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saoseiki/Downloads/提出物/"/>
    </mc:Choice>
  </mc:AlternateContent>
  <xr:revisionPtr revIDLastSave="0" documentId="13_ncr:1_{93DC7FC5-BAC8-9946-BDAA-6E6751C78B0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301" sheetId="1" r:id="rId1"/>
    <sheet name="302" sheetId="2" r:id="rId2"/>
    <sheet name="303" sheetId="3" r:id="rId3"/>
    <sheet name="304" sheetId="4" r:id="rId4"/>
    <sheet name="305" sheetId="5" r:id="rId5"/>
    <sheet name="306" sheetId="6" r:id="rId6"/>
    <sheet name="307" sheetId="7" r:id="rId7"/>
    <sheet name="308" sheetId="8" r:id="rId8"/>
    <sheet name="309" sheetId="9" r:id="rId9"/>
    <sheet name="310" sheetId="10" r:id="rId10"/>
    <sheet name="311" sheetId="11" r:id="rId11"/>
    <sheet name="312" sheetId="12" r:id="rId12"/>
    <sheet name="313" sheetId="13" r:id="rId13"/>
    <sheet name="314" sheetId="14" r:id="rId14"/>
    <sheet name="315" sheetId="15" r:id="rId15"/>
    <sheet name="316" sheetId="16" r:id="rId16"/>
    <sheet name="317" sheetId="17" r:id="rId17"/>
    <sheet name="318" sheetId="18" r:id="rId18"/>
    <sheet name="319" sheetId="19" r:id="rId19"/>
    <sheet name="320" sheetId="20" r:id="rId20"/>
    <sheet name="321" sheetId="21" r:id="rId21"/>
    <sheet name="322" sheetId="22" r:id="rId22"/>
    <sheet name="323" sheetId="23" r:id="rId23"/>
    <sheet name="324" sheetId="24" r:id="rId24"/>
    <sheet name="325" sheetId="25" r:id="rId25"/>
    <sheet name="326" sheetId="26" r:id="rId26"/>
    <sheet name="327" sheetId="27" r:id="rId27"/>
    <sheet name="328" sheetId="28" r:id="rId28"/>
    <sheet name="329" sheetId="29" r:id="rId29"/>
    <sheet name="330" sheetId="30" r:id="rId30"/>
    <sheet name="331" sheetId="31" r:id="rId31"/>
    <sheet name="332" sheetId="32" r:id="rId32"/>
    <sheet name="333" sheetId="33" r:id="rId33"/>
    <sheet name="334" sheetId="34" r:id="rId34"/>
    <sheet name="335" sheetId="35" r:id="rId35"/>
    <sheet name="336" sheetId="36" r:id="rId36"/>
    <sheet name="337" sheetId="37" r:id="rId37"/>
    <sheet name="338" sheetId="38" r:id="rId38"/>
    <sheet name="339" sheetId="39" r:id="rId39"/>
    <sheet name="340" sheetId="40" r:id="rId40"/>
    <sheet name="341" sheetId="41" r:id="rId41"/>
    <sheet name="342" sheetId="42" r:id="rId42"/>
    <sheet name="343" sheetId="43" r:id="rId43"/>
    <sheet name="344" sheetId="44" r:id="rId44"/>
    <sheet name="345" sheetId="45" r:id="rId45"/>
    <sheet name="346" sheetId="50" r:id="rId46"/>
    <sheet name="347" sheetId="46" r:id="rId47"/>
    <sheet name="348" sheetId="47" r:id="rId48"/>
    <sheet name="349" sheetId="49" r:id="rId49"/>
    <sheet name="350" sheetId="48" r:id="rId5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2" l="1" a="1"/>
  <c r="T2" i="2" s="1"/>
  <c r="T3" i="2" a="1"/>
  <c r="T3" i="2"/>
  <c r="T4" i="2" a="1"/>
  <c r="T4" i="2" s="1"/>
  <c r="T5" i="2" a="1"/>
  <c r="T5" i="2" s="1"/>
  <c r="T6" i="2" a="1"/>
  <c r="T6" i="2" s="1"/>
  <c r="T7" i="2" a="1"/>
  <c r="T7" i="2" s="1"/>
  <c r="T8" i="2" a="1"/>
  <c r="T8" i="2" s="1"/>
  <c r="T9" i="2" a="1"/>
  <c r="T9" i="2"/>
  <c r="T10" i="2" a="1"/>
  <c r="T10" i="2" s="1"/>
  <c r="T11" i="2" a="1"/>
  <c r="T11" i="2"/>
  <c r="T2" i="3" a="1"/>
  <c r="T2" i="3" s="1"/>
  <c r="T3" i="3" a="1"/>
  <c r="T3" i="3" s="1"/>
  <c r="T4" i="3" a="1"/>
  <c r="T4" i="3" s="1"/>
  <c r="T5" i="3" a="1"/>
  <c r="T5" i="3" s="1"/>
  <c r="T6" i="3" a="1"/>
  <c r="T6" i="3" s="1"/>
  <c r="T7" i="3" a="1"/>
  <c r="T7" i="3"/>
  <c r="T8" i="3" a="1"/>
  <c r="T8" i="3" s="1"/>
  <c r="T9" i="3" a="1"/>
  <c r="T9" i="3"/>
  <c r="T10" i="3" a="1"/>
  <c r="T10" i="3" s="1"/>
  <c r="T11" i="3" a="1"/>
  <c r="T11" i="3" s="1"/>
  <c r="T2" i="4" a="1"/>
  <c r="T2" i="4" s="1"/>
  <c r="T3" i="4" a="1"/>
  <c r="T3" i="4" s="1"/>
  <c r="T4" i="4" a="1"/>
  <c r="T4" i="4" s="1"/>
  <c r="T5" i="4" a="1"/>
  <c r="T5" i="4"/>
  <c r="T6" i="4" a="1"/>
  <c r="T6" i="4" s="1"/>
  <c r="T7" i="4" a="1"/>
  <c r="T7" i="4" s="1"/>
  <c r="T8" i="4" a="1"/>
  <c r="T8" i="4" s="1"/>
  <c r="T9" i="4" a="1"/>
  <c r="T9" i="4" s="1"/>
  <c r="T10" i="4" a="1"/>
  <c r="T10" i="4" s="1"/>
  <c r="T11" i="4" a="1"/>
  <c r="T11" i="4" s="1"/>
  <c r="T2" i="5" a="1"/>
  <c r="T2" i="5" s="1"/>
  <c r="T3" i="5" a="1"/>
  <c r="T3" i="5"/>
  <c r="T4" i="5" a="1"/>
  <c r="T4" i="5" s="1"/>
  <c r="T5" i="5" a="1"/>
  <c r="T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/>
  <c r="T2" i="6" a="1"/>
  <c r="T2" i="6" s="1"/>
  <c r="T3" i="6" a="1"/>
  <c r="T3" i="6" s="1"/>
  <c r="T4" i="6" a="1"/>
  <c r="T4" i="6" s="1"/>
  <c r="T5" i="6" a="1"/>
  <c r="T5" i="6" s="1"/>
  <c r="T6" i="6" a="1"/>
  <c r="T6" i="6" s="1"/>
  <c r="T7" i="6" a="1"/>
  <c r="T7" i="6" s="1"/>
  <c r="T8" i="6" a="1"/>
  <c r="T8" i="6" s="1"/>
  <c r="T9" i="6" a="1"/>
  <c r="T9" i="6"/>
  <c r="T10" i="6" a="1"/>
  <c r="T10" i="6" s="1"/>
  <c r="T11" i="6" a="1"/>
  <c r="T11" i="6" s="1"/>
  <c r="T2" i="7" a="1"/>
  <c r="T2" i="7" s="1"/>
  <c r="T3" i="7" a="1"/>
  <c r="T3" i="7" s="1"/>
  <c r="T4" i="7" a="1"/>
  <c r="T4" i="7" s="1"/>
  <c r="T5" i="7" a="1"/>
  <c r="T5" i="7" s="1"/>
  <c r="T6" i="7" a="1"/>
  <c r="T6" i="7" s="1"/>
  <c r="T7" i="7" a="1"/>
  <c r="T7" i="7"/>
  <c r="T8" i="7" a="1"/>
  <c r="T8" i="7" s="1"/>
  <c r="T9" i="7" a="1"/>
  <c r="T9" i="7" s="1"/>
  <c r="T10" i="7" a="1"/>
  <c r="T10" i="7" s="1"/>
  <c r="T11" i="7" a="1"/>
  <c r="T11" i="7" s="1"/>
  <c r="T2" i="8" a="1"/>
  <c r="T2" i="8" s="1"/>
  <c r="T3" i="8" a="1"/>
  <c r="T3" i="8" s="1"/>
  <c r="T4" i="8" a="1"/>
  <c r="T4" i="8" s="1"/>
  <c r="T5" i="8" a="1"/>
  <c r="T5" i="8"/>
  <c r="T6" i="8" a="1"/>
  <c r="T6" i="8" s="1"/>
  <c r="T7" i="8" a="1"/>
  <c r="T7" i="8" s="1"/>
  <c r="T8" i="8" a="1"/>
  <c r="T8" i="8" s="1"/>
  <c r="T9" i="8" a="1"/>
  <c r="T9" i="8" s="1"/>
  <c r="T10" i="8" a="1"/>
  <c r="T10" i="8" s="1"/>
  <c r="T11" i="8" a="1"/>
  <c r="T11" i="8" s="1"/>
  <c r="T2" i="9" a="1"/>
  <c r="T2" i="9" s="1"/>
  <c r="T3" i="9" a="1"/>
  <c r="T3" i="9"/>
  <c r="T4" i="9" a="1"/>
  <c r="T4" i="9" s="1"/>
  <c r="T5" i="9" a="1"/>
  <c r="T5" i="9" s="1"/>
  <c r="T6" i="9" a="1"/>
  <c r="T6" i="9" s="1"/>
  <c r="T7" i="9" a="1"/>
  <c r="T7" i="9" s="1"/>
  <c r="T8" i="9" a="1"/>
  <c r="T8" i="9" s="1"/>
  <c r="T9" i="9" a="1"/>
  <c r="T9" i="9" s="1"/>
  <c r="T10" i="9" a="1"/>
  <c r="T10" i="9" s="1"/>
  <c r="T11" i="9" a="1"/>
  <c r="T11" i="9"/>
  <c r="T2" i="10" a="1"/>
  <c r="T2" i="10" s="1"/>
  <c r="T3" i="10" a="1"/>
  <c r="T3" i="10" s="1"/>
  <c r="T4" i="10" a="1"/>
  <c r="T4" i="10" s="1"/>
  <c r="T5" i="10" a="1"/>
  <c r="T5" i="10" s="1"/>
  <c r="T6" i="10" a="1"/>
  <c r="T6" i="10" s="1"/>
  <c r="T7" i="10" a="1"/>
  <c r="T7" i="10" s="1"/>
  <c r="T8" i="10" a="1"/>
  <c r="T8" i="10" s="1"/>
  <c r="T9" i="10" a="1"/>
  <c r="T9" i="10"/>
  <c r="T10" i="10" a="1"/>
  <c r="T10" i="10" s="1"/>
  <c r="T11" i="10" a="1"/>
  <c r="T11" i="10" s="1"/>
  <c r="T2" i="11" a="1"/>
  <c r="T2" i="11" s="1"/>
  <c r="T3" i="11" a="1"/>
  <c r="T3" i="11" s="1"/>
  <c r="T4" i="11" a="1"/>
  <c r="T4" i="11" s="1"/>
  <c r="T5" i="11" a="1"/>
  <c r="T5" i="11" s="1"/>
  <c r="T6" i="11" a="1"/>
  <c r="T6" i="11" s="1"/>
  <c r="T7" i="11" a="1"/>
  <c r="T7" i="11"/>
  <c r="T8" i="11" a="1"/>
  <c r="T8" i="11" s="1"/>
  <c r="T9" i="11" a="1"/>
  <c r="T9" i="11" s="1"/>
  <c r="T10" i="11" a="1"/>
  <c r="T10" i="11" s="1"/>
  <c r="T11" i="11" a="1"/>
  <c r="T11" i="11" s="1"/>
  <c r="T2" i="12" a="1"/>
  <c r="T2" i="12" s="1"/>
  <c r="T3" i="12" a="1"/>
  <c r="T3" i="12" s="1"/>
  <c r="T4" i="12" a="1"/>
  <c r="T4" i="12" s="1"/>
  <c r="T5" i="12" a="1"/>
  <c r="T5" i="12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2" i="13" a="1"/>
  <c r="T2" i="13" s="1"/>
  <c r="T3" i="13" a="1"/>
  <c r="T3" i="13"/>
  <c r="T4" i="13" a="1"/>
  <c r="T4" i="13" s="1"/>
  <c r="T5" i="13" a="1"/>
  <c r="T5" i="13" s="1"/>
  <c r="T6" i="13" a="1"/>
  <c r="T6" i="13" s="1"/>
  <c r="T7" i="13" a="1"/>
  <c r="T7" i="13" s="1"/>
  <c r="T8" i="13" a="1"/>
  <c r="T8" i="13" s="1"/>
  <c r="T9" i="13" a="1"/>
  <c r="T9" i="13" s="1"/>
  <c r="T10" i="13" a="1"/>
  <c r="T10" i="13" s="1"/>
  <c r="T11" i="13" a="1"/>
  <c r="T11" i="13" s="1"/>
  <c r="T2" i="14" a="1"/>
  <c r="T2" i="14" s="1"/>
  <c r="T3" i="14" a="1"/>
  <c r="T3" i="14" s="1"/>
  <c r="T4" i="14" a="1"/>
  <c r="T4" i="14" s="1"/>
  <c r="T5" i="14" a="1"/>
  <c r="T5" i="14" s="1"/>
  <c r="T6" i="14" a="1"/>
  <c r="T6" i="14" s="1"/>
  <c r="T7" i="14" a="1"/>
  <c r="T7" i="14" s="1"/>
  <c r="T8" i="14" a="1"/>
  <c r="T8" i="14" s="1"/>
  <c r="T9" i="14" a="1"/>
  <c r="T9" i="14"/>
  <c r="T10" i="14" a="1"/>
  <c r="T10" i="14" s="1"/>
  <c r="T11" i="14" a="1"/>
  <c r="T11" i="14" s="1"/>
  <c r="T2" i="15" a="1"/>
  <c r="T2" i="15" s="1"/>
  <c r="T3" i="15" a="1"/>
  <c r="T3" i="15" s="1"/>
  <c r="T4" i="15" a="1"/>
  <c r="T4" i="15" s="1"/>
  <c r="T5" i="15" a="1"/>
  <c r="T5" i="15" s="1"/>
  <c r="T6" i="15" a="1"/>
  <c r="T6" i="15" s="1"/>
  <c r="T7" i="15" a="1"/>
  <c r="T7" i="15" s="1"/>
  <c r="T8" i="15" a="1"/>
  <c r="T8" i="15" s="1"/>
  <c r="T9" i="15" a="1"/>
  <c r="T9" i="15" s="1"/>
  <c r="T10" i="15" a="1"/>
  <c r="T10" i="15" s="1"/>
  <c r="T11" i="15" a="1"/>
  <c r="T11" i="15" s="1"/>
  <c r="T2" i="16" a="1"/>
  <c r="T2" i="16" s="1"/>
  <c r="T3" i="16" a="1"/>
  <c r="T3" i="16" s="1"/>
  <c r="T4" i="16" a="1"/>
  <c r="T4" i="16" s="1"/>
  <c r="T5" i="16" a="1"/>
  <c r="T5" i="16"/>
  <c r="T6" i="16" a="1"/>
  <c r="T6" i="16" s="1"/>
  <c r="T7" i="16" a="1"/>
  <c r="T7" i="16" s="1"/>
  <c r="T8" i="16" a="1"/>
  <c r="T8" i="16" s="1"/>
  <c r="T9" i="16" a="1"/>
  <c r="T9" i="16" s="1"/>
  <c r="T10" i="16" a="1"/>
  <c r="T10" i="16" s="1"/>
  <c r="T11" i="16" a="1"/>
  <c r="T11" i="16" s="1"/>
  <c r="T2" i="17" a="1"/>
  <c r="T2" i="17" s="1"/>
  <c r="T3" i="17" a="1"/>
  <c r="T3" i="17"/>
  <c r="T4" i="17" a="1"/>
  <c r="T4" i="17" s="1"/>
  <c r="T5" i="17" a="1"/>
  <c r="T5" i="17" s="1"/>
  <c r="T6" i="17" a="1"/>
  <c r="T6" i="17" s="1"/>
  <c r="T7" i="17" a="1"/>
  <c r="T7" i="17" s="1"/>
  <c r="T8" i="17" a="1"/>
  <c r="T8" i="17" s="1"/>
  <c r="T9" i="17" a="1"/>
  <c r="T9" i="17" s="1"/>
  <c r="T10" i="17" a="1"/>
  <c r="T10" i="17" s="1"/>
  <c r="T11" i="17" a="1"/>
  <c r="T11" i="17"/>
  <c r="T2" i="18" a="1"/>
  <c r="T2" i="18" s="1"/>
  <c r="T3" i="18" a="1"/>
  <c r="T3" i="18" s="1"/>
  <c r="T4" i="18" a="1"/>
  <c r="T4" i="18" s="1"/>
  <c r="T5" i="18" a="1"/>
  <c r="T5" i="18" s="1"/>
  <c r="T6" i="18" a="1"/>
  <c r="T6" i="18" s="1"/>
  <c r="T7" i="18" a="1"/>
  <c r="T7" i="18" s="1"/>
  <c r="T8" i="18" a="1"/>
  <c r="T8" i="18" s="1"/>
  <c r="T9" i="18" a="1"/>
  <c r="T9" i="18"/>
  <c r="T10" i="18" a="1"/>
  <c r="T10" i="18" s="1"/>
  <c r="T11" i="18" a="1"/>
  <c r="T11" i="18" s="1"/>
  <c r="T2" i="19" a="1"/>
  <c r="T2" i="19" s="1"/>
  <c r="T3" i="19" a="1"/>
  <c r="T3" i="19" s="1"/>
  <c r="T4" i="19" a="1"/>
  <c r="T4" i="19" s="1"/>
  <c r="T5" i="19" a="1"/>
  <c r="T5" i="19" s="1"/>
  <c r="T6" i="19" a="1"/>
  <c r="T6" i="19" s="1"/>
  <c r="T7" i="19" a="1"/>
  <c r="T7" i="19" s="1"/>
  <c r="T8" i="19" a="1"/>
  <c r="T8" i="19" s="1"/>
  <c r="T9" i="19" a="1"/>
  <c r="T9" i="19" s="1"/>
  <c r="T10" i="19" a="1"/>
  <c r="T10" i="19" s="1"/>
  <c r="T11" i="19" a="1"/>
  <c r="T11" i="19" s="1"/>
  <c r="T2" i="20" a="1"/>
  <c r="T2" i="20" s="1"/>
  <c r="T3" i="20" a="1"/>
  <c r="T3" i="20" s="1"/>
  <c r="T4" i="20" a="1"/>
  <c r="T4" i="20" s="1"/>
  <c r="T5" i="20" a="1"/>
  <c r="T5" i="20" s="1"/>
  <c r="T6" i="20" a="1"/>
  <c r="T6" i="20" s="1"/>
  <c r="T7" i="20" a="1"/>
  <c r="T7" i="20" s="1"/>
  <c r="T8" i="20" a="1"/>
  <c r="T8" i="20" s="1"/>
  <c r="T9" i="20" a="1"/>
  <c r="T9" i="20" s="1"/>
  <c r="T10" i="20" a="1"/>
  <c r="T10" i="20" s="1"/>
  <c r="T11" i="20" a="1"/>
  <c r="T11" i="20" s="1"/>
  <c r="T2" i="22" a="1"/>
  <c r="T2" i="22" s="1"/>
  <c r="T3" i="22" a="1"/>
  <c r="T3" i="22" s="1"/>
  <c r="T4" i="22" a="1"/>
  <c r="T4" i="22" s="1"/>
  <c r="T5" i="22" a="1"/>
  <c r="T5" i="22" s="1"/>
  <c r="T6" i="22" a="1"/>
  <c r="T6" i="22" s="1"/>
  <c r="T7" i="22" a="1"/>
  <c r="T7" i="22" s="1"/>
  <c r="T8" i="22" a="1"/>
  <c r="T8" i="22" s="1"/>
  <c r="T9" i="22" a="1"/>
  <c r="T9" i="22" s="1"/>
  <c r="T10" i="22" a="1"/>
  <c r="T10" i="22" s="1"/>
  <c r="T11" i="22" a="1"/>
  <c r="T11" i="22" s="1"/>
  <c r="T2" i="23" a="1"/>
  <c r="T2" i="23" s="1"/>
  <c r="T3" i="23" a="1"/>
  <c r="T3" i="23" s="1"/>
  <c r="T4" i="23" a="1"/>
  <c r="T4" i="23" s="1"/>
  <c r="T5" i="23" a="1"/>
  <c r="T5" i="23" s="1"/>
  <c r="T6" i="23" a="1"/>
  <c r="T6" i="23" s="1"/>
  <c r="T7" i="23" a="1"/>
  <c r="T7" i="23" s="1"/>
  <c r="T8" i="23" a="1"/>
  <c r="T8" i="23"/>
  <c r="T9" i="23" a="1"/>
  <c r="T9" i="23" s="1"/>
  <c r="T10" i="23" a="1"/>
  <c r="T10" i="23" s="1"/>
  <c r="T11" i="23" a="1"/>
  <c r="T11" i="23" s="1"/>
  <c r="T2" i="25" a="1"/>
  <c r="T2" i="25" s="1"/>
  <c r="T3" i="25" a="1"/>
  <c r="T3" i="25" s="1"/>
  <c r="T4" i="25" a="1"/>
  <c r="T4" i="25"/>
  <c r="T5" i="25" a="1"/>
  <c r="T5" i="25" s="1"/>
  <c r="T6" i="25" a="1"/>
  <c r="T6" i="25" s="1"/>
  <c r="T7" i="25" a="1"/>
  <c r="T7" i="25" s="1"/>
  <c r="T8" i="25" a="1"/>
  <c r="T8" i="25" s="1"/>
  <c r="T9" i="25" a="1"/>
  <c r="T9" i="25" s="1"/>
  <c r="T10" i="25" a="1"/>
  <c r="T10" i="25" s="1"/>
  <c r="T11" i="25" a="1"/>
  <c r="T11" i="25" s="1"/>
  <c r="T2" i="26" a="1"/>
  <c r="T2" i="26"/>
  <c r="T3" i="26" a="1"/>
  <c r="T3" i="26" s="1"/>
  <c r="T4" i="26" a="1"/>
  <c r="T4" i="26" s="1"/>
  <c r="T5" i="26" a="1"/>
  <c r="T5" i="26" s="1"/>
  <c r="T6" i="26" a="1"/>
  <c r="T6" i="26" s="1"/>
  <c r="T7" i="26" a="1"/>
  <c r="T7" i="26" s="1"/>
  <c r="T8" i="26" a="1"/>
  <c r="T8" i="26" s="1"/>
  <c r="T9" i="26" a="1"/>
  <c r="T9" i="26" s="1"/>
  <c r="T10" i="26" a="1"/>
  <c r="T10" i="26"/>
  <c r="T11" i="26" a="1"/>
  <c r="T11" i="26" s="1"/>
  <c r="T2" i="29" a="1"/>
  <c r="T2" i="29" s="1"/>
  <c r="T3" i="29" a="1"/>
  <c r="T3" i="29" s="1"/>
  <c r="T4" i="29" a="1"/>
  <c r="T4" i="29"/>
  <c r="T5" i="29" a="1"/>
  <c r="T5" i="29" s="1"/>
  <c r="T6" i="29" a="1"/>
  <c r="T6" i="29" s="1"/>
  <c r="T7" i="29" a="1"/>
  <c r="T7" i="29" s="1"/>
  <c r="T8" i="29" a="1"/>
  <c r="T8" i="29" s="1"/>
  <c r="T9" i="29" a="1"/>
  <c r="T9" i="29" s="1"/>
  <c r="T10" i="29" a="1"/>
  <c r="T10" i="29" s="1"/>
  <c r="T11" i="29" a="1"/>
  <c r="T11" i="29" s="1"/>
  <c r="T2" i="31" a="1"/>
  <c r="T2" i="31" s="1"/>
  <c r="T3" i="31" a="1"/>
  <c r="T3" i="31" s="1"/>
  <c r="T4" i="31" a="1"/>
  <c r="T4" i="31" s="1"/>
  <c r="T5" i="31" a="1"/>
  <c r="T5" i="31" s="1"/>
  <c r="T6" i="31" a="1"/>
  <c r="T6" i="31" s="1"/>
  <c r="T7" i="31" a="1"/>
  <c r="T7" i="31" s="1"/>
  <c r="T8" i="31" a="1"/>
  <c r="T8" i="31"/>
  <c r="T9" i="31" a="1"/>
  <c r="T9" i="31" s="1"/>
  <c r="T10" i="31" a="1"/>
  <c r="T10" i="31" s="1"/>
  <c r="T11" i="31" a="1"/>
  <c r="T11" i="31" s="1"/>
  <c r="T2" i="32" a="1"/>
  <c r="T2" i="32" s="1"/>
  <c r="T3" i="32" a="1"/>
  <c r="T3" i="32" s="1"/>
  <c r="T4" i="32" a="1"/>
  <c r="T4" i="32" s="1"/>
  <c r="T5" i="32" a="1"/>
  <c r="T5" i="32" s="1"/>
  <c r="T6" i="32" a="1"/>
  <c r="T6" i="32" s="1"/>
  <c r="T7" i="32" a="1"/>
  <c r="T7" i="32" s="1"/>
  <c r="T8" i="32" a="1"/>
  <c r="T8" i="32" s="1"/>
  <c r="T9" i="32" a="1"/>
  <c r="T9" i="32" s="1"/>
  <c r="T10" i="32" a="1"/>
  <c r="T10" i="32" s="1"/>
  <c r="T11" i="32" a="1"/>
  <c r="T11" i="32" s="1"/>
  <c r="T2" i="33" a="1"/>
  <c r="T2" i="33" s="1"/>
  <c r="T3" i="33" a="1"/>
  <c r="T3" i="33" s="1"/>
  <c r="T4" i="33" a="1"/>
  <c r="T4" i="33" s="1"/>
  <c r="T5" i="33" a="1"/>
  <c r="T5" i="33" s="1"/>
  <c r="T6" i="33" a="1"/>
  <c r="T6" i="33" s="1"/>
  <c r="T7" i="33" a="1"/>
  <c r="T7" i="33" s="1"/>
  <c r="T8" i="33" a="1"/>
  <c r="T8" i="33" s="1"/>
  <c r="T9" i="33" a="1"/>
  <c r="T9" i="33" s="1"/>
  <c r="T10" i="33" a="1"/>
  <c r="T10" i="33" s="1"/>
  <c r="T11" i="33" a="1"/>
  <c r="T11" i="33" s="1"/>
  <c r="T2" i="34" a="1"/>
  <c r="T2" i="34" s="1"/>
  <c r="T3" i="34" a="1"/>
  <c r="T3" i="34" s="1"/>
  <c r="T4" i="34" a="1"/>
  <c r="T4" i="34" s="1"/>
  <c r="T5" i="34" a="1"/>
  <c r="T5" i="34" s="1"/>
  <c r="T6" i="34" a="1"/>
  <c r="T6" i="34" s="1"/>
  <c r="T7" i="34" a="1"/>
  <c r="T7" i="34" s="1"/>
  <c r="T8" i="34" a="1"/>
  <c r="T8" i="34" s="1"/>
  <c r="T9" i="34" a="1"/>
  <c r="T9" i="34" s="1"/>
  <c r="T10" i="34" a="1"/>
  <c r="T10" i="34" s="1"/>
  <c r="T11" i="34" a="1"/>
  <c r="T11" i="34" s="1"/>
  <c r="T2" i="35" a="1"/>
  <c r="T2" i="35" s="1"/>
  <c r="T3" i="35" a="1"/>
  <c r="T3" i="35" s="1"/>
  <c r="T4" i="35" a="1"/>
  <c r="T4" i="35" s="1"/>
  <c r="T5" i="35" a="1"/>
  <c r="T5" i="35" s="1"/>
  <c r="T6" i="35" a="1"/>
  <c r="T6" i="35" s="1"/>
  <c r="T7" i="35" a="1"/>
  <c r="T7" i="35" s="1"/>
  <c r="T8" i="35" a="1"/>
  <c r="T8" i="35" s="1"/>
  <c r="T9" i="35" a="1"/>
  <c r="T9" i="35" s="1"/>
  <c r="T10" i="35" a="1"/>
  <c r="T10" i="35" s="1"/>
  <c r="T11" i="35" a="1"/>
  <c r="T11" i="35" s="1"/>
  <c r="T2" i="36" a="1"/>
  <c r="T2" i="36" s="1"/>
  <c r="T3" i="36" a="1"/>
  <c r="T3" i="36" s="1"/>
  <c r="T4" i="36" a="1"/>
  <c r="T4" i="36" s="1"/>
  <c r="T5" i="36" a="1"/>
  <c r="T5" i="36" s="1"/>
  <c r="T6" i="36" a="1"/>
  <c r="T6" i="36" s="1"/>
  <c r="T7" i="36" a="1"/>
  <c r="T7" i="36" s="1"/>
  <c r="T8" i="36" a="1"/>
  <c r="T8" i="36" s="1"/>
  <c r="T9" i="36" a="1"/>
  <c r="T9" i="36" s="1"/>
  <c r="T10" i="36" a="1"/>
  <c r="T10" i="36" s="1"/>
  <c r="T11" i="36" a="1"/>
  <c r="T11" i="36" s="1"/>
  <c r="T2" i="37" a="1"/>
  <c r="T2" i="37" s="1"/>
  <c r="T3" i="37" a="1"/>
  <c r="T3" i="37" s="1"/>
  <c r="T4" i="37" a="1"/>
  <c r="T4" i="37" s="1"/>
  <c r="T5" i="37" a="1"/>
  <c r="T5" i="37" s="1"/>
  <c r="T6" i="37" a="1"/>
  <c r="T6" i="37" s="1"/>
  <c r="T7" i="37" a="1"/>
  <c r="T7" i="37" s="1"/>
  <c r="T8" i="37" a="1"/>
  <c r="T8" i="37" s="1"/>
  <c r="T9" i="37" a="1"/>
  <c r="T9" i="37" s="1"/>
  <c r="T10" i="37" a="1"/>
  <c r="T10" i="37" s="1"/>
  <c r="T11" i="37" a="1"/>
  <c r="T11" i="37" s="1"/>
  <c r="T2" i="38" a="1"/>
  <c r="T2" i="38" s="1"/>
  <c r="T3" i="38" a="1"/>
  <c r="T3" i="38" s="1"/>
  <c r="T4" i="38" a="1"/>
  <c r="T4" i="38" s="1"/>
  <c r="T5" i="38" a="1"/>
  <c r="T5" i="38" s="1"/>
  <c r="T6" i="38" a="1"/>
  <c r="T6" i="38" s="1"/>
  <c r="T7" i="38" a="1"/>
  <c r="T7" i="38" s="1"/>
  <c r="T8" i="38" a="1"/>
  <c r="T8" i="38" s="1"/>
  <c r="T9" i="38" a="1"/>
  <c r="T9" i="38" s="1"/>
  <c r="T10" i="38" a="1"/>
  <c r="T10" i="38" s="1"/>
  <c r="T11" i="38" a="1"/>
  <c r="T11" i="38" s="1"/>
  <c r="T2" i="39" a="1"/>
  <c r="T2" i="39" s="1"/>
  <c r="T3" i="39" a="1"/>
  <c r="T3" i="39" s="1"/>
  <c r="T4" i="39" a="1"/>
  <c r="T4" i="39" s="1"/>
  <c r="T5" i="39" a="1"/>
  <c r="T5" i="39" s="1"/>
  <c r="T6" i="39" a="1"/>
  <c r="T6" i="39" s="1"/>
  <c r="T7" i="39" a="1"/>
  <c r="T7" i="39" s="1"/>
  <c r="T8" i="39" a="1"/>
  <c r="T8" i="39" s="1"/>
  <c r="T9" i="39" a="1"/>
  <c r="T9" i="39" s="1"/>
  <c r="T10" i="39" a="1"/>
  <c r="T10" i="39" s="1"/>
  <c r="T11" i="39" a="1"/>
  <c r="T11" i="39" s="1"/>
  <c r="T2" i="40" a="1"/>
  <c r="T2" i="40" s="1"/>
  <c r="T3" i="40" a="1"/>
  <c r="T3" i="40" s="1"/>
  <c r="T4" i="40" a="1"/>
  <c r="T4" i="40" s="1"/>
  <c r="T5" i="40" a="1"/>
  <c r="T5" i="40" s="1"/>
  <c r="T6" i="40" a="1"/>
  <c r="T6" i="40" s="1"/>
  <c r="T7" i="40" a="1"/>
  <c r="T7" i="40" s="1"/>
  <c r="T8" i="40" a="1"/>
  <c r="T8" i="40" s="1"/>
  <c r="T9" i="40" a="1"/>
  <c r="T9" i="40" s="1"/>
  <c r="T10" i="40" a="1"/>
  <c r="T10" i="40" s="1"/>
  <c r="T11" i="40" a="1"/>
  <c r="T11" i="40" s="1"/>
  <c r="T2" i="42" a="1"/>
  <c r="T2" i="42" s="1"/>
  <c r="T3" i="42" a="1"/>
  <c r="T3" i="42" s="1"/>
  <c r="T4" i="42" a="1"/>
  <c r="T4" i="42" s="1"/>
  <c r="T5" i="42" a="1"/>
  <c r="T5" i="42" s="1"/>
  <c r="T6" i="42" a="1"/>
  <c r="T6" i="42" s="1"/>
  <c r="T7" i="42" a="1"/>
  <c r="T7" i="42" s="1"/>
  <c r="T8" i="42" a="1"/>
  <c r="T8" i="42" s="1"/>
  <c r="T9" i="42" a="1"/>
  <c r="T9" i="42" s="1"/>
  <c r="T10" i="42" a="1"/>
  <c r="T10" i="42" s="1"/>
  <c r="T11" i="42" a="1"/>
  <c r="T11" i="42" s="1"/>
  <c r="T2" i="43" a="1"/>
  <c r="T2" i="43" s="1"/>
  <c r="T3" i="43" a="1"/>
  <c r="T3" i="43" s="1"/>
  <c r="T4" i="43" a="1"/>
  <c r="T4" i="43" s="1"/>
  <c r="T5" i="43" a="1"/>
  <c r="T5" i="43" s="1"/>
  <c r="T6" i="43" a="1"/>
  <c r="T6" i="43" s="1"/>
  <c r="T7" i="43" a="1"/>
  <c r="T7" i="43" s="1"/>
  <c r="T8" i="43" a="1"/>
  <c r="T8" i="43" s="1"/>
  <c r="T9" i="43" a="1"/>
  <c r="T9" i="43" s="1"/>
  <c r="T10" i="43" a="1"/>
  <c r="T10" i="43" s="1"/>
  <c r="T11" i="43" a="1"/>
  <c r="T11" i="43" s="1"/>
  <c r="T2" i="44" a="1"/>
  <c r="T2" i="44" s="1"/>
  <c r="T3" i="44" a="1"/>
  <c r="T3" i="44" s="1"/>
  <c r="T4" i="44" a="1"/>
  <c r="T4" i="44" s="1"/>
  <c r="T5" i="44" a="1"/>
  <c r="T5" i="44" s="1"/>
  <c r="T6" i="44" a="1"/>
  <c r="T6" i="44" s="1"/>
  <c r="T7" i="44" a="1"/>
  <c r="T7" i="44" s="1"/>
  <c r="T8" i="44" a="1"/>
  <c r="T8" i="44" s="1"/>
  <c r="T9" i="44" a="1"/>
  <c r="T9" i="44" s="1"/>
  <c r="T10" i="44" a="1"/>
  <c r="T10" i="44" s="1"/>
  <c r="T11" i="44" a="1"/>
  <c r="T11" i="44" s="1"/>
  <c r="T2" i="45" a="1"/>
  <c r="T2" i="45" s="1"/>
  <c r="T3" i="45" a="1"/>
  <c r="T3" i="45" s="1"/>
  <c r="T4" i="45" a="1"/>
  <c r="T4" i="45" s="1"/>
  <c r="T5" i="45" a="1"/>
  <c r="T5" i="45" s="1"/>
  <c r="T6" i="45" a="1"/>
  <c r="T6" i="45" s="1"/>
  <c r="T7" i="45" a="1"/>
  <c r="T7" i="45" s="1"/>
  <c r="T8" i="45" a="1"/>
  <c r="T8" i="45" s="1"/>
  <c r="T9" i="45" a="1"/>
  <c r="T9" i="45" s="1"/>
  <c r="T10" i="45" a="1"/>
  <c r="T10" i="45" s="1"/>
  <c r="T11" i="45" a="1"/>
  <c r="T11" i="45" s="1"/>
  <c r="T2" i="50" a="1"/>
  <c r="T2" i="50"/>
  <c r="T3" i="50" a="1"/>
  <c r="T3" i="50" s="1"/>
  <c r="T4" i="50" a="1"/>
  <c r="T4" i="50" s="1"/>
  <c r="T5" i="50" a="1"/>
  <c r="T5" i="50" s="1"/>
  <c r="T6" i="50" a="1"/>
  <c r="T6" i="50" s="1"/>
  <c r="T7" i="50" a="1"/>
  <c r="T7" i="50" s="1"/>
  <c r="T8" i="50" a="1"/>
  <c r="T8" i="50" s="1"/>
  <c r="T9" i="50" a="1"/>
  <c r="T9" i="50" s="1"/>
  <c r="T10" i="50" a="1"/>
  <c r="T10" i="50"/>
  <c r="T11" i="50" a="1"/>
  <c r="T11" i="50" s="1"/>
  <c r="T2" i="46" a="1"/>
  <c r="T2" i="46" s="1"/>
  <c r="T3" i="46" a="1"/>
  <c r="T3" i="46" s="1"/>
  <c r="T4" i="46" a="1"/>
  <c r="T4" i="46" s="1"/>
  <c r="T5" i="46" a="1"/>
  <c r="T5" i="46" s="1"/>
  <c r="T6" i="46" a="1"/>
  <c r="T6" i="46" s="1"/>
  <c r="T7" i="46" a="1"/>
  <c r="T7" i="46" s="1"/>
  <c r="T8" i="46" a="1"/>
  <c r="T8" i="46"/>
  <c r="T9" i="46" a="1"/>
  <c r="T9" i="46" s="1"/>
  <c r="T10" i="46" a="1"/>
  <c r="T10" i="46" s="1"/>
  <c r="T11" i="46" a="1"/>
  <c r="T11" i="46" s="1"/>
  <c r="T2" i="47" a="1"/>
  <c r="T2" i="47" s="1"/>
  <c r="T3" i="47" a="1"/>
  <c r="T3" i="47" s="1"/>
  <c r="T4" i="47" a="1"/>
  <c r="T4" i="47" s="1"/>
  <c r="T5" i="47" a="1"/>
  <c r="T5" i="47" s="1"/>
  <c r="T6" i="47" a="1"/>
  <c r="T6" i="47"/>
  <c r="T7" i="47" a="1"/>
  <c r="T7" i="47" s="1"/>
  <c r="T8" i="47" a="1"/>
  <c r="T8" i="47" s="1"/>
  <c r="T9" i="47" a="1"/>
  <c r="T9" i="47" s="1"/>
  <c r="T10" i="47" a="1"/>
  <c r="T10" i="47" s="1"/>
  <c r="T11" i="47" a="1"/>
  <c r="T11" i="47" s="1"/>
  <c r="T2" i="1" a="1"/>
  <c r="T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" i="2" a="1"/>
  <c r="T1" i="2" s="1"/>
  <c r="T1" i="3" a="1"/>
  <c r="T1" i="3" s="1"/>
  <c r="T1" i="4" a="1"/>
  <c r="T1" i="4" s="1"/>
  <c r="T1" i="5" a="1"/>
  <c r="T1" i="5" s="1"/>
  <c r="T1" i="6" a="1"/>
  <c r="T1" i="6" s="1"/>
  <c r="T1" i="7" a="1"/>
  <c r="T1" i="7" s="1"/>
  <c r="T1" i="8" a="1"/>
  <c r="T1" i="8" s="1"/>
  <c r="T1" i="9" a="1"/>
  <c r="T1" i="9" s="1"/>
  <c r="T1" i="10" a="1"/>
  <c r="T1" i="10" s="1"/>
  <c r="T1" i="11" a="1"/>
  <c r="T1" i="11" s="1"/>
  <c r="T1" i="12" a="1"/>
  <c r="T1" i="12" s="1"/>
  <c r="T1" i="13" a="1"/>
  <c r="T1" i="13" s="1"/>
  <c r="T1" i="14" a="1"/>
  <c r="T1" i="14" s="1"/>
  <c r="T1" i="15" a="1"/>
  <c r="T1" i="15" s="1"/>
  <c r="T1" i="16" a="1"/>
  <c r="T1" i="16" s="1"/>
  <c r="T1" i="17" a="1"/>
  <c r="T1" i="17" s="1"/>
  <c r="T1" i="18" a="1"/>
  <c r="T1" i="18" s="1"/>
  <c r="T1" i="19" a="1"/>
  <c r="T1" i="19" s="1"/>
  <c r="T1" i="20" a="1"/>
  <c r="T1" i="20" s="1"/>
  <c r="T1" i="22" a="1"/>
  <c r="T1" i="22" s="1"/>
  <c r="T1" i="23" a="1"/>
  <c r="T1" i="23" s="1"/>
  <c r="T1" i="25" a="1"/>
  <c r="T1" i="25" s="1"/>
  <c r="T1" i="26" a="1"/>
  <c r="T1" i="26" s="1"/>
  <c r="T1" i="29" a="1"/>
  <c r="T1" i="29" s="1"/>
  <c r="T1" i="31" a="1"/>
  <c r="T1" i="31" s="1"/>
  <c r="T1" i="32" a="1"/>
  <c r="T1" i="32" s="1"/>
  <c r="T1" i="33" a="1"/>
  <c r="T1" i="33" s="1"/>
  <c r="T1" i="34" a="1"/>
  <c r="T1" i="34" s="1"/>
  <c r="T1" i="35" a="1"/>
  <c r="T1" i="35" s="1"/>
  <c r="T1" i="36" a="1"/>
  <c r="T1" i="36" s="1"/>
  <c r="T1" i="37" a="1"/>
  <c r="T1" i="37" s="1"/>
  <c r="T1" i="38" a="1"/>
  <c r="T1" i="38" s="1"/>
  <c r="T1" i="39" a="1"/>
  <c r="T1" i="39" s="1"/>
  <c r="T1" i="40" a="1"/>
  <c r="T1" i="40" s="1"/>
  <c r="T1" i="42" a="1"/>
  <c r="T1" i="42" s="1"/>
  <c r="T1" i="43" a="1"/>
  <c r="T1" i="43" s="1"/>
  <c r="T1" i="44" a="1"/>
  <c r="T1" i="44" s="1"/>
  <c r="T1" i="45" a="1"/>
  <c r="T1" i="45" s="1"/>
  <c r="T1" i="50" a="1"/>
  <c r="T1" i="50" s="1"/>
  <c r="T1" i="46" a="1"/>
  <c r="T1" i="46" s="1"/>
  <c r="T1" i="47" a="1"/>
  <c r="T1" i="47" s="1"/>
  <c r="T1" i="1" a="1"/>
  <c r="T1" i="1" s="1"/>
  <c r="Q6" i="2"/>
  <c r="Q7" i="2"/>
  <c r="Q8" i="2"/>
  <c r="Q9" i="2"/>
  <c r="Q10" i="2"/>
  <c r="Q11" i="2"/>
  <c r="Q13" i="2"/>
  <c r="Q14" i="2"/>
  <c r="Q15" i="2"/>
  <c r="Q16" i="2"/>
  <c r="Q17" i="2"/>
  <c r="Q18" i="2"/>
  <c r="Q20" i="2"/>
  <c r="Q21" i="2"/>
  <c r="Q23" i="2"/>
  <c r="Q25" i="2"/>
  <c r="Q26" i="2"/>
  <c r="Q27" i="2"/>
  <c r="Q28" i="2"/>
  <c r="Q29" i="2"/>
  <c r="Q30" i="2"/>
  <c r="Q32" i="2"/>
  <c r="Q33" i="2"/>
  <c r="Q34" i="2"/>
  <c r="Q35" i="2"/>
  <c r="Q36" i="2"/>
  <c r="Q37" i="2"/>
  <c r="Q38" i="2"/>
  <c r="Q39" i="2"/>
  <c r="Q40" i="2"/>
  <c r="Q41" i="2"/>
  <c r="Q42" i="2"/>
  <c r="Q43" i="2"/>
  <c r="Q45" i="2"/>
  <c r="Q46" i="2"/>
  <c r="Q47" i="2"/>
  <c r="Q48" i="2"/>
  <c r="Q49" i="2"/>
  <c r="Q51" i="2"/>
  <c r="Q52" i="2"/>
  <c r="Q53" i="2"/>
  <c r="Q54" i="2"/>
  <c r="Q55" i="2"/>
  <c r="Q57" i="2"/>
  <c r="Q58" i="2"/>
  <c r="Q59" i="2"/>
  <c r="Q60" i="2"/>
  <c r="Q56" i="2" s="1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6" i="3"/>
  <c r="Q7" i="3"/>
  <c r="Q8" i="3"/>
  <c r="Q9" i="3"/>
  <c r="Q11" i="3"/>
  <c r="Q12" i="3"/>
  <c r="Q13" i="3"/>
  <c r="Q14" i="3"/>
  <c r="Q15" i="3"/>
  <c r="Q17" i="3"/>
  <c r="Q18" i="3"/>
  <c r="Q19" i="3"/>
  <c r="Q20" i="3"/>
  <c r="Q21" i="3"/>
  <c r="Q22" i="3"/>
  <c r="Q23" i="3"/>
  <c r="Q25" i="3"/>
  <c r="Q26" i="3"/>
  <c r="Q27" i="3"/>
  <c r="Q28" i="3"/>
  <c r="Q29" i="3"/>
  <c r="Q30" i="3"/>
  <c r="Q31" i="3"/>
  <c r="Q32" i="3"/>
  <c r="Q33" i="3"/>
  <c r="Q35" i="3"/>
  <c r="Q36" i="3"/>
  <c r="Q37" i="3"/>
  <c r="Q39" i="3"/>
  <c r="Q40" i="3"/>
  <c r="Q41" i="3"/>
  <c r="Q42" i="3"/>
  <c r="Q44" i="3"/>
  <c r="Q45" i="3"/>
  <c r="Q46" i="3"/>
  <c r="Q47" i="3"/>
  <c r="Q49" i="3"/>
  <c r="Q48" i="3" s="1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6" i="4"/>
  <c r="Q7" i="4"/>
  <c r="Q8" i="4"/>
  <c r="Q9" i="4"/>
  <c r="Q10" i="4"/>
  <c r="Q12" i="4"/>
  <c r="Q13" i="4"/>
  <c r="Q14" i="4"/>
  <c r="Q15" i="4"/>
  <c r="Q16" i="4"/>
  <c r="Q18" i="4"/>
  <c r="Q19" i="4"/>
  <c r="Q20" i="4"/>
  <c r="Q21" i="4"/>
  <c r="Q23" i="4"/>
  <c r="Q24" i="4"/>
  <c r="Q25" i="4"/>
  <c r="Q26" i="4"/>
  <c r="Q28" i="4"/>
  <c r="Q29" i="4"/>
  <c r="Q30" i="4"/>
  <c r="Q31" i="4"/>
  <c r="Q33" i="4"/>
  <c r="Q34" i="4"/>
  <c r="Q35" i="4"/>
  <c r="Q36" i="4"/>
  <c r="Q37" i="4"/>
  <c r="Q38" i="4"/>
  <c r="Q40" i="4"/>
  <c r="Q41" i="4"/>
  <c r="Q42" i="4"/>
  <c r="Q43" i="4"/>
  <c r="Q44" i="4"/>
  <c r="Q46" i="4"/>
  <c r="Q47" i="4"/>
  <c r="Q48" i="4"/>
  <c r="Q50" i="4"/>
  <c r="Q51" i="4"/>
  <c r="Q52" i="4"/>
  <c r="Q54" i="4"/>
  <c r="Q53" i="4" s="1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6" i="5"/>
  <c r="Q7" i="5"/>
  <c r="Q8" i="5"/>
  <c r="Q9" i="5"/>
  <c r="Q10" i="5"/>
  <c r="Q11" i="5"/>
  <c r="Q12" i="5"/>
  <c r="Q13" i="5"/>
  <c r="Q14" i="5"/>
  <c r="Q15" i="5"/>
  <c r="Q16" i="5"/>
  <c r="Q17" i="5"/>
  <c r="Q19" i="5"/>
  <c r="Q20" i="5"/>
  <c r="Q21" i="5"/>
  <c r="Q22" i="5"/>
  <c r="Q23" i="5"/>
  <c r="Q24" i="5"/>
  <c r="Q25" i="5"/>
  <c r="Q26" i="5"/>
  <c r="Q27" i="5"/>
  <c r="Q28" i="5"/>
  <c r="Q29" i="5"/>
  <c r="Q30" i="5"/>
  <c r="Q32" i="5"/>
  <c r="Q33" i="5"/>
  <c r="Q34" i="5"/>
  <c r="Q35" i="5"/>
  <c r="Q36" i="5"/>
  <c r="Q37" i="5"/>
  <c r="Q38" i="5"/>
  <c r="Q39" i="5"/>
  <c r="Q40" i="5"/>
  <c r="Q42" i="5"/>
  <c r="Q43" i="5"/>
  <c r="Q44" i="5"/>
  <c r="Q45" i="5"/>
  <c r="Q46" i="5"/>
  <c r="Q47" i="5"/>
  <c r="Q48" i="5"/>
  <c r="Q49" i="5"/>
  <c r="Q51" i="5"/>
  <c r="Q52" i="5"/>
  <c r="Q53" i="5"/>
  <c r="Q54" i="5"/>
  <c r="Q55" i="5"/>
  <c r="Q56" i="5"/>
  <c r="Q57" i="5"/>
  <c r="Q58" i="5"/>
  <c r="Q60" i="5"/>
  <c r="Q61" i="5"/>
  <c r="Q62" i="5"/>
  <c r="Q63" i="5"/>
  <c r="Q64" i="5"/>
  <c r="Q65" i="5"/>
  <c r="Q66" i="5"/>
  <c r="Q67" i="5"/>
  <c r="Q68" i="5"/>
  <c r="Q69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7" i="5"/>
  <c r="Q98" i="5"/>
  <c r="Q99" i="5"/>
  <c r="Q100" i="5"/>
  <c r="Q101" i="5"/>
  <c r="Q102" i="5"/>
  <c r="Q103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4" i="5"/>
  <c r="Q123" i="5" s="1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6" i="6"/>
  <c r="Q7" i="6"/>
  <c r="Q8" i="6"/>
  <c r="Q9" i="6"/>
  <c r="Q10" i="6"/>
  <c r="Q11" i="6"/>
  <c r="Q12" i="6"/>
  <c r="Q13" i="6"/>
  <c r="Q14" i="6"/>
  <c r="Q15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3" i="6"/>
  <c r="Q44" i="6"/>
  <c r="Q45" i="6"/>
  <c r="Q46" i="6"/>
  <c r="Q47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8" i="6"/>
  <c r="Q69" i="6"/>
  <c r="Q70" i="6"/>
  <c r="Q71" i="6"/>
  <c r="Q72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2" i="6"/>
  <c r="Q93" i="6"/>
  <c r="Q94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4" i="6"/>
  <c r="Q133" i="6" s="1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6" i="7"/>
  <c r="Q7" i="7"/>
  <c r="Q8" i="7"/>
  <c r="Q9" i="7"/>
  <c r="Q10" i="7"/>
  <c r="Q11" i="7"/>
  <c r="Q12" i="7"/>
  <c r="Q13" i="7"/>
  <c r="Q14" i="7"/>
  <c r="Q16" i="7"/>
  <c r="Q17" i="7"/>
  <c r="Q18" i="7"/>
  <c r="Q19" i="7"/>
  <c r="Q21" i="7"/>
  <c r="Q22" i="7"/>
  <c r="Q23" i="7"/>
  <c r="Q24" i="7"/>
  <c r="Q25" i="7"/>
  <c r="Q26" i="7"/>
  <c r="Q27" i="7"/>
  <c r="Q28" i="7"/>
  <c r="Q30" i="7"/>
  <c r="Q31" i="7"/>
  <c r="Q32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8" i="7"/>
  <c r="Q49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5" i="7"/>
  <c r="Q66" i="7"/>
  <c r="Q67" i="7"/>
  <c r="Q69" i="7"/>
  <c r="Q70" i="7"/>
  <c r="Q71" i="7"/>
  <c r="Q72" i="7"/>
  <c r="Q73" i="7"/>
  <c r="Q74" i="7"/>
  <c r="Q76" i="7"/>
  <c r="Q77" i="7"/>
  <c r="Q78" i="7"/>
  <c r="Q79" i="7"/>
  <c r="Q75" i="7" s="1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6" i="8"/>
  <c r="Q7" i="8"/>
  <c r="Q8" i="8"/>
  <c r="Q9" i="8"/>
  <c r="Q11" i="8"/>
  <c r="Q12" i="8"/>
  <c r="Q13" i="8"/>
  <c r="Q14" i="8"/>
  <c r="Q15" i="8"/>
  <c r="Q16" i="8"/>
  <c r="Q17" i="8"/>
  <c r="Q18" i="8"/>
  <c r="Q20" i="8"/>
  <c r="Q21" i="8"/>
  <c r="Q22" i="8"/>
  <c r="Q23" i="8"/>
  <c r="Q24" i="8"/>
  <c r="Q25" i="8"/>
  <c r="Q26" i="8"/>
  <c r="Q27" i="8"/>
  <c r="Q29" i="8"/>
  <c r="Q30" i="8"/>
  <c r="Q31" i="8"/>
  <c r="Q32" i="8"/>
  <c r="Q33" i="8"/>
  <c r="Q34" i="8"/>
  <c r="Q35" i="8"/>
  <c r="Q36" i="8"/>
  <c r="Q38" i="8"/>
  <c r="Q39" i="8"/>
  <c r="Q40" i="8"/>
  <c r="Q41" i="8"/>
  <c r="Q42" i="8"/>
  <c r="Q43" i="8"/>
  <c r="Q44" i="8"/>
  <c r="Q45" i="8"/>
  <c r="Q46" i="8"/>
  <c r="Q48" i="8"/>
  <c r="Q49" i="8"/>
  <c r="Q50" i="8"/>
  <c r="Q51" i="8"/>
  <c r="Q52" i="8"/>
  <c r="Q53" i="8"/>
  <c r="Q54" i="8"/>
  <c r="Q55" i="8"/>
  <c r="Q56" i="8"/>
  <c r="Q57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7" i="8"/>
  <c r="Q88" i="8"/>
  <c r="Q89" i="8"/>
  <c r="Q90" i="8"/>
  <c r="Q91" i="8"/>
  <c r="Q92" i="8"/>
  <c r="Q93" i="8"/>
  <c r="Q94" i="8"/>
  <c r="Q95" i="8"/>
  <c r="Q96" i="8"/>
  <c r="Q98" i="8"/>
  <c r="Q99" i="8"/>
  <c r="Q97" i="8" s="1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164" i="8"/>
  <c r="Q165" i="8"/>
  <c r="Q166" i="8"/>
  <c r="Q167" i="8"/>
  <c r="Q168" i="8"/>
  <c r="Q169" i="8"/>
  <c r="Q170" i="8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84" i="8"/>
  <c r="Q185" i="8"/>
  <c r="Q186" i="8"/>
  <c r="Q187" i="8"/>
  <c r="Q188" i="8"/>
  <c r="Q189" i="8"/>
  <c r="Q190" i="8"/>
  <c r="Q191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239" i="8"/>
  <c r="Q240" i="8"/>
  <c r="Q241" i="8"/>
  <c r="Q242" i="8"/>
  <c r="Q243" i="8"/>
  <c r="Q244" i="8"/>
  <c r="Q245" i="8"/>
  <c r="Q246" i="8"/>
  <c r="Q247" i="8"/>
  <c r="Q248" i="8"/>
  <c r="Q249" i="8"/>
  <c r="Q250" i="8"/>
  <c r="Q251" i="8"/>
  <c r="Q252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69" i="8"/>
  <c r="Q270" i="8"/>
  <c r="Q271" i="8"/>
  <c r="Q272" i="8"/>
  <c r="Q273" i="8"/>
  <c r="Q274" i="8"/>
  <c r="Q275" i="8"/>
  <c r="Q276" i="8"/>
  <c r="Q277" i="8"/>
  <c r="Q278" i="8"/>
  <c r="Q279" i="8"/>
  <c r="Q280" i="8"/>
  <c r="Q281" i="8"/>
  <c r="Q282" i="8"/>
  <c r="Q283" i="8"/>
  <c r="Q284" i="8"/>
  <c r="Q285" i="8"/>
  <c r="Q286" i="8"/>
  <c r="Q287" i="8"/>
  <c r="Q288" i="8"/>
  <c r="Q289" i="8"/>
  <c r="Q290" i="8"/>
  <c r="Q291" i="8"/>
  <c r="Q292" i="8"/>
  <c r="Q293" i="8"/>
  <c r="Q294" i="8"/>
  <c r="Q295" i="8"/>
  <c r="Q296" i="8"/>
  <c r="Q297" i="8"/>
  <c r="Q298" i="8"/>
  <c r="Q299" i="8"/>
  <c r="Q300" i="8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7" i="9"/>
  <c r="Q58" i="9"/>
  <c r="Q59" i="9"/>
  <c r="Q60" i="9"/>
  <c r="Q61" i="9"/>
  <c r="Q62" i="9"/>
  <c r="Q63" i="9"/>
  <c r="Q64" i="9"/>
  <c r="Q65" i="9"/>
  <c r="Q66" i="9"/>
  <c r="Q67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4" i="9"/>
  <c r="Q115" i="9"/>
  <c r="Q116" i="9"/>
  <c r="Q117" i="9"/>
  <c r="Q118" i="9"/>
  <c r="Q119" i="9"/>
  <c r="Q120" i="9"/>
  <c r="Q121" i="9"/>
  <c r="Q122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3" i="9"/>
  <c r="Q144" i="9"/>
  <c r="Q145" i="9"/>
  <c r="Q146" i="9"/>
  <c r="Q147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4" i="9"/>
  <c r="Q183" i="9" s="1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6" i="10"/>
  <c r="Q7" i="10"/>
  <c r="Q8" i="10"/>
  <c r="Q9" i="10"/>
  <c r="Q10" i="10"/>
  <c r="Q11" i="10"/>
  <c r="Q12" i="10"/>
  <c r="Q13" i="10"/>
  <c r="Q14" i="10"/>
  <c r="Q15" i="10"/>
  <c r="Q16" i="10"/>
  <c r="Q17" i="10"/>
  <c r="Q19" i="10"/>
  <c r="Q20" i="10"/>
  <c r="Q21" i="10"/>
  <c r="Q22" i="10"/>
  <c r="Q23" i="10"/>
  <c r="Q24" i="10"/>
  <c r="Q26" i="10"/>
  <c r="Q27" i="10"/>
  <c r="Q28" i="10"/>
  <c r="Q29" i="10"/>
  <c r="Q30" i="10"/>
  <c r="Q31" i="10"/>
  <c r="Q32" i="10"/>
  <c r="Q33" i="10"/>
  <c r="Q34" i="10"/>
  <c r="Q36" i="10"/>
  <c r="Q37" i="10"/>
  <c r="Q38" i="10"/>
  <c r="Q39" i="10"/>
  <c r="Q40" i="10"/>
  <c r="Q41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4" i="10"/>
  <c r="Q65" i="10"/>
  <c r="Q66" i="10"/>
  <c r="Q67" i="10"/>
  <c r="Q68" i="10"/>
  <c r="Q69" i="10"/>
  <c r="Q70" i="10"/>
  <c r="Q71" i="10"/>
  <c r="Q73" i="10"/>
  <c r="Q74" i="10"/>
  <c r="Q75" i="10"/>
  <c r="Q76" i="10"/>
  <c r="Q77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9" i="10"/>
  <c r="Q100" i="10"/>
  <c r="Q101" i="10"/>
  <c r="Q102" i="10"/>
  <c r="Q98" i="10" s="1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Q127" i="10"/>
  <c r="Q128" i="10"/>
  <c r="Q129" i="10"/>
  <c r="Q130" i="10"/>
  <c r="Q131" i="10"/>
  <c r="Q132" i="10"/>
  <c r="Q133" i="10"/>
  <c r="Q134" i="10"/>
  <c r="Q135" i="10"/>
  <c r="Q136" i="10"/>
  <c r="Q137" i="10"/>
  <c r="Q138" i="10"/>
  <c r="Q139" i="10"/>
  <c r="Q140" i="10"/>
  <c r="Q141" i="10"/>
  <c r="Q142" i="10"/>
  <c r="Q143" i="10"/>
  <c r="Q144" i="10"/>
  <c r="Q145" i="10"/>
  <c r="Q146" i="10"/>
  <c r="Q147" i="10"/>
  <c r="Q148" i="10"/>
  <c r="Q149" i="10"/>
  <c r="Q150" i="10"/>
  <c r="Q151" i="10"/>
  <c r="Q152" i="10"/>
  <c r="Q153" i="10"/>
  <c r="Q154" i="10"/>
  <c r="Q155" i="10"/>
  <c r="Q156" i="10"/>
  <c r="Q157" i="10"/>
  <c r="Q158" i="10"/>
  <c r="Q159" i="10"/>
  <c r="Q160" i="10"/>
  <c r="Q161" i="10"/>
  <c r="Q162" i="10"/>
  <c r="Q163" i="10"/>
  <c r="Q164" i="10"/>
  <c r="Q165" i="10"/>
  <c r="Q166" i="10"/>
  <c r="Q167" i="10"/>
  <c r="Q168" i="10"/>
  <c r="Q169" i="10"/>
  <c r="Q170" i="10"/>
  <c r="Q171" i="10"/>
  <c r="Q172" i="10"/>
  <c r="Q173" i="10"/>
  <c r="Q174" i="10"/>
  <c r="Q175" i="10"/>
  <c r="Q176" i="10"/>
  <c r="Q177" i="10"/>
  <c r="Q178" i="10"/>
  <c r="Q179" i="10"/>
  <c r="Q180" i="10"/>
  <c r="Q181" i="10"/>
  <c r="Q182" i="10"/>
  <c r="Q183" i="10"/>
  <c r="Q184" i="10"/>
  <c r="Q185" i="10"/>
  <c r="Q186" i="10"/>
  <c r="Q187" i="10"/>
  <c r="Q188" i="10"/>
  <c r="Q189" i="10"/>
  <c r="Q190" i="10"/>
  <c r="Q191" i="10"/>
  <c r="Q192" i="10"/>
  <c r="Q193" i="10"/>
  <c r="Q194" i="10"/>
  <c r="Q195" i="10"/>
  <c r="Q196" i="10"/>
  <c r="Q197" i="10"/>
  <c r="Q198" i="10"/>
  <c r="Q199" i="10"/>
  <c r="Q200" i="10"/>
  <c r="Q201" i="10"/>
  <c r="Q202" i="10"/>
  <c r="Q203" i="10"/>
  <c r="Q204" i="10"/>
  <c r="Q205" i="10"/>
  <c r="Q206" i="10"/>
  <c r="Q207" i="10"/>
  <c r="Q208" i="10"/>
  <c r="Q209" i="10"/>
  <c r="Q210" i="10"/>
  <c r="Q211" i="10"/>
  <c r="Q212" i="10"/>
  <c r="Q213" i="10"/>
  <c r="Q214" i="10"/>
  <c r="Q215" i="10"/>
  <c r="Q216" i="10"/>
  <c r="Q217" i="10"/>
  <c r="Q218" i="10"/>
  <c r="Q219" i="10"/>
  <c r="Q220" i="10"/>
  <c r="Q221" i="10"/>
  <c r="Q222" i="10"/>
  <c r="Q223" i="10"/>
  <c r="Q224" i="10"/>
  <c r="Q225" i="10"/>
  <c r="Q226" i="10"/>
  <c r="Q227" i="10"/>
  <c r="Q228" i="10"/>
  <c r="Q229" i="10"/>
  <c r="Q230" i="10"/>
  <c r="Q231" i="10"/>
  <c r="Q232" i="10"/>
  <c r="Q233" i="10"/>
  <c r="Q234" i="10"/>
  <c r="Q235" i="10"/>
  <c r="Q236" i="10"/>
  <c r="Q237" i="10"/>
  <c r="Q238" i="10"/>
  <c r="Q239" i="10"/>
  <c r="Q240" i="10"/>
  <c r="Q241" i="10"/>
  <c r="Q242" i="10"/>
  <c r="Q243" i="10"/>
  <c r="Q244" i="10"/>
  <c r="Q245" i="10"/>
  <c r="Q246" i="10"/>
  <c r="Q247" i="10"/>
  <c r="Q248" i="10"/>
  <c r="Q249" i="10"/>
  <c r="Q250" i="10"/>
  <c r="Q251" i="10"/>
  <c r="Q252" i="10"/>
  <c r="Q253" i="10"/>
  <c r="Q254" i="10"/>
  <c r="Q255" i="10"/>
  <c r="Q256" i="10"/>
  <c r="Q257" i="10"/>
  <c r="Q258" i="10"/>
  <c r="Q259" i="10"/>
  <c r="Q260" i="10"/>
  <c r="Q261" i="10"/>
  <c r="Q262" i="10"/>
  <c r="Q263" i="10"/>
  <c r="Q264" i="10"/>
  <c r="Q265" i="10"/>
  <c r="Q266" i="10"/>
  <c r="Q267" i="10"/>
  <c r="Q268" i="10"/>
  <c r="Q269" i="10"/>
  <c r="Q270" i="10"/>
  <c r="Q271" i="10"/>
  <c r="Q272" i="10"/>
  <c r="Q273" i="10"/>
  <c r="Q274" i="10"/>
  <c r="Q275" i="10"/>
  <c r="Q276" i="10"/>
  <c r="Q277" i="10"/>
  <c r="Q278" i="10"/>
  <c r="Q279" i="10"/>
  <c r="Q280" i="10"/>
  <c r="Q281" i="10"/>
  <c r="Q282" i="10"/>
  <c r="Q283" i="10"/>
  <c r="Q284" i="10"/>
  <c r="Q285" i="10"/>
  <c r="Q286" i="10"/>
  <c r="Q287" i="10"/>
  <c r="Q288" i="10"/>
  <c r="Q289" i="10"/>
  <c r="Q290" i="10"/>
  <c r="Q291" i="10"/>
  <c r="Q292" i="10"/>
  <c r="Q293" i="10"/>
  <c r="Q294" i="10"/>
  <c r="Q295" i="10"/>
  <c r="Q296" i="10"/>
  <c r="Q297" i="10"/>
  <c r="Q298" i="10"/>
  <c r="Q299" i="10"/>
  <c r="Q300" i="10"/>
  <c r="Q6" i="11"/>
  <c r="Q7" i="11"/>
  <c r="Q8" i="11"/>
  <c r="Q9" i="11"/>
  <c r="Q10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6" i="11"/>
  <c r="Q47" i="11"/>
  <c r="Q48" i="11"/>
  <c r="Q49" i="11"/>
  <c r="Q50" i="11"/>
  <c r="Q52" i="11"/>
  <c r="Q53" i="11"/>
  <c r="Q54" i="11"/>
  <c r="Q55" i="11"/>
  <c r="Q56" i="11"/>
  <c r="Q57" i="11"/>
  <c r="Q58" i="11"/>
  <c r="Q60" i="11"/>
  <c r="Q61" i="11"/>
  <c r="Q62" i="11"/>
  <c r="Q63" i="11"/>
  <c r="Q64" i="11"/>
  <c r="Q65" i="11"/>
  <c r="Q66" i="11"/>
  <c r="Q68" i="11"/>
  <c r="Q69" i="11"/>
  <c r="Q70" i="11"/>
  <c r="Q71" i="11"/>
  <c r="Q72" i="11"/>
  <c r="Q73" i="11"/>
  <c r="Q74" i="11"/>
  <c r="Q76" i="11"/>
  <c r="Q77" i="11"/>
  <c r="Q78" i="11"/>
  <c r="Q79" i="11"/>
  <c r="Q80" i="11"/>
  <c r="Q81" i="11"/>
  <c r="Q82" i="11"/>
  <c r="Q84" i="11"/>
  <c r="Q85" i="11"/>
  <c r="Q86" i="11"/>
  <c r="Q87" i="11"/>
  <c r="Q88" i="11"/>
  <c r="Q90" i="11"/>
  <c r="Q92" i="11"/>
  <c r="Q93" i="11"/>
  <c r="Q94" i="11"/>
  <c r="Q95" i="11"/>
  <c r="Q91" i="11" s="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Q111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4" i="11"/>
  <c r="Q135" i="11"/>
  <c r="Q136" i="11"/>
  <c r="Q137" i="11"/>
  <c r="Q138" i="11"/>
  <c r="Q139" i="11"/>
  <c r="Q140" i="11"/>
  <c r="Q141" i="11"/>
  <c r="Q142" i="11"/>
  <c r="Q143" i="11"/>
  <c r="Q144" i="11"/>
  <c r="Q145" i="11"/>
  <c r="Q146" i="11"/>
  <c r="Q147" i="11"/>
  <c r="Q148" i="11"/>
  <c r="Q149" i="11"/>
  <c r="Q150" i="11"/>
  <c r="Q151" i="11"/>
  <c r="Q152" i="11"/>
  <c r="Q153" i="11"/>
  <c r="Q154" i="11"/>
  <c r="Q155" i="11"/>
  <c r="Q156" i="1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Q200" i="11"/>
  <c r="Q201" i="11"/>
  <c r="Q202" i="11"/>
  <c r="Q203" i="11"/>
  <c r="Q204" i="11"/>
  <c r="Q205" i="11"/>
  <c r="Q206" i="11"/>
  <c r="Q207" i="11"/>
  <c r="Q208" i="11"/>
  <c r="Q209" i="11"/>
  <c r="Q210" i="11"/>
  <c r="Q211" i="11"/>
  <c r="Q212" i="11"/>
  <c r="Q213" i="11"/>
  <c r="Q214" i="11"/>
  <c r="Q215" i="11"/>
  <c r="Q216" i="11"/>
  <c r="Q217" i="11"/>
  <c r="Q218" i="11"/>
  <c r="Q219" i="11"/>
  <c r="Q220" i="11"/>
  <c r="Q221" i="11"/>
  <c r="Q222" i="11"/>
  <c r="Q223" i="11"/>
  <c r="Q224" i="11"/>
  <c r="Q225" i="11"/>
  <c r="Q226" i="11"/>
  <c r="Q227" i="11"/>
  <c r="Q228" i="11"/>
  <c r="Q229" i="11"/>
  <c r="Q230" i="11"/>
  <c r="Q231" i="11"/>
  <c r="Q232" i="11"/>
  <c r="Q233" i="11"/>
  <c r="Q234" i="11"/>
  <c r="Q235" i="11"/>
  <c r="Q236" i="11"/>
  <c r="Q237" i="11"/>
  <c r="Q238" i="11"/>
  <c r="Q239" i="11"/>
  <c r="Q240" i="11"/>
  <c r="Q241" i="11"/>
  <c r="Q242" i="11"/>
  <c r="Q243" i="11"/>
  <c r="Q244" i="11"/>
  <c r="Q245" i="11"/>
  <c r="Q246" i="11"/>
  <c r="Q247" i="11"/>
  <c r="Q248" i="11"/>
  <c r="Q249" i="11"/>
  <c r="Q250" i="11"/>
  <c r="Q251" i="11"/>
  <c r="Q252" i="11"/>
  <c r="Q253" i="11"/>
  <c r="Q254" i="11"/>
  <c r="Q255" i="11"/>
  <c r="Q256" i="11"/>
  <c r="Q257" i="11"/>
  <c r="Q258" i="11"/>
  <c r="Q259" i="11"/>
  <c r="Q260" i="11"/>
  <c r="Q261" i="11"/>
  <c r="Q262" i="11"/>
  <c r="Q263" i="11"/>
  <c r="Q264" i="11"/>
  <c r="Q265" i="11"/>
  <c r="Q266" i="11"/>
  <c r="Q267" i="11"/>
  <c r="Q268" i="11"/>
  <c r="Q269" i="11"/>
  <c r="Q270" i="11"/>
  <c r="Q271" i="11"/>
  <c r="Q272" i="11"/>
  <c r="Q273" i="11"/>
  <c r="Q274" i="11"/>
  <c r="Q275" i="11"/>
  <c r="Q276" i="11"/>
  <c r="Q277" i="11"/>
  <c r="Q278" i="11"/>
  <c r="Q279" i="11"/>
  <c r="Q280" i="11"/>
  <c r="Q281" i="11"/>
  <c r="Q282" i="11"/>
  <c r="Q283" i="11"/>
  <c r="Q284" i="11"/>
  <c r="Q285" i="11"/>
  <c r="Q286" i="11"/>
  <c r="Q287" i="11"/>
  <c r="Q288" i="11"/>
  <c r="Q289" i="11"/>
  <c r="Q290" i="11"/>
  <c r="Q291" i="11"/>
  <c r="Q292" i="11"/>
  <c r="Q293" i="11"/>
  <c r="Q294" i="11"/>
  <c r="Q295" i="11"/>
  <c r="Q296" i="11"/>
  <c r="Q297" i="11"/>
  <c r="Q298" i="11"/>
  <c r="Q299" i="11"/>
  <c r="Q300" i="11"/>
  <c r="Q6" i="12"/>
  <c r="Q7" i="12"/>
  <c r="Q8" i="12"/>
  <c r="Q10" i="12"/>
  <c r="Q11" i="12"/>
  <c r="Q12" i="12"/>
  <c r="Q14" i="12"/>
  <c r="Q15" i="12"/>
  <c r="Q16" i="12"/>
  <c r="Q17" i="12"/>
  <c r="Q19" i="12"/>
  <c r="Q20" i="12"/>
  <c r="Q21" i="12"/>
  <c r="Q22" i="12"/>
  <c r="Q23" i="12"/>
  <c r="Q24" i="12"/>
  <c r="Q26" i="12"/>
  <c r="Q27" i="12"/>
  <c r="Q28" i="12"/>
  <c r="Q30" i="12"/>
  <c r="Q31" i="12"/>
  <c r="Q33" i="12"/>
  <c r="Q34" i="12"/>
  <c r="Q35" i="12"/>
  <c r="Q36" i="12"/>
  <c r="Q38" i="12"/>
  <c r="Q39" i="12"/>
  <c r="Q40" i="12"/>
  <c r="Q41" i="12"/>
  <c r="Q42" i="12"/>
  <c r="Q43" i="12"/>
  <c r="Q44" i="12"/>
  <c r="Q46" i="12"/>
  <c r="Q45" i="12" s="1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1" i="12"/>
  <c r="Q62" i="12"/>
  <c r="Q63" i="12"/>
  <c r="Q64" i="12"/>
  <c r="Q60" i="12" s="1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Q133" i="12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Q151" i="12"/>
  <c r="Q152" i="12"/>
  <c r="Q153" i="12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203" i="12"/>
  <c r="Q204" i="12"/>
  <c r="Q205" i="12"/>
  <c r="Q206" i="12"/>
  <c r="Q207" i="12"/>
  <c r="Q208" i="12"/>
  <c r="Q209" i="12"/>
  <c r="Q210" i="12"/>
  <c r="Q211" i="12"/>
  <c r="Q212" i="12"/>
  <c r="Q213" i="12"/>
  <c r="Q214" i="12"/>
  <c r="Q215" i="12"/>
  <c r="Q216" i="12"/>
  <c r="Q217" i="12"/>
  <c r="Q218" i="12"/>
  <c r="Q219" i="12"/>
  <c r="Q220" i="12"/>
  <c r="Q221" i="12"/>
  <c r="Q222" i="12"/>
  <c r="Q223" i="12"/>
  <c r="Q224" i="12"/>
  <c r="Q225" i="12"/>
  <c r="Q226" i="12"/>
  <c r="Q227" i="12"/>
  <c r="Q228" i="12"/>
  <c r="Q229" i="12"/>
  <c r="Q230" i="12"/>
  <c r="Q231" i="12"/>
  <c r="Q232" i="12"/>
  <c r="Q233" i="12"/>
  <c r="Q234" i="12"/>
  <c r="Q235" i="12"/>
  <c r="Q236" i="12"/>
  <c r="Q237" i="12"/>
  <c r="Q238" i="12"/>
  <c r="Q239" i="12"/>
  <c r="Q240" i="12"/>
  <c r="Q241" i="12"/>
  <c r="Q242" i="12"/>
  <c r="Q243" i="12"/>
  <c r="Q244" i="12"/>
  <c r="Q245" i="12"/>
  <c r="Q246" i="12"/>
  <c r="Q247" i="12"/>
  <c r="Q248" i="12"/>
  <c r="Q249" i="12"/>
  <c r="Q250" i="12"/>
  <c r="Q251" i="12"/>
  <c r="Q252" i="12"/>
  <c r="Q253" i="12"/>
  <c r="Q254" i="12"/>
  <c r="Q255" i="12"/>
  <c r="Q256" i="12"/>
  <c r="Q257" i="12"/>
  <c r="Q258" i="12"/>
  <c r="Q259" i="12"/>
  <c r="Q260" i="12"/>
  <c r="Q261" i="12"/>
  <c r="Q262" i="12"/>
  <c r="Q263" i="12"/>
  <c r="Q264" i="12"/>
  <c r="Q265" i="12"/>
  <c r="Q266" i="12"/>
  <c r="Q267" i="12"/>
  <c r="Q268" i="12"/>
  <c r="Q269" i="12"/>
  <c r="Q270" i="12"/>
  <c r="Q271" i="12"/>
  <c r="Q272" i="12"/>
  <c r="Q273" i="12"/>
  <c r="Q274" i="12"/>
  <c r="Q275" i="12"/>
  <c r="Q276" i="12"/>
  <c r="Q277" i="12"/>
  <c r="Q278" i="12"/>
  <c r="Q279" i="12"/>
  <c r="Q280" i="12"/>
  <c r="Q281" i="12"/>
  <c r="Q282" i="12"/>
  <c r="Q283" i="12"/>
  <c r="Q284" i="12"/>
  <c r="Q285" i="12"/>
  <c r="Q286" i="12"/>
  <c r="Q287" i="12"/>
  <c r="Q288" i="12"/>
  <c r="Q289" i="12"/>
  <c r="Q290" i="12"/>
  <c r="Q291" i="12"/>
  <c r="Q292" i="12"/>
  <c r="Q293" i="12"/>
  <c r="Q294" i="12"/>
  <c r="Q295" i="12"/>
  <c r="Q296" i="12"/>
  <c r="Q297" i="12"/>
  <c r="Q298" i="12"/>
  <c r="Q299" i="12"/>
  <c r="Q300" i="12"/>
  <c r="Q6" i="13"/>
  <c r="Q7" i="13"/>
  <c r="Q8" i="13"/>
  <c r="Q9" i="13"/>
  <c r="Q10" i="13"/>
  <c r="Q11" i="13"/>
  <c r="Q13" i="13"/>
  <c r="Q14" i="13"/>
  <c r="Q15" i="13"/>
  <c r="Q16" i="13"/>
  <c r="Q18" i="13"/>
  <c r="Q19" i="13"/>
  <c r="Q21" i="13"/>
  <c r="Q22" i="13"/>
  <c r="Q23" i="13"/>
  <c r="Q24" i="13"/>
  <c r="Q26" i="13"/>
  <c r="Q27" i="13"/>
  <c r="Q28" i="13"/>
  <c r="Q30" i="13"/>
  <c r="Q31" i="13"/>
  <c r="Q33" i="13"/>
  <c r="Q34" i="13"/>
  <c r="Q35" i="13"/>
  <c r="Q36" i="13"/>
  <c r="Q37" i="13"/>
  <c r="Q39" i="13"/>
  <c r="Q40" i="13"/>
  <c r="Q41" i="13"/>
  <c r="Q43" i="13"/>
  <c r="Q42" i="13" s="1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158" i="13"/>
  <c r="Q159" i="13"/>
  <c r="Q160" i="13"/>
  <c r="Q161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Q181" i="13"/>
  <c r="Q182" i="13"/>
  <c r="Q183" i="13"/>
  <c r="Q184" i="13"/>
  <c r="Q185" i="13"/>
  <c r="Q186" i="13"/>
  <c r="Q187" i="13"/>
  <c r="Q188" i="13"/>
  <c r="Q189" i="13"/>
  <c r="Q190" i="13"/>
  <c r="Q191" i="13"/>
  <c r="Q192" i="13"/>
  <c r="Q193" i="13"/>
  <c r="Q194" i="13"/>
  <c r="Q195" i="13"/>
  <c r="Q196" i="13"/>
  <c r="Q197" i="13"/>
  <c r="Q198" i="13"/>
  <c r="Q199" i="13"/>
  <c r="Q200" i="13"/>
  <c r="Q201" i="13"/>
  <c r="Q202" i="13"/>
  <c r="Q203" i="13"/>
  <c r="Q204" i="13"/>
  <c r="Q205" i="13"/>
  <c r="Q206" i="13"/>
  <c r="Q207" i="13"/>
  <c r="Q208" i="13"/>
  <c r="Q209" i="13"/>
  <c r="Q210" i="13"/>
  <c r="Q211" i="13"/>
  <c r="Q212" i="13"/>
  <c r="Q213" i="13"/>
  <c r="Q214" i="13"/>
  <c r="Q215" i="13"/>
  <c r="Q216" i="13"/>
  <c r="Q217" i="13"/>
  <c r="Q218" i="13"/>
  <c r="Q219" i="13"/>
  <c r="Q220" i="13"/>
  <c r="Q221" i="13"/>
  <c r="Q222" i="13"/>
  <c r="Q223" i="13"/>
  <c r="Q224" i="13"/>
  <c r="Q225" i="13"/>
  <c r="Q226" i="13"/>
  <c r="Q227" i="13"/>
  <c r="Q228" i="13"/>
  <c r="Q229" i="13"/>
  <c r="Q230" i="13"/>
  <c r="Q231" i="13"/>
  <c r="Q232" i="13"/>
  <c r="Q233" i="13"/>
  <c r="Q234" i="13"/>
  <c r="Q235" i="13"/>
  <c r="Q236" i="13"/>
  <c r="Q237" i="13"/>
  <c r="Q238" i="13"/>
  <c r="Q239" i="13"/>
  <c r="Q240" i="13"/>
  <c r="Q241" i="13"/>
  <c r="Q242" i="13"/>
  <c r="Q243" i="13"/>
  <c r="Q244" i="13"/>
  <c r="Q245" i="13"/>
  <c r="Q246" i="13"/>
  <c r="Q247" i="13"/>
  <c r="Q248" i="13"/>
  <c r="Q249" i="13"/>
  <c r="Q250" i="13"/>
  <c r="Q251" i="13"/>
  <c r="Q252" i="13"/>
  <c r="Q253" i="13"/>
  <c r="Q254" i="13"/>
  <c r="Q255" i="13"/>
  <c r="Q256" i="13"/>
  <c r="Q257" i="13"/>
  <c r="Q258" i="13"/>
  <c r="Q259" i="13"/>
  <c r="Q260" i="13"/>
  <c r="Q261" i="13"/>
  <c r="Q262" i="13"/>
  <c r="Q263" i="13"/>
  <c r="Q264" i="13"/>
  <c r="Q265" i="13"/>
  <c r="Q266" i="13"/>
  <c r="Q267" i="13"/>
  <c r="Q268" i="13"/>
  <c r="Q269" i="13"/>
  <c r="Q270" i="13"/>
  <c r="Q271" i="13"/>
  <c r="Q272" i="13"/>
  <c r="Q273" i="13"/>
  <c r="Q274" i="13"/>
  <c r="Q275" i="13"/>
  <c r="Q276" i="13"/>
  <c r="Q277" i="13"/>
  <c r="Q278" i="13"/>
  <c r="Q279" i="13"/>
  <c r="Q280" i="13"/>
  <c r="Q281" i="13"/>
  <c r="Q282" i="13"/>
  <c r="Q283" i="13"/>
  <c r="Q284" i="13"/>
  <c r="Q285" i="13"/>
  <c r="Q286" i="13"/>
  <c r="Q287" i="13"/>
  <c r="Q288" i="13"/>
  <c r="Q289" i="13"/>
  <c r="Q290" i="13"/>
  <c r="Q291" i="13"/>
  <c r="Q292" i="13"/>
  <c r="Q293" i="13"/>
  <c r="Q294" i="13"/>
  <c r="Q295" i="13"/>
  <c r="Q296" i="13"/>
  <c r="Q297" i="13"/>
  <c r="Q298" i="13"/>
  <c r="Q299" i="13"/>
  <c r="Q300" i="13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6" i="14"/>
  <c r="Q38" i="14"/>
  <c r="Q40" i="14"/>
  <c r="Q41" i="14"/>
  <c r="Q42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59" i="14"/>
  <c r="Q60" i="14"/>
  <c r="Q61" i="14"/>
  <c r="Q62" i="14"/>
  <c r="Q63" i="14"/>
  <c r="Q64" i="14"/>
  <c r="Q65" i="14"/>
  <c r="Q66" i="14"/>
  <c r="Q67" i="14"/>
  <c r="Q68" i="14"/>
  <c r="Q69" i="14"/>
  <c r="Q70" i="14"/>
  <c r="Q71" i="14"/>
  <c r="Q72" i="14"/>
  <c r="Q73" i="14"/>
  <c r="Q74" i="14"/>
  <c r="Q75" i="14"/>
  <c r="Q76" i="14"/>
  <c r="Q77" i="14"/>
  <c r="Q78" i="14"/>
  <c r="Q79" i="14"/>
  <c r="Q81" i="14"/>
  <c r="Q82" i="14"/>
  <c r="Q83" i="14"/>
  <c r="Q84" i="14"/>
  <c r="Q85" i="14"/>
  <c r="Q86" i="14"/>
  <c r="Q87" i="14"/>
  <c r="Q88" i="14"/>
  <c r="Q89" i="14"/>
  <c r="Q90" i="14"/>
  <c r="Q92" i="14"/>
  <c r="Q93" i="14"/>
  <c r="Q94" i="14"/>
  <c r="Q95" i="14"/>
  <c r="Q96" i="14"/>
  <c r="Q97" i="14"/>
  <c r="Q98" i="14"/>
  <c r="Q100" i="14"/>
  <c r="Q101" i="14"/>
  <c r="Q102" i="14"/>
  <c r="Q103" i="14"/>
  <c r="Q104" i="14"/>
  <c r="Q105" i="14"/>
  <c r="Q106" i="14"/>
  <c r="Q107" i="14"/>
  <c r="Q108" i="14"/>
  <c r="Q109" i="14"/>
  <c r="Q110" i="14"/>
  <c r="Q112" i="14"/>
  <c r="Q113" i="14"/>
  <c r="Q114" i="14"/>
  <c r="Q115" i="14"/>
  <c r="Q116" i="14"/>
  <c r="Q117" i="14"/>
  <c r="Q119" i="14"/>
  <c r="Q120" i="14"/>
  <c r="Q121" i="14"/>
  <c r="Q122" i="14"/>
  <c r="Q118" i="14" s="1"/>
  <c r="Q123" i="14"/>
  <c r="Q124" i="14"/>
  <c r="Q125" i="14"/>
  <c r="Q126" i="14"/>
  <c r="Q127" i="14"/>
  <c r="Q128" i="14"/>
  <c r="Q129" i="14"/>
  <c r="Q130" i="14"/>
  <c r="Q131" i="14"/>
  <c r="Q132" i="14"/>
  <c r="Q133" i="14"/>
  <c r="Q134" i="14"/>
  <c r="Q135" i="14"/>
  <c r="Q136" i="14"/>
  <c r="Q137" i="14"/>
  <c r="Q138" i="14"/>
  <c r="Q139" i="14"/>
  <c r="Q140" i="14"/>
  <c r="Q141" i="14"/>
  <c r="Q142" i="14"/>
  <c r="Q143" i="14"/>
  <c r="Q144" i="14"/>
  <c r="Q145" i="14"/>
  <c r="Q146" i="14"/>
  <c r="Q147" i="14"/>
  <c r="Q148" i="14"/>
  <c r="Q149" i="14"/>
  <c r="Q150" i="14"/>
  <c r="Q151" i="14"/>
  <c r="Q152" i="14"/>
  <c r="Q153" i="14"/>
  <c r="Q154" i="14"/>
  <c r="Q155" i="14"/>
  <c r="Q156" i="14"/>
  <c r="Q157" i="14"/>
  <c r="Q158" i="14"/>
  <c r="Q159" i="14"/>
  <c r="Q160" i="14"/>
  <c r="Q161" i="14"/>
  <c r="Q162" i="14"/>
  <c r="Q163" i="14"/>
  <c r="Q164" i="14"/>
  <c r="Q165" i="14"/>
  <c r="Q166" i="14"/>
  <c r="Q167" i="14"/>
  <c r="Q168" i="14"/>
  <c r="Q169" i="14"/>
  <c r="Q170" i="14"/>
  <c r="Q171" i="14"/>
  <c r="Q172" i="14"/>
  <c r="Q173" i="14"/>
  <c r="Q174" i="14"/>
  <c r="Q175" i="14"/>
  <c r="Q176" i="14"/>
  <c r="Q177" i="14"/>
  <c r="Q178" i="14"/>
  <c r="Q179" i="14"/>
  <c r="Q180" i="14"/>
  <c r="Q181" i="14"/>
  <c r="Q182" i="14"/>
  <c r="Q183" i="14"/>
  <c r="Q184" i="14"/>
  <c r="Q185" i="14"/>
  <c r="Q186" i="14"/>
  <c r="Q187" i="14"/>
  <c r="Q188" i="14"/>
  <c r="Q189" i="14"/>
  <c r="Q190" i="14"/>
  <c r="Q191" i="14"/>
  <c r="Q192" i="14"/>
  <c r="Q193" i="14"/>
  <c r="Q194" i="14"/>
  <c r="Q195" i="14"/>
  <c r="Q196" i="14"/>
  <c r="Q197" i="14"/>
  <c r="Q198" i="14"/>
  <c r="Q199" i="14"/>
  <c r="Q200" i="14"/>
  <c r="Q201" i="14"/>
  <c r="Q202" i="14"/>
  <c r="Q203" i="14"/>
  <c r="Q204" i="14"/>
  <c r="Q205" i="14"/>
  <c r="Q206" i="14"/>
  <c r="Q207" i="14"/>
  <c r="Q208" i="14"/>
  <c r="Q209" i="14"/>
  <c r="Q210" i="14"/>
  <c r="Q211" i="14"/>
  <c r="Q212" i="14"/>
  <c r="Q213" i="14"/>
  <c r="Q214" i="14"/>
  <c r="Q215" i="14"/>
  <c r="Q216" i="14"/>
  <c r="Q217" i="14"/>
  <c r="Q218" i="14"/>
  <c r="Q219" i="14"/>
  <c r="Q220" i="14"/>
  <c r="Q221" i="14"/>
  <c r="Q222" i="14"/>
  <c r="Q223" i="14"/>
  <c r="Q224" i="14"/>
  <c r="Q225" i="14"/>
  <c r="Q226" i="14"/>
  <c r="Q227" i="14"/>
  <c r="Q228" i="14"/>
  <c r="Q229" i="14"/>
  <c r="Q230" i="14"/>
  <c r="Q231" i="14"/>
  <c r="Q232" i="14"/>
  <c r="Q233" i="14"/>
  <c r="Q234" i="14"/>
  <c r="Q235" i="14"/>
  <c r="Q236" i="14"/>
  <c r="Q237" i="14"/>
  <c r="Q238" i="14"/>
  <c r="Q239" i="14"/>
  <c r="Q240" i="14"/>
  <c r="Q241" i="14"/>
  <c r="Q242" i="14"/>
  <c r="Q243" i="14"/>
  <c r="Q244" i="14"/>
  <c r="Q245" i="14"/>
  <c r="Q246" i="14"/>
  <c r="Q247" i="14"/>
  <c r="Q248" i="14"/>
  <c r="Q249" i="14"/>
  <c r="Q250" i="14"/>
  <c r="Q251" i="14"/>
  <c r="Q252" i="14"/>
  <c r="Q253" i="14"/>
  <c r="Q254" i="14"/>
  <c r="Q255" i="14"/>
  <c r="Q256" i="14"/>
  <c r="Q257" i="14"/>
  <c r="Q258" i="14"/>
  <c r="Q259" i="14"/>
  <c r="Q260" i="14"/>
  <c r="Q261" i="14"/>
  <c r="Q262" i="14"/>
  <c r="Q263" i="14"/>
  <c r="Q264" i="14"/>
  <c r="Q265" i="14"/>
  <c r="Q266" i="14"/>
  <c r="Q267" i="14"/>
  <c r="Q268" i="14"/>
  <c r="Q269" i="14"/>
  <c r="Q270" i="14"/>
  <c r="Q271" i="14"/>
  <c r="Q272" i="14"/>
  <c r="Q273" i="14"/>
  <c r="Q274" i="14"/>
  <c r="Q275" i="14"/>
  <c r="Q276" i="14"/>
  <c r="Q277" i="14"/>
  <c r="Q278" i="14"/>
  <c r="Q279" i="14"/>
  <c r="Q280" i="14"/>
  <c r="Q281" i="14"/>
  <c r="Q282" i="14"/>
  <c r="Q283" i="14"/>
  <c r="Q284" i="14"/>
  <c r="Q285" i="14"/>
  <c r="Q286" i="14"/>
  <c r="Q287" i="14"/>
  <c r="Q288" i="14"/>
  <c r="Q289" i="14"/>
  <c r="Q290" i="14"/>
  <c r="Q291" i="14"/>
  <c r="Q292" i="14"/>
  <c r="Q293" i="14"/>
  <c r="Q294" i="14"/>
  <c r="Q295" i="14"/>
  <c r="Q296" i="14"/>
  <c r="Q297" i="14"/>
  <c r="Q298" i="14"/>
  <c r="Q299" i="14"/>
  <c r="Q300" i="14"/>
  <c r="Q6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Q24" i="15"/>
  <c r="Q25" i="15"/>
  <c r="Q26" i="15"/>
  <c r="Q27" i="15"/>
  <c r="Q28" i="15"/>
  <c r="Q29" i="15"/>
  <c r="Q30" i="15"/>
  <c r="Q31" i="15"/>
  <c r="Q32" i="15"/>
  <c r="Q33" i="15"/>
  <c r="Q34" i="15"/>
  <c r="Q35" i="15"/>
  <c r="Q36" i="15"/>
  <c r="Q37" i="15"/>
  <c r="Q38" i="15"/>
  <c r="Q39" i="15"/>
  <c r="Q40" i="15"/>
  <c r="Q42" i="15"/>
  <c r="Q43" i="15"/>
  <c r="Q44" i="15"/>
  <c r="Q45" i="15"/>
  <c r="Q46" i="15"/>
  <c r="Q47" i="15"/>
  <c r="Q48" i="15"/>
  <c r="Q49" i="15"/>
  <c r="Q50" i="15"/>
  <c r="Q51" i="15"/>
  <c r="Q52" i="15"/>
  <c r="Q53" i="15"/>
  <c r="Q54" i="15"/>
  <c r="Q55" i="15"/>
  <c r="Q56" i="15"/>
  <c r="Q57" i="15"/>
  <c r="Q58" i="15"/>
  <c r="Q59" i="15"/>
  <c r="Q60" i="15"/>
  <c r="Q61" i="15"/>
  <c r="Q62" i="15"/>
  <c r="Q63" i="15"/>
  <c r="Q64" i="15"/>
  <c r="Q66" i="15"/>
  <c r="Q67" i="15"/>
  <c r="Q68" i="15"/>
  <c r="Q69" i="15"/>
  <c r="Q70" i="15"/>
  <c r="Q71" i="15"/>
  <c r="Q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88" i="15"/>
  <c r="Q89" i="15"/>
  <c r="Q90" i="15"/>
  <c r="Q91" i="15"/>
  <c r="Q92" i="15"/>
  <c r="Q93" i="15"/>
  <c r="Q94" i="15"/>
  <c r="Q95" i="15"/>
  <c r="Q96" i="15"/>
  <c r="Q98" i="15"/>
  <c r="Q99" i="15"/>
  <c r="Q100" i="15"/>
  <c r="Q101" i="15"/>
  <c r="Q102" i="15"/>
  <c r="Q103" i="15"/>
  <c r="Q104" i="15"/>
  <c r="Q105" i="15"/>
  <c r="Q107" i="15"/>
  <c r="Q108" i="15"/>
  <c r="Q110" i="15"/>
  <c r="Q111" i="15"/>
  <c r="Q112" i="15"/>
  <c r="Q113" i="15"/>
  <c r="Q114" i="15"/>
  <c r="Q115" i="15"/>
  <c r="Q116" i="15"/>
  <c r="Q117" i="15"/>
  <c r="Q119" i="15"/>
  <c r="Q120" i="15"/>
  <c r="Q121" i="15"/>
  <c r="Q122" i="15"/>
  <c r="Q123" i="15"/>
  <c r="Q124" i="15"/>
  <c r="Q125" i="15"/>
  <c r="Q126" i="15"/>
  <c r="Q127" i="15"/>
  <c r="Q128" i="15"/>
  <c r="Q129" i="15"/>
  <c r="Q130" i="15"/>
  <c r="Q131" i="15"/>
  <c r="Q132" i="15"/>
  <c r="Q133" i="15"/>
  <c r="Q134" i="15"/>
  <c r="Q135" i="15"/>
  <c r="Q136" i="15"/>
  <c r="Q137" i="15"/>
  <c r="Q138" i="15"/>
  <c r="Q139" i="15"/>
  <c r="Q141" i="15"/>
  <c r="Q140" i="15" s="1"/>
  <c r="Q142" i="15"/>
  <c r="Q143" i="15"/>
  <c r="Q144" i="15"/>
  <c r="Q145" i="15"/>
  <c r="Q146" i="15"/>
  <c r="Q147" i="15"/>
  <c r="Q148" i="15"/>
  <c r="Q149" i="15"/>
  <c r="Q150" i="15"/>
  <c r="Q151" i="15"/>
  <c r="Q152" i="15"/>
  <c r="Q153" i="15"/>
  <c r="Q154" i="15"/>
  <c r="Q155" i="15"/>
  <c r="Q156" i="15"/>
  <c r="Q157" i="15"/>
  <c r="Q158" i="15"/>
  <c r="Q159" i="15"/>
  <c r="Q160" i="15"/>
  <c r="Q161" i="15"/>
  <c r="Q162" i="15"/>
  <c r="Q163" i="15"/>
  <c r="Q164" i="15"/>
  <c r="Q165" i="15"/>
  <c r="Q166" i="15"/>
  <c r="Q167" i="15"/>
  <c r="Q168" i="15"/>
  <c r="Q169" i="15"/>
  <c r="Q170" i="15"/>
  <c r="Q171" i="15"/>
  <c r="Q172" i="15"/>
  <c r="Q173" i="15"/>
  <c r="Q174" i="15"/>
  <c r="Q175" i="15"/>
  <c r="Q176" i="15"/>
  <c r="Q177" i="15"/>
  <c r="Q178" i="15"/>
  <c r="Q179" i="15"/>
  <c r="Q180" i="15"/>
  <c r="Q181" i="15"/>
  <c r="Q182" i="15"/>
  <c r="Q183" i="15"/>
  <c r="Q184" i="15"/>
  <c r="Q185" i="15"/>
  <c r="Q186" i="15"/>
  <c r="Q187" i="15"/>
  <c r="Q188" i="15"/>
  <c r="Q189" i="15"/>
  <c r="Q190" i="15"/>
  <c r="Q191" i="15"/>
  <c r="Q192" i="15"/>
  <c r="Q193" i="15"/>
  <c r="Q194" i="15"/>
  <c r="Q195" i="15"/>
  <c r="Q196" i="15"/>
  <c r="Q197" i="15"/>
  <c r="Q198" i="15"/>
  <c r="Q199" i="15"/>
  <c r="Q200" i="15"/>
  <c r="Q201" i="15"/>
  <c r="Q202" i="15"/>
  <c r="Q203" i="15"/>
  <c r="Q204" i="15"/>
  <c r="Q205" i="15"/>
  <c r="Q206" i="15"/>
  <c r="Q207" i="15"/>
  <c r="Q208" i="15"/>
  <c r="Q209" i="15"/>
  <c r="Q210" i="15"/>
  <c r="Q211" i="15"/>
  <c r="Q212" i="15"/>
  <c r="Q213" i="15"/>
  <c r="Q214" i="15"/>
  <c r="Q215" i="15"/>
  <c r="Q216" i="15"/>
  <c r="Q217" i="15"/>
  <c r="Q218" i="15"/>
  <c r="Q219" i="15"/>
  <c r="Q220" i="15"/>
  <c r="Q221" i="15"/>
  <c r="Q222" i="15"/>
  <c r="Q223" i="15"/>
  <c r="Q224" i="15"/>
  <c r="Q225" i="15"/>
  <c r="Q226" i="15"/>
  <c r="Q227" i="15"/>
  <c r="Q228" i="15"/>
  <c r="Q229" i="15"/>
  <c r="Q230" i="15"/>
  <c r="Q231" i="15"/>
  <c r="Q232" i="15"/>
  <c r="Q233" i="15"/>
  <c r="Q234" i="15"/>
  <c r="Q235" i="15"/>
  <c r="Q236" i="15"/>
  <c r="Q237" i="15"/>
  <c r="Q238" i="15"/>
  <c r="Q239" i="15"/>
  <c r="Q240" i="15"/>
  <c r="Q241" i="15"/>
  <c r="Q242" i="15"/>
  <c r="Q243" i="15"/>
  <c r="Q244" i="15"/>
  <c r="Q245" i="15"/>
  <c r="Q246" i="15"/>
  <c r="Q247" i="15"/>
  <c r="Q248" i="15"/>
  <c r="Q249" i="15"/>
  <c r="Q250" i="15"/>
  <c r="Q251" i="15"/>
  <c r="Q252" i="15"/>
  <c r="Q253" i="15"/>
  <c r="Q254" i="15"/>
  <c r="Q255" i="15"/>
  <c r="Q256" i="15"/>
  <c r="Q257" i="15"/>
  <c r="Q258" i="15"/>
  <c r="Q259" i="15"/>
  <c r="Q260" i="15"/>
  <c r="Q261" i="15"/>
  <c r="Q262" i="15"/>
  <c r="Q263" i="15"/>
  <c r="Q264" i="15"/>
  <c r="Q265" i="15"/>
  <c r="Q266" i="15"/>
  <c r="Q267" i="15"/>
  <c r="Q268" i="15"/>
  <c r="Q269" i="15"/>
  <c r="Q270" i="15"/>
  <c r="Q271" i="15"/>
  <c r="Q272" i="15"/>
  <c r="Q273" i="15"/>
  <c r="Q274" i="15"/>
  <c r="Q275" i="15"/>
  <c r="Q276" i="15"/>
  <c r="Q277" i="15"/>
  <c r="Q278" i="15"/>
  <c r="Q279" i="15"/>
  <c r="Q280" i="15"/>
  <c r="Q281" i="15"/>
  <c r="Q282" i="15"/>
  <c r="Q283" i="15"/>
  <c r="Q284" i="15"/>
  <c r="Q285" i="15"/>
  <c r="Q286" i="15"/>
  <c r="Q287" i="15"/>
  <c r="Q288" i="15"/>
  <c r="Q289" i="15"/>
  <c r="Q290" i="15"/>
  <c r="Q291" i="15"/>
  <c r="Q292" i="15"/>
  <c r="Q293" i="15"/>
  <c r="Q294" i="15"/>
  <c r="Q295" i="15"/>
  <c r="Q296" i="15"/>
  <c r="Q297" i="15"/>
  <c r="Q298" i="15"/>
  <c r="Q299" i="15"/>
  <c r="Q300" i="15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1" i="16"/>
  <c r="Q22" i="16"/>
  <c r="Q23" i="16"/>
  <c r="Q24" i="16"/>
  <c r="Q26" i="16"/>
  <c r="Q27" i="16"/>
  <c r="Q28" i="16"/>
  <c r="Q29" i="16"/>
  <c r="Q30" i="16"/>
  <c r="Q31" i="16"/>
  <c r="Q32" i="16"/>
  <c r="Q33" i="16"/>
  <c r="Q35" i="16"/>
  <c r="Q36" i="16"/>
  <c r="Q37" i="16"/>
  <c r="Q38" i="16"/>
  <c r="Q40" i="16"/>
  <c r="Q41" i="16"/>
  <c r="Q42" i="16"/>
  <c r="Q44" i="16"/>
  <c r="Q45" i="16"/>
  <c r="Q46" i="16"/>
  <c r="Q47" i="16"/>
  <c r="Q48" i="16"/>
  <c r="Q49" i="16"/>
  <c r="Q51" i="16"/>
  <c r="Q52" i="16"/>
  <c r="Q53" i="16"/>
  <c r="Q54" i="16"/>
  <c r="Q56" i="16"/>
  <c r="Q57" i="16"/>
  <c r="Q58" i="16"/>
  <c r="Q59" i="16"/>
  <c r="Q60" i="16"/>
  <c r="Q62" i="16"/>
  <c r="Q63" i="16"/>
  <c r="Q64" i="16"/>
  <c r="Q66" i="16"/>
  <c r="Q65" i="16" s="1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1" i="17"/>
  <c r="Q42" i="17"/>
  <c r="Q43" i="17"/>
  <c r="Q44" i="17"/>
  <c r="Q45" i="17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59" i="17"/>
  <c r="Q60" i="17"/>
  <c r="Q61" i="17"/>
  <c r="Q62" i="17"/>
  <c r="Q63" i="17"/>
  <c r="Q64" i="17"/>
  <c r="Q65" i="17"/>
  <c r="Q66" i="17"/>
  <c r="Q67" i="17"/>
  <c r="Q68" i="17"/>
  <c r="Q69" i="17"/>
  <c r="Q70" i="17"/>
  <c r="Q72" i="17"/>
  <c r="Q74" i="17"/>
  <c r="Q75" i="17"/>
  <c r="Q76" i="17"/>
  <c r="Q77" i="17"/>
  <c r="Q78" i="17"/>
  <c r="Q79" i="17"/>
  <c r="Q80" i="17"/>
  <c r="Q81" i="17"/>
  <c r="Q82" i="17"/>
  <c r="Q83" i="17"/>
  <c r="Q84" i="17"/>
  <c r="Q85" i="17"/>
  <c r="Q86" i="17"/>
  <c r="Q87" i="17"/>
  <c r="Q88" i="17"/>
  <c r="Q89" i="17"/>
  <c r="Q90" i="17"/>
  <c r="Q92" i="17"/>
  <c r="Q94" i="17"/>
  <c r="Q95" i="17"/>
  <c r="Q96" i="17"/>
  <c r="Q97" i="17"/>
  <c r="Q99" i="17"/>
  <c r="Q100" i="17"/>
  <c r="Q101" i="17"/>
  <c r="Q102" i="17"/>
  <c r="Q103" i="17"/>
  <c r="Q105" i="17"/>
  <c r="Q106" i="17"/>
  <c r="Q107" i="17"/>
  <c r="Q108" i="17"/>
  <c r="Q109" i="17"/>
  <c r="Q111" i="17"/>
  <c r="Q110" i="17" s="1"/>
  <c r="Q112" i="17"/>
  <c r="Q113" i="17"/>
  <c r="Q114" i="17"/>
  <c r="Q115" i="17"/>
  <c r="Q116" i="17"/>
  <c r="Q117" i="17"/>
  <c r="Q118" i="17"/>
  <c r="Q119" i="17"/>
  <c r="Q120" i="17"/>
  <c r="Q121" i="17"/>
  <c r="Q122" i="17"/>
  <c r="Q123" i="17"/>
  <c r="Q124" i="17"/>
  <c r="Q125" i="17"/>
  <c r="Q126" i="17"/>
  <c r="Q127" i="17"/>
  <c r="Q128" i="17"/>
  <c r="Q129" i="17"/>
  <c r="Q130" i="17"/>
  <c r="Q131" i="17"/>
  <c r="Q132" i="17"/>
  <c r="Q133" i="17"/>
  <c r="Q134" i="17"/>
  <c r="Q135" i="17"/>
  <c r="Q136" i="17"/>
  <c r="Q137" i="17"/>
  <c r="Q138" i="17"/>
  <c r="Q139" i="17"/>
  <c r="Q140" i="17"/>
  <c r="Q141" i="17"/>
  <c r="Q142" i="17"/>
  <c r="Q143" i="17"/>
  <c r="Q144" i="17"/>
  <c r="Q145" i="17"/>
  <c r="Q146" i="17"/>
  <c r="Q147" i="17"/>
  <c r="Q148" i="17"/>
  <c r="Q149" i="17"/>
  <c r="Q150" i="17"/>
  <c r="Q151" i="17"/>
  <c r="Q152" i="17"/>
  <c r="Q153" i="17"/>
  <c r="Q154" i="17"/>
  <c r="Q155" i="17"/>
  <c r="Q156" i="17"/>
  <c r="Q157" i="17"/>
  <c r="Q158" i="17"/>
  <c r="Q159" i="17"/>
  <c r="Q160" i="17"/>
  <c r="Q161" i="17"/>
  <c r="Q162" i="17"/>
  <c r="Q163" i="17"/>
  <c r="Q164" i="17"/>
  <c r="Q165" i="17"/>
  <c r="Q166" i="17"/>
  <c r="Q167" i="17"/>
  <c r="Q168" i="17"/>
  <c r="Q169" i="17"/>
  <c r="Q170" i="17"/>
  <c r="Q171" i="17"/>
  <c r="Q172" i="17"/>
  <c r="Q173" i="17"/>
  <c r="Q174" i="17"/>
  <c r="Q175" i="17"/>
  <c r="Q176" i="17"/>
  <c r="Q177" i="17"/>
  <c r="Q178" i="17"/>
  <c r="Q179" i="17"/>
  <c r="Q180" i="17"/>
  <c r="Q181" i="17"/>
  <c r="Q182" i="17"/>
  <c r="Q183" i="17"/>
  <c r="Q184" i="17"/>
  <c r="Q185" i="17"/>
  <c r="Q186" i="17"/>
  <c r="Q187" i="17"/>
  <c r="Q188" i="17"/>
  <c r="Q189" i="17"/>
  <c r="Q190" i="17"/>
  <c r="Q191" i="17"/>
  <c r="Q192" i="17"/>
  <c r="Q193" i="17"/>
  <c r="Q194" i="17"/>
  <c r="Q195" i="17"/>
  <c r="Q196" i="17"/>
  <c r="Q197" i="17"/>
  <c r="Q198" i="17"/>
  <c r="Q199" i="17"/>
  <c r="Q200" i="17"/>
  <c r="Q201" i="17"/>
  <c r="Q202" i="17"/>
  <c r="Q203" i="17"/>
  <c r="Q204" i="17"/>
  <c r="Q205" i="17"/>
  <c r="Q206" i="17"/>
  <c r="Q207" i="17"/>
  <c r="Q208" i="17"/>
  <c r="Q209" i="17"/>
  <c r="Q210" i="17"/>
  <c r="Q211" i="17"/>
  <c r="Q212" i="17"/>
  <c r="Q213" i="17"/>
  <c r="Q214" i="17"/>
  <c r="Q215" i="17"/>
  <c r="Q216" i="17"/>
  <c r="Q217" i="17"/>
  <c r="Q218" i="17"/>
  <c r="Q219" i="17"/>
  <c r="Q220" i="17"/>
  <c r="Q221" i="17"/>
  <c r="Q222" i="17"/>
  <c r="Q223" i="17"/>
  <c r="Q224" i="17"/>
  <c r="Q225" i="17"/>
  <c r="Q226" i="17"/>
  <c r="Q227" i="17"/>
  <c r="Q228" i="17"/>
  <c r="Q229" i="17"/>
  <c r="Q230" i="17"/>
  <c r="Q231" i="17"/>
  <c r="Q232" i="17"/>
  <c r="Q233" i="17"/>
  <c r="Q234" i="17"/>
  <c r="Q235" i="17"/>
  <c r="Q236" i="17"/>
  <c r="Q237" i="17"/>
  <c r="Q238" i="17"/>
  <c r="Q239" i="17"/>
  <c r="Q240" i="17"/>
  <c r="Q241" i="17"/>
  <c r="Q242" i="17"/>
  <c r="Q243" i="17"/>
  <c r="Q244" i="17"/>
  <c r="Q245" i="17"/>
  <c r="Q246" i="17"/>
  <c r="Q247" i="17"/>
  <c r="Q248" i="17"/>
  <c r="Q249" i="17"/>
  <c r="Q250" i="17"/>
  <c r="Q251" i="17"/>
  <c r="Q252" i="17"/>
  <c r="Q253" i="17"/>
  <c r="Q254" i="17"/>
  <c r="Q255" i="17"/>
  <c r="Q256" i="17"/>
  <c r="Q257" i="17"/>
  <c r="Q258" i="17"/>
  <c r="Q259" i="17"/>
  <c r="Q260" i="17"/>
  <c r="Q261" i="17"/>
  <c r="Q262" i="17"/>
  <c r="Q263" i="17"/>
  <c r="Q264" i="17"/>
  <c r="Q265" i="17"/>
  <c r="Q266" i="17"/>
  <c r="Q267" i="17"/>
  <c r="Q268" i="17"/>
  <c r="Q269" i="17"/>
  <c r="Q270" i="17"/>
  <c r="Q271" i="17"/>
  <c r="Q272" i="17"/>
  <c r="Q273" i="17"/>
  <c r="Q274" i="17"/>
  <c r="Q275" i="17"/>
  <c r="Q276" i="17"/>
  <c r="Q277" i="17"/>
  <c r="Q278" i="17"/>
  <c r="Q279" i="17"/>
  <c r="Q280" i="17"/>
  <c r="Q281" i="17"/>
  <c r="Q282" i="17"/>
  <c r="Q283" i="17"/>
  <c r="Q284" i="17"/>
  <c r="Q285" i="17"/>
  <c r="Q286" i="17"/>
  <c r="Q287" i="17"/>
  <c r="Q288" i="17"/>
  <c r="Q289" i="17"/>
  <c r="Q290" i="17"/>
  <c r="Q291" i="17"/>
  <c r="Q292" i="17"/>
  <c r="Q293" i="17"/>
  <c r="Q294" i="17"/>
  <c r="Q295" i="17"/>
  <c r="Q296" i="17"/>
  <c r="Q297" i="17"/>
  <c r="Q298" i="17"/>
  <c r="Q299" i="17"/>
  <c r="Q300" i="17"/>
  <c r="Q6" i="18"/>
  <c r="Q7" i="18"/>
  <c r="Q8" i="18"/>
  <c r="Q9" i="18"/>
  <c r="Q10" i="18"/>
  <c r="Q11" i="18"/>
  <c r="Q12" i="18"/>
  <c r="Q13" i="18"/>
  <c r="Q14" i="18"/>
  <c r="Q15" i="18"/>
  <c r="Q16" i="18"/>
  <c r="Q17" i="18"/>
  <c r="Q18" i="18"/>
  <c r="Q19" i="18"/>
  <c r="Q20" i="18"/>
  <c r="Q21" i="18"/>
  <c r="Q22" i="18"/>
  <c r="Q23" i="18"/>
  <c r="Q24" i="18"/>
  <c r="Q25" i="18"/>
  <c r="Q26" i="18"/>
  <c r="Q27" i="18"/>
  <c r="Q28" i="18"/>
  <c r="Q29" i="18"/>
  <c r="Q30" i="18"/>
  <c r="Q31" i="18"/>
  <c r="Q32" i="18"/>
  <c r="Q33" i="18"/>
  <c r="Q34" i="18"/>
  <c r="Q35" i="18"/>
  <c r="Q36" i="18"/>
  <c r="Q37" i="18"/>
  <c r="Q38" i="18"/>
  <c r="Q39" i="18"/>
  <c r="Q40" i="18"/>
  <c r="Q41" i="18"/>
  <c r="Q42" i="18"/>
  <c r="Q43" i="18"/>
  <c r="Q44" i="18"/>
  <c r="Q45" i="18"/>
  <c r="Q46" i="18"/>
  <c r="Q47" i="18"/>
  <c r="Q48" i="18"/>
  <c r="Q49" i="18"/>
  <c r="Q51" i="18"/>
  <c r="Q52" i="18"/>
  <c r="Q53" i="18"/>
  <c r="Q54" i="18"/>
  <c r="Q55" i="18"/>
  <c r="Q56" i="18"/>
  <c r="Q58" i="18"/>
  <c r="Q59" i="18"/>
  <c r="Q60" i="18"/>
  <c r="Q61" i="18"/>
  <c r="Q62" i="18"/>
  <c r="Q63" i="18"/>
  <c r="Q64" i="18"/>
  <c r="Q65" i="18"/>
  <c r="Q66" i="18"/>
  <c r="Q67" i="18"/>
  <c r="Q68" i="18"/>
  <c r="Q69" i="18"/>
  <c r="Q70" i="18"/>
  <c r="Q71" i="18"/>
  <c r="Q72" i="18"/>
  <c r="Q74" i="18"/>
  <c r="Q75" i="18"/>
  <c r="Q76" i="18"/>
  <c r="Q78" i="18"/>
  <c r="Q79" i="18"/>
  <c r="Q80" i="18"/>
  <c r="Q81" i="18"/>
  <c r="Q82" i="18"/>
  <c r="Q83" i="18"/>
  <c r="Q84" i="18"/>
  <c r="Q85" i="18"/>
  <c r="Q86" i="18"/>
  <c r="Q87" i="18"/>
  <c r="Q88" i="18"/>
  <c r="Q89" i="18"/>
  <c r="Q90" i="18"/>
  <c r="Q91" i="18"/>
  <c r="Q92" i="18"/>
  <c r="Q93" i="18"/>
  <c r="Q94" i="18"/>
  <c r="Q96" i="18"/>
  <c r="Q97" i="18"/>
  <c r="Q98" i="18"/>
  <c r="Q99" i="18"/>
  <c r="Q101" i="18"/>
  <c r="Q102" i="18"/>
  <c r="Q103" i="18"/>
  <c r="Q104" i="18"/>
  <c r="Q105" i="18"/>
  <c r="Q106" i="18"/>
  <c r="Q107" i="18"/>
  <c r="Q109" i="18"/>
  <c r="Q111" i="18"/>
  <c r="Q112" i="18"/>
  <c r="Q113" i="18"/>
  <c r="Q114" i="18"/>
  <c r="Q115" i="18"/>
  <c r="Q116" i="18"/>
  <c r="Q117" i="18"/>
  <c r="Q119" i="18"/>
  <c r="Q120" i="18"/>
  <c r="Q121" i="18"/>
  <c r="Q122" i="18"/>
  <c r="Q118" i="18" s="1"/>
  <c r="Q123" i="18"/>
  <c r="Q124" i="18"/>
  <c r="Q125" i="18"/>
  <c r="Q126" i="18"/>
  <c r="Q127" i="18"/>
  <c r="Q128" i="18"/>
  <c r="Q129" i="18"/>
  <c r="Q130" i="18"/>
  <c r="Q131" i="18"/>
  <c r="Q132" i="18"/>
  <c r="Q133" i="18"/>
  <c r="Q134" i="18"/>
  <c r="Q135" i="18"/>
  <c r="Q136" i="18"/>
  <c r="Q137" i="18"/>
  <c r="Q138" i="18"/>
  <c r="Q139" i="18"/>
  <c r="Q140" i="18"/>
  <c r="Q141" i="18"/>
  <c r="Q142" i="18"/>
  <c r="Q143" i="18"/>
  <c r="Q144" i="18"/>
  <c r="Q145" i="18"/>
  <c r="Q146" i="18"/>
  <c r="Q147" i="18"/>
  <c r="Q148" i="18"/>
  <c r="Q149" i="18"/>
  <c r="Q150" i="18"/>
  <c r="Q151" i="18"/>
  <c r="Q152" i="18"/>
  <c r="Q153" i="18"/>
  <c r="Q154" i="18"/>
  <c r="Q155" i="18"/>
  <c r="Q156" i="18"/>
  <c r="Q157" i="18"/>
  <c r="Q158" i="18"/>
  <c r="Q159" i="18"/>
  <c r="Q160" i="18"/>
  <c r="Q161" i="18"/>
  <c r="Q162" i="18"/>
  <c r="Q163" i="18"/>
  <c r="Q164" i="18"/>
  <c r="Q165" i="18"/>
  <c r="Q166" i="18"/>
  <c r="Q167" i="18"/>
  <c r="Q168" i="18"/>
  <c r="Q169" i="18"/>
  <c r="Q170" i="18"/>
  <c r="Q171" i="18"/>
  <c r="Q172" i="18"/>
  <c r="Q173" i="18"/>
  <c r="Q174" i="18"/>
  <c r="Q175" i="18"/>
  <c r="Q176" i="18"/>
  <c r="Q177" i="18"/>
  <c r="Q178" i="18"/>
  <c r="Q179" i="18"/>
  <c r="Q180" i="18"/>
  <c r="Q181" i="18"/>
  <c r="Q182" i="18"/>
  <c r="Q183" i="18"/>
  <c r="Q184" i="18"/>
  <c r="Q185" i="18"/>
  <c r="Q186" i="18"/>
  <c r="Q187" i="18"/>
  <c r="Q188" i="18"/>
  <c r="Q189" i="18"/>
  <c r="Q190" i="18"/>
  <c r="Q191" i="18"/>
  <c r="Q192" i="18"/>
  <c r="Q193" i="18"/>
  <c r="Q194" i="18"/>
  <c r="Q195" i="18"/>
  <c r="Q196" i="18"/>
  <c r="Q197" i="18"/>
  <c r="Q198" i="18"/>
  <c r="Q199" i="18"/>
  <c r="Q200" i="18"/>
  <c r="Q201" i="18"/>
  <c r="Q202" i="18"/>
  <c r="Q203" i="18"/>
  <c r="Q204" i="18"/>
  <c r="Q205" i="18"/>
  <c r="Q206" i="18"/>
  <c r="Q207" i="18"/>
  <c r="Q208" i="18"/>
  <c r="Q209" i="18"/>
  <c r="Q210" i="18"/>
  <c r="Q211" i="18"/>
  <c r="Q212" i="18"/>
  <c r="Q213" i="18"/>
  <c r="Q214" i="18"/>
  <c r="Q215" i="18"/>
  <c r="Q216" i="18"/>
  <c r="Q217" i="18"/>
  <c r="Q218" i="18"/>
  <c r="Q219" i="18"/>
  <c r="Q220" i="18"/>
  <c r="Q221" i="18"/>
  <c r="Q222" i="18"/>
  <c r="Q223" i="18"/>
  <c r="Q224" i="18"/>
  <c r="Q225" i="18"/>
  <c r="Q226" i="18"/>
  <c r="Q227" i="18"/>
  <c r="Q228" i="18"/>
  <c r="Q229" i="18"/>
  <c r="Q230" i="18"/>
  <c r="Q231" i="18"/>
  <c r="Q232" i="18"/>
  <c r="Q233" i="18"/>
  <c r="Q234" i="18"/>
  <c r="Q235" i="18"/>
  <c r="Q236" i="18"/>
  <c r="Q237" i="18"/>
  <c r="Q238" i="18"/>
  <c r="Q239" i="18"/>
  <c r="Q240" i="18"/>
  <c r="Q241" i="18"/>
  <c r="Q242" i="18"/>
  <c r="Q243" i="18"/>
  <c r="Q244" i="18"/>
  <c r="Q245" i="18"/>
  <c r="Q246" i="18"/>
  <c r="Q247" i="18"/>
  <c r="Q248" i="18"/>
  <c r="Q249" i="18"/>
  <c r="Q250" i="18"/>
  <c r="Q251" i="18"/>
  <c r="Q252" i="18"/>
  <c r="Q253" i="18"/>
  <c r="Q254" i="18"/>
  <c r="Q255" i="18"/>
  <c r="Q256" i="18"/>
  <c r="Q257" i="18"/>
  <c r="Q258" i="18"/>
  <c r="Q259" i="18"/>
  <c r="Q260" i="18"/>
  <c r="Q261" i="18"/>
  <c r="Q262" i="18"/>
  <c r="Q263" i="18"/>
  <c r="Q264" i="18"/>
  <c r="Q265" i="18"/>
  <c r="Q266" i="18"/>
  <c r="Q267" i="18"/>
  <c r="Q268" i="18"/>
  <c r="Q269" i="18"/>
  <c r="Q270" i="18"/>
  <c r="Q271" i="18"/>
  <c r="Q272" i="18"/>
  <c r="Q273" i="18"/>
  <c r="Q274" i="18"/>
  <c r="Q275" i="18"/>
  <c r="Q276" i="18"/>
  <c r="Q277" i="18"/>
  <c r="Q278" i="18"/>
  <c r="Q279" i="18"/>
  <c r="Q280" i="18"/>
  <c r="Q281" i="18"/>
  <c r="Q282" i="18"/>
  <c r="Q283" i="18"/>
  <c r="Q284" i="18"/>
  <c r="Q285" i="18"/>
  <c r="Q286" i="18"/>
  <c r="Q287" i="18"/>
  <c r="Q288" i="18"/>
  <c r="Q289" i="18"/>
  <c r="Q290" i="18"/>
  <c r="Q291" i="18"/>
  <c r="Q292" i="18"/>
  <c r="Q293" i="18"/>
  <c r="Q294" i="18"/>
  <c r="Q295" i="18"/>
  <c r="Q296" i="18"/>
  <c r="Q297" i="18"/>
  <c r="Q298" i="18"/>
  <c r="Q299" i="18"/>
  <c r="Q300" i="18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40" i="19"/>
  <c r="Q42" i="19"/>
  <c r="Q43" i="19"/>
  <c r="Q44" i="19"/>
  <c r="Q45" i="19"/>
  <c r="Q46" i="19"/>
  <c r="Q47" i="19"/>
  <c r="Q48" i="19"/>
  <c r="Q49" i="19"/>
  <c r="Q50" i="19"/>
  <c r="Q51" i="19"/>
  <c r="Q52" i="19"/>
  <c r="Q53" i="19"/>
  <c r="Q54" i="19"/>
  <c r="Q55" i="19"/>
  <c r="Q56" i="19"/>
  <c r="Q57" i="19"/>
  <c r="Q58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1" i="19"/>
  <c r="Q82" i="19"/>
  <c r="Q83" i="19"/>
  <c r="Q84" i="19"/>
  <c r="Q85" i="19"/>
  <c r="Q87" i="19"/>
  <c r="Q88" i="19"/>
  <c r="Q89" i="19"/>
  <c r="Q90" i="19"/>
  <c r="Q91" i="19"/>
  <c r="Q92" i="19"/>
  <c r="Q93" i="19"/>
  <c r="Q94" i="19"/>
  <c r="Q95" i="19"/>
  <c r="Q96" i="19"/>
  <c r="Q97" i="19"/>
  <c r="Q99" i="19"/>
  <c r="Q100" i="19"/>
  <c r="Q101" i="19"/>
  <c r="Q102" i="19"/>
  <c r="Q103" i="19"/>
  <c r="Q104" i="19"/>
  <c r="Q105" i="19"/>
  <c r="Q106" i="19"/>
  <c r="Q107" i="19"/>
  <c r="Q108" i="19"/>
  <c r="Q110" i="19"/>
  <c r="Q111" i="19"/>
  <c r="Q112" i="19"/>
  <c r="Q113" i="19"/>
  <c r="Q114" i="19"/>
  <c r="Q115" i="19"/>
  <c r="Q116" i="19"/>
  <c r="Q117" i="19"/>
  <c r="Q118" i="19"/>
  <c r="Q119" i="19"/>
  <c r="Q120" i="19"/>
  <c r="Q121" i="19"/>
  <c r="Q123" i="19"/>
  <c r="Q124" i="19"/>
  <c r="Q125" i="19"/>
  <c r="Q126" i="19"/>
  <c r="Q127" i="19"/>
  <c r="Q128" i="19"/>
  <c r="Q129" i="19"/>
  <c r="Q130" i="19"/>
  <c r="Q131" i="19"/>
  <c r="Q133" i="19"/>
  <c r="Q132" i="19" s="1"/>
  <c r="Q134" i="19"/>
  <c r="Q135" i="19"/>
  <c r="Q136" i="19"/>
  <c r="Q137" i="19"/>
  <c r="Q138" i="19"/>
  <c r="Q139" i="19"/>
  <c r="Q140" i="19"/>
  <c r="Q141" i="19"/>
  <c r="Q142" i="19"/>
  <c r="Q143" i="19"/>
  <c r="Q144" i="19"/>
  <c r="Q146" i="19"/>
  <c r="Q147" i="19"/>
  <c r="Q145" i="19" s="1"/>
  <c r="Q148" i="19"/>
  <c r="Q149" i="19"/>
  <c r="Q150" i="19"/>
  <c r="Q151" i="19"/>
  <c r="Q152" i="19"/>
  <c r="Q153" i="19"/>
  <c r="Q154" i="19"/>
  <c r="Q155" i="19"/>
  <c r="Q156" i="19"/>
  <c r="Q157" i="19"/>
  <c r="Q158" i="19"/>
  <c r="Q159" i="19"/>
  <c r="Q160" i="19"/>
  <c r="Q161" i="19"/>
  <c r="Q162" i="19"/>
  <c r="Q163" i="19"/>
  <c r="Q164" i="19"/>
  <c r="Q165" i="19"/>
  <c r="Q166" i="19"/>
  <c r="Q167" i="19"/>
  <c r="Q168" i="19"/>
  <c r="Q169" i="19"/>
  <c r="Q170" i="19"/>
  <c r="Q171" i="19"/>
  <c r="Q172" i="19"/>
  <c r="Q173" i="19"/>
  <c r="Q174" i="19"/>
  <c r="Q175" i="19"/>
  <c r="Q176" i="19"/>
  <c r="Q177" i="19"/>
  <c r="Q178" i="19"/>
  <c r="Q179" i="19"/>
  <c r="Q180" i="19"/>
  <c r="Q181" i="19"/>
  <c r="Q182" i="19"/>
  <c r="Q183" i="19"/>
  <c r="Q184" i="19"/>
  <c r="Q185" i="19"/>
  <c r="Q186" i="19"/>
  <c r="Q187" i="19"/>
  <c r="Q188" i="19"/>
  <c r="Q189" i="19"/>
  <c r="Q190" i="19"/>
  <c r="Q191" i="19"/>
  <c r="Q192" i="19"/>
  <c r="Q193" i="19"/>
  <c r="Q194" i="19"/>
  <c r="Q195" i="19"/>
  <c r="Q196" i="19"/>
  <c r="Q197" i="19"/>
  <c r="Q198" i="19"/>
  <c r="Q199" i="19"/>
  <c r="Q200" i="19"/>
  <c r="Q201" i="19"/>
  <c r="Q202" i="19"/>
  <c r="Q203" i="19"/>
  <c r="Q204" i="19"/>
  <c r="Q205" i="19"/>
  <c r="Q206" i="19"/>
  <c r="Q207" i="19"/>
  <c r="Q208" i="19"/>
  <c r="Q209" i="19"/>
  <c r="Q210" i="19"/>
  <c r="Q211" i="19"/>
  <c r="Q212" i="19"/>
  <c r="Q213" i="19"/>
  <c r="Q214" i="19"/>
  <c r="Q215" i="19"/>
  <c r="Q216" i="19"/>
  <c r="Q217" i="19"/>
  <c r="Q218" i="19"/>
  <c r="Q219" i="19"/>
  <c r="Q220" i="19"/>
  <c r="Q221" i="19"/>
  <c r="Q222" i="19"/>
  <c r="Q223" i="19"/>
  <c r="Q224" i="19"/>
  <c r="Q225" i="19"/>
  <c r="Q226" i="19"/>
  <c r="Q227" i="19"/>
  <c r="Q228" i="19"/>
  <c r="Q229" i="19"/>
  <c r="Q230" i="19"/>
  <c r="Q231" i="19"/>
  <c r="Q232" i="19"/>
  <c r="Q233" i="19"/>
  <c r="Q234" i="19"/>
  <c r="Q235" i="19"/>
  <c r="Q236" i="19"/>
  <c r="Q237" i="19"/>
  <c r="Q238" i="19"/>
  <c r="Q239" i="19"/>
  <c r="Q240" i="19"/>
  <c r="Q241" i="19"/>
  <c r="Q242" i="19"/>
  <c r="Q243" i="19"/>
  <c r="Q244" i="19"/>
  <c r="Q245" i="19"/>
  <c r="Q246" i="19"/>
  <c r="Q247" i="19"/>
  <c r="Q248" i="19"/>
  <c r="Q249" i="19"/>
  <c r="Q250" i="19"/>
  <c r="Q251" i="19"/>
  <c r="Q252" i="19"/>
  <c r="Q253" i="19"/>
  <c r="Q254" i="19"/>
  <c r="Q255" i="19"/>
  <c r="Q256" i="19"/>
  <c r="Q257" i="19"/>
  <c r="Q258" i="19"/>
  <c r="Q259" i="19"/>
  <c r="Q260" i="19"/>
  <c r="Q261" i="19"/>
  <c r="Q262" i="19"/>
  <c r="Q263" i="19"/>
  <c r="Q264" i="19"/>
  <c r="Q265" i="19"/>
  <c r="Q266" i="19"/>
  <c r="Q267" i="19"/>
  <c r="Q268" i="19"/>
  <c r="Q269" i="19"/>
  <c r="Q270" i="19"/>
  <c r="Q271" i="19"/>
  <c r="Q272" i="19"/>
  <c r="Q273" i="19"/>
  <c r="Q274" i="19"/>
  <c r="Q275" i="19"/>
  <c r="Q276" i="19"/>
  <c r="Q277" i="19"/>
  <c r="Q278" i="19"/>
  <c r="Q279" i="19"/>
  <c r="Q280" i="19"/>
  <c r="Q281" i="19"/>
  <c r="Q282" i="19"/>
  <c r="Q283" i="19"/>
  <c r="Q284" i="19"/>
  <c r="Q285" i="19"/>
  <c r="Q286" i="19"/>
  <c r="Q287" i="19"/>
  <c r="Q288" i="19"/>
  <c r="Q289" i="19"/>
  <c r="Q290" i="19"/>
  <c r="Q291" i="19"/>
  <c r="Q292" i="19"/>
  <c r="Q293" i="19"/>
  <c r="Q294" i="19"/>
  <c r="Q295" i="19"/>
  <c r="Q296" i="19"/>
  <c r="Q297" i="19"/>
  <c r="Q298" i="19"/>
  <c r="Q299" i="19"/>
  <c r="Q300" i="19"/>
  <c r="Q6" i="20"/>
  <c r="Q7" i="20"/>
  <c r="Q8" i="20"/>
  <c r="Q9" i="20"/>
  <c r="Q11" i="20"/>
  <c r="Q12" i="20"/>
  <c r="Q13" i="20"/>
  <c r="Q14" i="20"/>
  <c r="Q15" i="20"/>
  <c r="Q16" i="20"/>
  <c r="Q17" i="20"/>
  <c r="Q18" i="20"/>
  <c r="Q19" i="20"/>
  <c r="Q21" i="20"/>
  <c r="Q22" i="20"/>
  <c r="Q23" i="20"/>
  <c r="Q24" i="20"/>
  <c r="Q25" i="20"/>
  <c r="Q26" i="20"/>
  <c r="Q27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8" i="20"/>
  <c r="Q49" i="20"/>
  <c r="Q50" i="20"/>
  <c r="Q51" i="20"/>
  <c r="Q52" i="20"/>
  <c r="Q53" i="20"/>
  <c r="Q54" i="20"/>
  <c r="Q55" i="20"/>
  <c r="Q56" i="20"/>
  <c r="Q58" i="20"/>
  <c r="Q59" i="20"/>
  <c r="Q60" i="20"/>
  <c r="Q61" i="20"/>
  <c r="Q62" i="20"/>
  <c r="Q63" i="20"/>
  <c r="Q64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7" i="20"/>
  <c r="Q98" i="20"/>
  <c r="Q99" i="20"/>
  <c r="Q100" i="20"/>
  <c r="Q96" i="20" s="1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254" i="20"/>
  <c r="Q255" i="20"/>
  <c r="Q256" i="20"/>
  <c r="Q257" i="20"/>
  <c r="Q258" i="20"/>
  <c r="Q259" i="20"/>
  <c r="Q260" i="20"/>
  <c r="Q261" i="20"/>
  <c r="Q262" i="20"/>
  <c r="Q263" i="20"/>
  <c r="Q264" i="20"/>
  <c r="Q265" i="20"/>
  <c r="Q266" i="20"/>
  <c r="Q267" i="20"/>
  <c r="Q268" i="20"/>
  <c r="Q269" i="20"/>
  <c r="Q270" i="20"/>
  <c r="Q271" i="20"/>
  <c r="Q272" i="20"/>
  <c r="Q273" i="20"/>
  <c r="Q274" i="20"/>
  <c r="Q275" i="20"/>
  <c r="Q276" i="20"/>
  <c r="Q277" i="20"/>
  <c r="Q278" i="20"/>
  <c r="Q279" i="20"/>
  <c r="Q280" i="20"/>
  <c r="Q281" i="20"/>
  <c r="Q282" i="20"/>
  <c r="Q283" i="20"/>
  <c r="Q284" i="20"/>
  <c r="Q285" i="20"/>
  <c r="Q286" i="20"/>
  <c r="Q287" i="20"/>
  <c r="Q288" i="20"/>
  <c r="Q289" i="20"/>
  <c r="Q290" i="20"/>
  <c r="Q291" i="20"/>
  <c r="Q292" i="20"/>
  <c r="Q293" i="20"/>
  <c r="Q294" i="20"/>
  <c r="Q295" i="20"/>
  <c r="Q296" i="20"/>
  <c r="Q297" i="20"/>
  <c r="Q298" i="20"/>
  <c r="Q299" i="20"/>
  <c r="Q300" i="20"/>
  <c r="Q6" i="21"/>
  <c r="Q7" i="21"/>
  <c r="Q8" i="21"/>
  <c r="Q9" i="21"/>
  <c r="Q10" i="21"/>
  <c r="Q11" i="21"/>
  <c r="Q12" i="21"/>
  <c r="Q13" i="21"/>
  <c r="Q14" i="21"/>
  <c r="Q15" i="21"/>
  <c r="Q16" i="21"/>
  <c r="Q17" i="21"/>
  <c r="Q18" i="21"/>
  <c r="Q19" i="21"/>
  <c r="Q20" i="21"/>
  <c r="Q21" i="21"/>
  <c r="Q22" i="21"/>
  <c r="Q23" i="21"/>
  <c r="Q25" i="21"/>
  <c r="Q26" i="21"/>
  <c r="Q29" i="21"/>
  <c r="Q30" i="21"/>
  <c r="Q31" i="21"/>
  <c r="Q32" i="21"/>
  <c r="Q33" i="21"/>
  <c r="Q34" i="21"/>
  <c r="Q35" i="21"/>
  <c r="Q36" i="21"/>
  <c r="Q37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1" i="21"/>
  <c r="Q52" i="21"/>
  <c r="Q53" i="21"/>
  <c r="Q54" i="21"/>
  <c r="Q55" i="21"/>
  <c r="Q56" i="21"/>
  <c r="Q57" i="21"/>
  <c r="Q58" i="21"/>
  <c r="Q59" i="21"/>
  <c r="Q61" i="21"/>
  <c r="Q62" i="21"/>
  <c r="Q63" i="21"/>
  <c r="Q64" i="21"/>
  <c r="Q65" i="21"/>
  <c r="Q66" i="21"/>
  <c r="Q67" i="21"/>
  <c r="Q68" i="21"/>
  <c r="Q69" i="21"/>
  <c r="Q70" i="21"/>
  <c r="Q71" i="21"/>
  <c r="Q72" i="21"/>
  <c r="Q73" i="21"/>
  <c r="Q74" i="21"/>
  <c r="Q75" i="21"/>
  <c r="Q76" i="21"/>
  <c r="Q78" i="21"/>
  <c r="Q79" i="21"/>
  <c r="Q80" i="21"/>
  <c r="Q81" i="21"/>
  <c r="Q82" i="21"/>
  <c r="Q83" i="21"/>
  <c r="Q84" i="21"/>
  <c r="Q86" i="21"/>
  <c r="Q87" i="21"/>
  <c r="Q88" i="21"/>
  <c r="Q89" i="21"/>
  <c r="Q90" i="21"/>
  <c r="Q91" i="21"/>
  <c r="Q92" i="21"/>
  <c r="Q93" i="21"/>
  <c r="Q94" i="21"/>
  <c r="Q95" i="21"/>
  <c r="Q96" i="21"/>
  <c r="Q97" i="21"/>
  <c r="Q98" i="21"/>
  <c r="Q99" i="21"/>
  <c r="Q100" i="21"/>
  <c r="Q101" i="21"/>
  <c r="Q102" i="21"/>
  <c r="Q103" i="21"/>
  <c r="Q104" i="21"/>
  <c r="Q105" i="21"/>
  <c r="Q106" i="21"/>
  <c r="Q107" i="21"/>
  <c r="Q109" i="21"/>
  <c r="Q110" i="21"/>
  <c r="Q111" i="21"/>
  <c r="Q112" i="21"/>
  <c r="Q113" i="21"/>
  <c r="Q114" i="21"/>
  <c r="Q115" i="21"/>
  <c r="Q116" i="21"/>
  <c r="Q117" i="21"/>
  <c r="Q118" i="21"/>
  <c r="Q119" i="21"/>
  <c r="Q120" i="21"/>
  <c r="Q121" i="21"/>
  <c r="Q122" i="21"/>
  <c r="Q123" i="21"/>
  <c r="Q124" i="21"/>
  <c r="Q125" i="21"/>
  <c r="Q126" i="21"/>
  <c r="Q127" i="21"/>
  <c r="Q128" i="21"/>
  <c r="Q129" i="21"/>
  <c r="Q130" i="21"/>
  <c r="Q132" i="21"/>
  <c r="Q133" i="21"/>
  <c r="Q134" i="21"/>
  <c r="Q135" i="21"/>
  <c r="Q136" i="21"/>
  <c r="Q137" i="21"/>
  <c r="Q138" i="21"/>
  <c r="Q139" i="21"/>
  <c r="Q140" i="21"/>
  <c r="Q141" i="21"/>
  <c r="Q142" i="21"/>
  <c r="Q144" i="21"/>
  <c r="Q145" i="21"/>
  <c r="Q146" i="21"/>
  <c r="Q149" i="21"/>
  <c r="Q150" i="21"/>
  <c r="Q151" i="21"/>
  <c r="Q152" i="21"/>
  <c r="Q153" i="21"/>
  <c r="Q154" i="21"/>
  <c r="Q155" i="21"/>
  <c r="Q156" i="21"/>
  <c r="Q157" i="21"/>
  <c r="Q158" i="21"/>
  <c r="Q159" i="21"/>
  <c r="Q160" i="21"/>
  <c r="Q161" i="21"/>
  <c r="Q162" i="21"/>
  <c r="Q163" i="21"/>
  <c r="Q164" i="21"/>
  <c r="Q165" i="21"/>
  <c r="Q166" i="21"/>
  <c r="Q167" i="21"/>
  <c r="Q168" i="21"/>
  <c r="Q169" i="21"/>
  <c r="Q172" i="21"/>
  <c r="Q173" i="21"/>
  <c r="Q174" i="21"/>
  <c r="Q175" i="21"/>
  <c r="Q176" i="21"/>
  <c r="Q177" i="21"/>
  <c r="Q178" i="21"/>
  <c r="Q179" i="21"/>
  <c r="Q180" i="21"/>
  <c r="Q181" i="21"/>
  <c r="Q182" i="21"/>
  <c r="Q184" i="21"/>
  <c r="Q185" i="21"/>
  <c r="Q183" i="21" s="1"/>
  <c r="Q186" i="21"/>
  <c r="Q187" i="21"/>
  <c r="Q188" i="21"/>
  <c r="Q189" i="21"/>
  <c r="Q190" i="21"/>
  <c r="Q191" i="21"/>
  <c r="Q192" i="21"/>
  <c r="Q193" i="21"/>
  <c r="Q194" i="21"/>
  <c r="Q195" i="21"/>
  <c r="Q196" i="21"/>
  <c r="Q197" i="21"/>
  <c r="Q198" i="21"/>
  <c r="Q199" i="21"/>
  <c r="Q200" i="21"/>
  <c r="Q201" i="21"/>
  <c r="Q202" i="21"/>
  <c r="Q203" i="21"/>
  <c r="Q204" i="21"/>
  <c r="Q205" i="21"/>
  <c r="Q206" i="21"/>
  <c r="Q207" i="21"/>
  <c r="Q208" i="21"/>
  <c r="Q209" i="21"/>
  <c r="Q210" i="21"/>
  <c r="Q211" i="21"/>
  <c r="Q212" i="21"/>
  <c r="Q213" i="21"/>
  <c r="Q214" i="21"/>
  <c r="Q215" i="21"/>
  <c r="Q216" i="21"/>
  <c r="Q217" i="21"/>
  <c r="Q218" i="21"/>
  <c r="Q219" i="21"/>
  <c r="Q220" i="21"/>
  <c r="Q221" i="21"/>
  <c r="Q222" i="21"/>
  <c r="Q223" i="21"/>
  <c r="Q224" i="21"/>
  <c r="Q225" i="21"/>
  <c r="Q226" i="21"/>
  <c r="Q227" i="21"/>
  <c r="Q228" i="21"/>
  <c r="Q229" i="21"/>
  <c r="Q230" i="21"/>
  <c r="Q231" i="21"/>
  <c r="Q232" i="21"/>
  <c r="Q233" i="21"/>
  <c r="Q234" i="21"/>
  <c r="Q235" i="21"/>
  <c r="Q236" i="21"/>
  <c r="Q237" i="21"/>
  <c r="Q238" i="21"/>
  <c r="Q239" i="21"/>
  <c r="Q240" i="21"/>
  <c r="Q241" i="21"/>
  <c r="Q242" i="21"/>
  <c r="Q243" i="21"/>
  <c r="Q244" i="21"/>
  <c r="Q245" i="21"/>
  <c r="Q246" i="21"/>
  <c r="Q247" i="21"/>
  <c r="Q248" i="21"/>
  <c r="Q249" i="21"/>
  <c r="Q250" i="21"/>
  <c r="Q251" i="21"/>
  <c r="Q252" i="21"/>
  <c r="Q253" i="21"/>
  <c r="Q254" i="21"/>
  <c r="Q255" i="21"/>
  <c r="Q256" i="21"/>
  <c r="Q257" i="21"/>
  <c r="Q258" i="21"/>
  <c r="Q259" i="21"/>
  <c r="Q260" i="21"/>
  <c r="Q261" i="21"/>
  <c r="Q262" i="21"/>
  <c r="Q263" i="21"/>
  <c r="Q264" i="21"/>
  <c r="Q265" i="21"/>
  <c r="Q266" i="21"/>
  <c r="Q267" i="21"/>
  <c r="Q268" i="21"/>
  <c r="Q269" i="21"/>
  <c r="Q270" i="21"/>
  <c r="Q271" i="21"/>
  <c r="Q272" i="21"/>
  <c r="Q273" i="21"/>
  <c r="Q274" i="21"/>
  <c r="Q275" i="21"/>
  <c r="Q276" i="21"/>
  <c r="Q277" i="21"/>
  <c r="Q278" i="21"/>
  <c r="Q279" i="21"/>
  <c r="Q280" i="21"/>
  <c r="Q281" i="21"/>
  <c r="Q282" i="21"/>
  <c r="Q283" i="21"/>
  <c r="Q284" i="21"/>
  <c r="Q285" i="21"/>
  <c r="Q286" i="21"/>
  <c r="Q287" i="21"/>
  <c r="Q288" i="21"/>
  <c r="Q289" i="21"/>
  <c r="Q290" i="21"/>
  <c r="Q291" i="21"/>
  <c r="Q292" i="21"/>
  <c r="Q293" i="21"/>
  <c r="Q294" i="21"/>
  <c r="Q295" i="21"/>
  <c r="Q296" i="21"/>
  <c r="Q297" i="21"/>
  <c r="Q298" i="21"/>
  <c r="Q299" i="21"/>
  <c r="Q300" i="21"/>
  <c r="Q6" i="22"/>
  <c r="Q7" i="22"/>
  <c r="Q8" i="22"/>
  <c r="Q9" i="22"/>
  <c r="Q10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24" i="22"/>
  <c r="Q25" i="22"/>
  <c r="Q27" i="22"/>
  <c r="Q28" i="22"/>
  <c r="Q29" i="22"/>
  <c r="Q30" i="22"/>
  <c r="Q31" i="22"/>
  <c r="Q32" i="22"/>
  <c r="Q33" i="22"/>
  <c r="Q34" i="22"/>
  <c r="Q35" i="22"/>
  <c r="Q36" i="22"/>
  <c r="Q37" i="22"/>
  <c r="Q38" i="22"/>
  <c r="Q39" i="22"/>
  <c r="Q40" i="22"/>
  <c r="Q41" i="22"/>
  <c r="Q42" i="22"/>
  <c r="Q43" i="22"/>
  <c r="Q44" i="22"/>
  <c r="Q45" i="22"/>
  <c r="Q47" i="22"/>
  <c r="Q48" i="22"/>
  <c r="Q49" i="22"/>
  <c r="Q50" i="22"/>
  <c r="Q51" i="22"/>
  <c r="Q52" i="22"/>
  <c r="Q53" i="22"/>
  <c r="Q54" i="22"/>
  <c r="Q55" i="22"/>
  <c r="Q56" i="22"/>
  <c r="Q57" i="22"/>
  <c r="Q58" i="22"/>
  <c r="Q59" i="22"/>
  <c r="Q60" i="22"/>
  <c r="Q61" i="22"/>
  <c r="Q62" i="22"/>
  <c r="Q63" i="22"/>
  <c r="Q64" i="22"/>
  <c r="Q65" i="22"/>
  <c r="Q67" i="22"/>
  <c r="Q68" i="22"/>
  <c r="Q69" i="22"/>
  <c r="Q70" i="22"/>
  <c r="Q71" i="22"/>
  <c r="Q73" i="22"/>
  <c r="Q74" i="22"/>
  <c r="Q75" i="22"/>
  <c r="Q76" i="22"/>
  <c r="Q77" i="22"/>
  <c r="Q78" i="22"/>
  <c r="Q79" i="22"/>
  <c r="Q80" i="22"/>
  <c r="Q81" i="22"/>
  <c r="Q82" i="22"/>
  <c r="Q84" i="22"/>
  <c r="Q85" i="22"/>
  <c r="Q86" i="22"/>
  <c r="Q87" i="22"/>
  <c r="Q88" i="22"/>
  <c r="Q90" i="22"/>
  <c r="Q91" i="22"/>
  <c r="Q92" i="22"/>
  <c r="Q93" i="22"/>
  <c r="Q95" i="22"/>
  <c r="Q96" i="22"/>
  <c r="Q97" i="22"/>
  <c r="Q98" i="22"/>
  <c r="Q94" i="22" s="1"/>
  <c r="Q99" i="22"/>
  <c r="Q100" i="22"/>
  <c r="Q101" i="22"/>
  <c r="Q102" i="22"/>
  <c r="Q103" i="22"/>
  <c r="Q104" i="22"/>
  <c r="Q105" i="22"/>
  <c r="Q106" i="22"/>
  <c r="Q107" i="22"/>
  <c r="Q108" i="22"/>
  <c r="Q109" i="22"/>
  <c r="Q110" i="22"/>
  <c r="Q111" i="22"/>
  <c r="Q112" i="22"/>
  <c r="Q113" i="22"/>
  <c r="Q114" i="22"/>
  <c r="Q115" i="22"/>
  <c r="Q116" i="22"/>
  <c r="Q117" i="22"/>
  <c r="Q118" i="22"/>
  <c r="Q119" i="22"/>
  <c r="Q120" i="22"/>
  <c r="Q121" i="22"/>
  <c r="Q122" i="22"/>
  <c r="Q123" i="22"/>
  <c r="Q124" i="22"/>
  <c r="Q125" i="22"/>
  <c r="Q126" i="22"/>
  <c r="Q127" i="22"/>
  <c r="Q128" i="22"/>
  <c r="Q129" i="22"/>
  <c r="Q130" i="22"/>
  <c r="Q131" i="22"/>
  <c r="Q132" i="22"/>
  <c r="Q134" i="22"/>
  <c r="Q133" i="22" s="1"/>
  <c r="Q135" i="22"/>
  <c r="Q136" i="22"/>
  <c r="Q137" i="22"/>
  <c r="Q138" i="22"/>
  <c r="Q139" i="22"/>
  <c r="Q140" i="22"/>
  <c r="Q141" i="22"/>
  <c r="Q142" i="22"/>
  <c r="Q143" i="22"/>
  <c r="Q144" i="22"/>
  <c r="Q145" i="22"/>
  <c r="Q146" i="22"/>
  <c r="Q147" i="22"/>
  <c r="Q148" i="22"/>
  <c r="Q149" i="22"/>
  <c r="Q150" i="22"/>
  <c r="Q151" i="22"/>
  <c r="Q152" i="22"/>
  <c r="Q153" i="22"/>
  <c r="Q154" i="22"/>
  <c r="Q155" i="22"/>
  <c r="Q156" i="22"/>
  <c r="Q157" i="22"/>
  <c r="Q158" i="22"/>
  <c r="Q159" i="22"/>
  <c r="Q160" i="22"/>
  <c r="Q161" i="22"/>
  <c r="Q162" i="22"/>
  <c r="Q163" i="22"/>
  <c r="Q164" i="22"/>
  <c r="Q165" i="22"/>
  <c r="Q166" i="22"/>
  <c r="Q167" i="22"/>
  <c r="Q168" i="22"/>
  <c r="Q169" i="22"/>
  <c r="Q170" i="22"/>
  <c r="Q171" i="22"/>
  <c r="Q172" i="22"/>
  <c r="Q173" i="22"/>
  <c r="Q174" i="22"/>
  <c r="Q175" i="22"/>
  <c r="Q176" i="22"/>
  <c r="Q177" i="22"/>
  <c r="Q178" i="22"/>
  <c r="Q179" i="22"/>
  <c r="Q180" i="22"/>
  <c r="Q181" i="22"/>
  <c r="Q182" i="22"/>
  <c r="Q183" i="22"/>
  <c r="Q184" i="22"/>
  <c r="Q185" i="22"/>
  <c r="Q186" i="22"/>
  <c r="Q187" i="22"/>
  <c r="Q188" i="22"/>
  <c r="Q189" i="22"/>
  <c r="Q190" i="22"/>
  <c r="Q191" i="22"/>
  <c r="Q192" i="22"/>
  <c r="Q193" i="22"/>
  <c r="Q194" i="22"/>
  <c r="Q195" i="22"/>
  <c r="Q196" i="22"/>
  <c r="Q197" i="22"/>
  <c r="Q198" i="22"/>
  <c r="Q199" i="22"/>
  <c r="Q200" i="22"/>
  <c r="Q201" i="22"/>
  <c r="Q202" i="22"/>
  <c r="Q203" i="22"/>
  <c r="Q204" i="22"/>
  <c r="Q205" i="22"/>
  <c r="Q206" i="22"/>
  <c r="Q207" i="22"/>
  <c r="Q208" i="22"/>
  <c r="Q209" i="22"/>
  <c r="Q210" i="22"/>
  <c r="Q211" i="22"/>
  <c r="Q212" i="22"/>
  <c r="Q213" i="22"/>
  <c r="Q214" i="22"/>
  <c r="Q215" i="22"/>
  <c r="Q216" i="22"/>
  <c r="Q217" i="22"/>
  <c r="Q218" i="22"/>
  <c r="Q219" i="22"/>
  <c r="Q220" i="22"/>
  <c r="Q221" i="22"/>
  <c r="Q222" i="22"/>
  <c r="Q223" i="22"/>
  <c r="Q224" i="22"/>
  <c r="Q225" i="22"/>
  <c r="Q226" i="22"/>
  <c r="Q227" i="22"/>
  <c r="Q228" i="22"/>
  <c r="Q229" i="22"/>
  <c r="Q230" i="22"/>
  <c r="Q231" i="22"/>
  <c r="Q232" i="22"/>
  <c r="Q233" i="22"/>
  <c r="Q234" i="22"/>
  <c r="Q235" i="22"/>
  <c r="Q236" i="22"/>
  <c r="Q237" i="22"/>
  <c r="Q238" i="22"/>
  <c r="Q239" i="22"/>
  <c r="Q240" i="22"/>
  <c r="Q241" i="22"/>
  <c r="Q242" i="22"/>
  <c r="Q243" i="22"/>
  <c r="Q244" i="22"/>
  <c r="Q245" i="22"/>
  <c r="Q246" i="22"/>
  <c r="Q247" i="22"/>
  <c r="Q248" i="22"/>
  <c r="Q249" i="22"/>
  <c r="Q250" i="22"/>
  <c r="Q251" i="22"/>
  <c r="Q252" i="22"/>
  <c r="Q253" i="22"/>
  <c r="Q254" i="22"/>
  <c r="Q255" i="22"/>
  <c r="Q256" i="22"/>
  <c r="Q257" i="22"/>
  <c r="Q258" i="22"/>
  <c r="Q259" i="22"/>
  <c r="Q260" i="22"/>
  <c r="Q261" i="22"/>
  <c r="Q262" i="22"/>
  <c r="Q263" i="22"/>
  <c r="Q264" i="22"/>
  <c r="Q265" i="22"/>
  <c r="Q266" i="22"/>
  <c r="Q267" i="22"/>
  <c r="Q268" i="22"/>
  <c r="Q269" i="22"/>
  <c r="Q270" i="22"/>
  <c r="Q271" i="22"/>
  <c r="Q272" i="22"/>
  <c r="Q273" i="22"/>
  <c r="Q274" i="22"/>
  <c r="Q275" i="22"/>
  <c r="Q276" i="22"/>
  <c r="Q277" i="22"/>
  <c r="Q278" i="22"/>
  <c r="Q279" i="22"/>
  <c r="Q280" i="22"/>
  <c r="Q281" i="22"/>
  <c r="Q282" i="22"/>
  <c r="Q283" i="22"/>
  <c r="Q284" i="22"/>
  <c r="Q285" i="22"/>
  <c r="Q286" i="22"/>
  <c r="Q287" i="22"/>
  <c r="Q288" i="22"/>
  <c r="Q289" i="22"/>
  <c r="Q290" i="22"/>
  <c r="Q291" i="22"/>
  <c r="Q292" i="22"/>
  <c r="Q293" i="22"/>
  <c r="Q294" i="22"/>
  <c r="Q295" i="22"/>
  <c r="Q296" i="22"/>
  <c r="Q297" i="22"/>
  <c r="Q298" i="22"/>
  <c r="Q299" i="22"/>
  <c r="Q300" i="22"/>
  <c r="Q6" i="23"/>
  <c r="Q7" i="23"/>
  <c r="Q8" i="23"/>
  <c r="Q9" i="23"/>
  <c r="Q10" i="23"/>
  <c r="Q11" i="23"/>
  <c r="Q12" i="23"/>
  <c r="Q13" i="23"/>
  <c r="Q14" i="23"/>
  <c r="Q15" i="23"/>
  <c r="Q17" i="23"/>
  <c r="Q18" i="23"/>
  <c r="Q19" i="23"/>
  <c r="Q20" i="23"/>
  <c r="Q21" i="23"/>
  <c r="Q22" i="23"/>
  <c r="Q23" i="23"/>
  <c r="Q24" i="23"/>
  <c r="Q25" i="23"/>
  <c r="Q26" i="23"/>
  <c r="Q27" i="23"/>
  <c r="Q28" i="23"/>
  <c r="Q29" i="23"/>
  <c r="Q30" i="23"/>
  <c r="Q32" i="23"/>
  <c r="Q33" i="23"/>
  <c r="Q34" i="23"/>
  <c r="Q35" i="23"/>
  <c r="Q36" i="23"/>
  <c r="Q37" i="23"/>
  <c r="Q38" i="23"/>
  <c r="Q39" i="23"/>
  <c r="Q40" i="23"/>
  <c r="Q41" i="23"/>
  <c r="Q42" i="23"/>
  <c r="Q43" i="23"/>
  <c r="Q44" i="23"/>
  <c r="Q45" i="23"/>
  <c r="Q46" i="23"/>
  <c r="Q47" i="23"/>
  <c r="Q48" i="23"/>
  <c r="Q50" i="23"/>
  <c r="Q51" i="23"/>
  <c r="Q52" i="23"/>
  <c r="Q53" i="23"/>
  <c r="Q54" i="23"/>
  <c r="Q55" i="23"/>
  <c r="Q56" i="23"/>
  <c r="Q57" i="23"/>
  <c r="Q58" i="23"/>
  <c r="Q59" i="23"/>
  <c r="Q60" i="23"/>
  <c r="Q62" i="23"/>
  <c r="Q63" i="23"/>
  <c r="Q64" i="23"/>
  <c r="Q65" i="23"/>
  <c r="Q66" i="23"/>
  <c r="Q67" i="23"/>
  <c r="Q68" i="23"/>
  <c r="Q70" i="23"/>
  <c r="Q71" i="23"/>
  <c r="Q72" i="23"/>
  <c r="Q73" i="23"/>
  <c r="Q74" i="23"/>
  <c r="Q75" i="23"/>
  <c r="Q76" i="23"/>
  <c r="Q77" i="23"/>
  <c r="Q78" i="23"/>
  <c r="Q79" i="23"/>
  <c r="Q80" i="23"/>
  <c r="Q81" i="23"/>
  <c r="Q82" i="23"/>
  <c r="Q83" i="23"/>
  <c r="Q84" i="23"/>
  <c r="Q85" i="23"/>
  <c r="Q86" i="23"/>
  <c r="Q87" i="23"/>
  <c r="Q88" i="23"/>
  <c r="Q89" i="23"/>
  <c r="Q90" i="23"/>
  <c r="Q91" i="23"/>
  <c r="Q92" i="23"/>
  <c r="Q93" i="23"/>
  <c r="Q95" i="23"/>
  <c r="Q96" i="23"/>
  <c r="Q97" i="23"/>
  <c r="Q98" i="23"/>
  <c r="Q99" i="23"/>
  <c r="Q100" i="23"/>
  <c r="Q101" i="23"/>
  <c r="Q102" i="23"/>
  <c r="Q103" i="23"/>
  <c r="Q104" i="23"/>
  <c r="Q105" i="23"/>
  <c r="Q106" i="23"/>
  <c r="Q107" i="23"/>
  <c r="Q108" i="23"/>
  <c r="Q109" i="23"/>
  <c r="Q110" i="23"/>
  <c r="Q111" i="23"/>
  <c r="Q112" i="23"/>
  <c r="Q113" i="23"/>
  <c r="Q114" i="23"/>
  <c r="Q115" i="23"/>
  <c r="Q116" i="23"/>
  <c r="Q117" i="23"/>
  <c r="Q118" i="23"/>
  <c r="Q120" i="23"/>
  <c r="Q121" i="23"/>
  <c r="Q122" i="23"/>
  <c r="Q123" i="23"/>
  <c r="Q124" i="23"/>
  <c r="Q126" i="23"/>
  <c r="Q127" i="23"/>
  <c r="Q128" i="23"/>
  <c r="Q129" i="23"/>
  <c r="Q130" i="23"/>
  <c r="Q131" i="23"/>
  <c r="Q132" i="23"/>
  <c r="Q133" i="23"/>
  <c r="Q134" i="23"/>
  <c r="Q135" i="23"/>
  <c r="Q136" i="23"/>
  <c r="Q137" i="23"/>
  <c r="Q138" i="23"/>
  <c r="Q139" i="23"/>
  <c r="Q140" i="23"/>
  <c r="Q141" i="23"/>
  <c r="Q142" i="23"/>
  <c r="Q143" i="23"/>
  <c r="Q145" i="23"/>
  <c r="Q144" i="23" s="1"/>
  <c r="Q146" i="23"/>
  <c r="Q147" i="23"/>
  <c r="Q148" i="23"/>
  <c r="Q149" i="23"/>
  <c r="Q150" i="23"/>
  <c r="Q151" i="23"/>
  <c r="Q152" i="23"/>
  <c r="Q153" i="23"/>
  <c r="Q154" i="23"/>
  <c r="Q155" i="23"/>
  <c r="Q156" i="23"/>
  <c r="Q157" i="23"/>
  <c r="Q158" i="23"/>
  <c r="Q159" i="23"/>
  <c r="Q160" i="23"/>
  <c r="Q161" i="23"/>
  <c r="Q162" i="23"/>
  <c r="Q163" i="23"/>
  <c r="Q164" i="23"/>
  <c r="Q165" i="23"/>
  <c r="Q166" i="23"/>
  <c r="Q167" i="23"/>
  <c r="Q168" i="23"/>
  <c r="Q169" i="23"/>
  <c r="Q170" i="23"/>
  <c r="Q171" i="23"/>
  <c r="Q172" i="23"/>
  <c r="Q173" i="23"/>
  <c r="Q174" i="23"/>
  <c r="Q175" i="23"/>
  <c r="Q176" i="23"/>
  <c r="Q177" i="23"/>
  <c r="Q178" i="23"/>
  <c r="Q179" i="23"/>
  <c r="Q180" i="23"/>
  <c r="Q181" i="23"/>
  <c r="Q182" i="23"/>
  <c r="Q183" i="23"/>
  <c r="Q184" i="23"/>
  <c r="Q185" i="23"/>
  <c r="Q186" i="23"/>
  <c r="Q187" i="23"/>
  <c r="Q188" i="23"/>
  <c r="Q189" i="23"/>
  <c r="Q190" i="23"/>
  <c r="Q191" i="23"/>
  <c r="Q192" i="23"/>
  <c r="Q193" i="23"/>
  <c r="Q194" i="23"/>
  <c r="Q195" i="23"/>
  <c r="Q196" i="23"/>
  <c r="Q197" i="23"/>
  <c r="Q198" i="23"/>
  <c r="Q199" i="23"/>
  <c r="Q200" i="23"/>
  <c r="Q201" i="23"/>
  <c r="Q202" i="23"/>
  <c r="Q203" i="23"/>
  <c r="Q204" i="23"/>
  <c r="Q205" i="23"/>
  <c r="Q206" i="23"/>
  <c r="Q207" i="23"/>
  <c r="Q208" i="23"/>
  <c r="Q209" i="23"/>
  <c r="Q210" i="23"/>
  <c r="Q211" i="23"/>
  <c r="Q212" i="23"/>
  <c r="Q213" i="23"/>
  <c r="Q214" i="23"/>
  <c r="Q215" i="23"/>
  <c r="Q216" i="23"/>
  <c r="Q217" i="23"/>
  <c r="Q218" i="23"/>
  <c r="Q219" i="23"/>
  <c r="Q220" i="23"/>
  <c r="Q221" i="23"/>
  <c r="Q222" i="23"/>
  <c r="Q223" i="23"/>
  <c r="Q224" i="23"/>
  <c r="Q225" i="23"/>
  <c r="Q226" i="23"/>
  <c r="Q227" i="23"/>
  <c r="Q228" i="23"/>
  <c r="Q229" i="23"/>
  <c r="Q230" i="23"/>
  <c r="Q231" i="23"/>
  <c r="Q232" i="23"/>
  <c r="Q233" i="23"/>
  <c r="Q234" i="23"/>
  <c r="Q235" i="23"/>
  <c r="Q236" i="23"/>
  <c r="Q237" i="23"/>
  <c r="Q238" i="23"/>
  <c r="Q239" i="23"/>
  <c r="Q240" i="23"/>
  <c r="Q241" i="23"/>
  <c r="Q242" i="23"/>
  <c r="Q243" i="23"/>
  <c r="Q244" i="23"/>
  <c r="Q245" i="23"/>
  <c r="Q246" i="23"/>
  <c r="Q247" i="23"/>
  <c r="Q248" i="23"/>
  <c r="Q249" i="23"/>
  <c r="Q250" i="23"/>
  <c r="Q251" i="23"/>
  <c r="Q252" i="23"/>
  <c r="Q253" i="23"/>
  <c r="Q254" i="23"/>
  <c r="Q255" i="23"/>
  <c r="Q256" i="23"/>
  <c r="Q257" i="23"/>
  <c r="Q258" i="23"/>
  <c r="Q259" i="23"/>
  <c r="Q260" i="23"/>
  <c r="Q261" i="23"/>
  <c r="Q262" i="23"/>
  <c r="Q263" i="23"/>
  <c r="Q264" i="23"/>
  <c r="Q265" i="23"/>
  <c r="Q266" i="23"/>
  <c r="Q267" i="23"/>
  <c r="Q268" i="23"/>
  <c r="Q269" i="23"/>
  <c r="Q270" i="23"/>
  <c r="Q271" i="23"/>
  <c r="Q272" i="23"/>
  <c r="Q273" i="23"/>
  <c r="Q274" i="23"/>
  <c r="Q275" i="23"/>
  <c r="Q276" i="23"/>
  <c r="Q277" i="23"/>
  <c r="Q278" i="23"/>
  <c r="Q279" i="23"/>
  <c r="Q280" i="23"/>
  <c r="Q281" i="23"/>
  <c r="Q282" i="23"/>
  <c r="Q283" i="23"/>
  <c r="Q284" i="23"/>
  <c r="Q285" i="23"/>
  <c r="Q286" i="23"/>
  <c r="Q287" i="23"/>
  <c r="Q288" i="23"/>
  <c r="Q289" i="23"/>
  <c r="Q290" i="23"/>
  <c r="Q291" i="23"/>
  <c r="Q292" i="23"/>
  <c r="Q293" i="23"/>
  <c r="Q294" i="23"/>
  <c r="Q295" i="23"/>
  <c r="Q296" i="23"/>
  <c r="Q297" i="23"/>
  <c r="Q298" i="23"/>
  <c r="Q299" i="23"/>
  <c r="Q300" i="23"/>
  <c r="Q6" i="24"/>
  <c r="Q7" i="24"/>
  <c r="Q8" i="24"/>
  <c r="Q9" i="24"/>
  <c r="Q11" i="24"/>
  <c r="Q12" i="24"/>
  <c r="Q13" i="24"/>
  <c r="Q14" i="24"/>
  <c r="Q15" i="24"/>
  <c r="Q16" i="24"/>
  <c r="Q17" i="24"/>
  <c r="Q20" i="24"/>
  <c r="Q21" i="24"/>
  <c r="Q22" i="24"/>
  <c r="Q23" i="24"/>
  <c r="Q24" i="24"/>
  <c r="Q25" i="24"/>
  <c r="Q26" i="24"/>
  <c r="Q27" i="24"/>
  <c r="Q28" i="24"/>
  <c r="Q29" i="24"/>
  <c r="Q30" i="24"/>
  <c r="Q31" i="24"/>
  <c r="Q32" i="24"/>
  <c r="Q33" i="24"/>
  <c r="Q34" i="24"/>
  <c r="Q35" i="24"/>
  <c r="Q36" i="24"/>
  <c r="Q37" i="24"/>
  <c r="Q38" i="24"/>
  <c r="Q40" i="24"/>
  <c r="Q41" i="24"/>
  <c r="Q42" i="24"/>
  <c r="Q43" i="24"/>
  <c r="Q44" i="24"/>
  <c r="Q45" i="24"/>
  <c r="Q46" i="24"/>
  <c r="Q47" i="24"/>
  <c r="Q48" i="24"/>
  <c r="Q49" i="24"/>
  <c r="Q50" i="24"/>
  <c r="Q51" i="24"/>
  <c r="Q52" i="24"/>
  <c r="Q53" i="24"/>
  <c r="Q54" i="24"/>
  <c r="Q55" i="24"/>
  <c r="Q56" i="24"/>
  <c r="Q57" i="24"/>
  <c r="Q58" i="24"/>
  <c r="Q59" i="24"/>
  <c r="Q60" i="24"/>
  <c r="Q61" i="24"/>
  <c r="Q62" i="24"/>
  <c r="Q63" i="24"/>
  <c r="Q64" i="24"/>
  <c r="Q66" i="24"/>
  <c r="Q67" i="24"/>
  <c r="Q68" i="24"/>
  <c r="Q69" i="24"/>
  <c r="Q70" i="24"/>
  <c r="Q71" i="24"/>
  <c r="Q72" i="24"/>
  <c r="Q73" i="24"/>
  <c r="Q74" i="24"/>
  <c r="Q76" i="24"/>
  <c r="Q77" i="24"/>
  <c r="Q78" i="24"/>
  <c r="Q79" i="24"/>
  <c r="Q81" i="24"/>
  <c r="Q82" i="24"/>
  <c r="Q83" i="24"/>
  <c r="Q84" i="24"/>
  <c r="Q85" i="24"/>
  <c r="Q86" i="24"/>
  <c r="Q88" i="24"/>
  <c r="Q89" i="24"/>
  <c r="Q90" i="24"/>
  <c r="Q91" i="24"/>
  <c r="Q92" i="24"/>
  <c r="Q93" i="24"/>
  <c r="Q94" i="24"/>
  <c r="Q95" i="24"/>
  <c r="Q96" i="24"/>
  <c r="Q97" i="24"/>
  <c r="Q98" i="24"/>
  <c r="Q99" i="24"/>
  <c r="Q100" i="24"/>
  <c r="Q101" i="24"/>
  <c r="Q102" i="24"/>
  <c r="Q103" i="24"/>
  <c r="Q104" i="24"/>
  <c r="Q105" i="24"/>
  <c r="Q106" i="24"/>
  <c r="Q107" i="24"/>
  <c r="Q108" i="24"/>
  <c r="Q109" i="24"/>
  <c r="Q110" i="24"/>
  <c r="Q111" i="24"/>
  <c r="Q112" i="24"/>
  <c r="Q113" i="24"/>
  <c r="Q115" i="24"/>
  <c r="Q116" i="24"/>
  <c r="Q117" i="24"/>
  <c r="Q118" i="24"/>
  <c r="Q119" i="24"/>
  <c r="Q120" i="24"/>
  <c r="Q121" i="24"/>
  <c r="Q122" i="24"/>
  <c r="Q123" i="24"/>
  <c r="Q125" i="24"/>
  <c r="Q126" i="24"/>
  <c r="Q127" i="24"/>
  <c r="Q128" i="24"/>
  <c r="Q129" i="24"/>
  <c r="Q130" i="24"/>
  <c r="Q131" i="24"/>
  <c r="Q132" i="24"/>
  <c r="Q133" i="24"/>
  <c r="Q134" i="24"/>
  <c r="Q135" i="24"/>
  <c r="Q136" i="24"/>
  <c r="Q137" i="24"/>
  <c r="Q138" i="24"/>
  <c r="Q139" i="24"/>
  <c r="Q140" i="24"/>
  <c r="Q141" i="24"/>
  <c r="Q142" i="24"/>
  <c r="Q143" i="24"/>
  <c r="Q144" i="24"/>
  <c r="Q145" i="24"/>
  <c r="Q147" i="24"/>
  <c r="Q148" i="24"/>
  <c r="Q146" i="24" s="1"/>
  <c r="Q149" i="24"/>
  <c r="Q150" i="24"/>
  <c r="Q151" i="24"/>
  <c r="Q152" i="24"/>
  <c r="Q153" i="24"/>
  <c r="Q154" i="24"/>
  <c r="Q155" i="24"/>
  <c r="Q156" i="24"/>
  <c r="Q157" i="24"/>
  <c r="Q158" i="24"/>
  <c r="Q159" i="24"/>
  <c r="Q160" i="24"/>
  <c r="Q161" i="24"/>
  <c r="Q162" i="24"/>
  <c r="Q163" i="24"/>
  <c r="Q164" i="24"/>
  <c r="Q165" i="24"/>
  <c r="Q166" i="24"/>
  <c r="Q167" i="24"/>
  <c r="Q168" i="24"/>
  <c r="Q169" i="24"/>
  <c r="Q170" i="24"/>
  <c r="Q171" i="24"/>
  <c r="Q172" i="24"/>
  <c r="Q173" i="24"/>
  <c r="Q174" i="24"/>
  <c r="Q175" i="24"/>
  <c r="Q176" i="24"/>
  <c r="Q177" i="24"/>
  <c r="Q178" i="24"/>
  <c r="Q179" i="24"/>
  <c r="Q180" i="24"/>
  <c r="Q181" i="24"/>
  <c r="Q182" i="24"/>
  <c r="Q183" i="24"/>
  <c r="Q184" i="24"/>
  <c r="Q185" i="24"/>
  <c r="Q186" i="24"/>
  <c r="Q187" i="24"/>
  <c r="Q188" i="24"/>
  <c r="Q189" i="24"/>
  <c r="Q190" i="24"/>
  <c r="Q191" i="24"/>
  <c r="Q192" i="24"/>
  <c r="Q193" i="24"/>
  <c r="Q194" i="24"/>
  <c r="Q195" i="24"/>
  <c r="Q196" i="24"/>
  <c r="Q197" i="24"/>
  <c r="Q198" i="24"/>
  <c r="Q199" i="24"/>
  <c r="Q200" i="24"/>
  <c r="Q201" i="24"/>
  <c r="Q202" i="24"/>
  <c r="Q203" i="24"/>
  <c r="Q204" i="24"/>
  <c r="Q205" i="24"/>
  <c r="Q206" i="24"/>
  <c r="Q207" i="24"/>
  <c r="Q208" i="24"/>
  <c r="Q209" i="24"/>
  <c r="Q210" i="24"/>
  <c r="Q211" i="24"/>
  <c r="Q212" i="24"/>
  <c r="Q213" i="24"/>
  <c r="Q214" i="24"/>
  <c r="Q215" i="24"/>
  <c r="Q216" i="24"/>
  <c r="Q217" i="24"/>
  <c r="Q218" i="24"/>
  <c r="Q219" i="24"/>
  <c r="Q220" i="24"/>
  <c r="Q221" i="24"/>
  <c r="Q222" i="24"/>
  <c r="Q223" i="24"/>
  <c r="Q224" i="24"/>
  <c r="Q225" i="24"/>
  <c r="Q226" i="24"/>
  <c r="Q227" i="24"/>
  <c r="Q228" i="24"/>
  <c r="Q229" i="24"/>
  <c r="Q230" i="24"/>
  <c r="Q231" i="24"/>
  <c r="Q232" i="24"/>
  <c r="Q233" i="24"/>
  <c r="Q234" i="24"/>
  <c r="Q235" i="24"/>
  <c r="Q236" i="24"/>
  <c r="Q237" i="24"/>
  <c r="Q238" i="24"/>
  <c r="Q239" i="24"/>
  <c r="Q240" i="24"/>
  <c r="Q241" i="24"/>
  <c r="Q242" i="24"/>
  <c r="Q243" i="24"/>
  <c r="Q244" i="24"/>
  <c r="Q245" i="24"/>
  <c r="Q246" i="24"/>
  <c r="Q247" i="24"/>
  <c r="Q248" i="24"/>
  <c r="Q249" i="24"/>
  <c r="Q250" i="24"/>
  <c r="Q251" i="24"/>
  <c r="Q252" i="24"/>
  <c r="Q253" i="24"/>
  <c r="Q254" i="24"/>
  <c r="Q255" i="24"/>
  <c r="Q256" i="24"/>
  <c r="Q257" i="24"/>
  <c r="Q258" i="24"/>
  <c r="Q259" i="24"/>
  <c r="Q260" i="24"/>
  <c r="Q261" i="24"/>
  <c r="Q262" i="24"/>
  <c r="Q263" i="24"/>
  <c r="Q264" i="24"/>
  <c r="Q265" i="24"/>
  <c r="Q266" i="24"/>
  <c r="Q267" i="24"/>
  <c r="Q268" i="24"/>
  <c r="Q269" i="24"/>
  <c r="Q270" i="24"/>
  <c r="Q271" i="24"/>
  <c r="Q272" i="24"/>
  <c r="Q273" i="24"/>
  <c r="Q274" i="24"/>
  <c r="Q275" i="24"/>
  <c r="Q276" i="24"/>
  <c r="Q277" i="24"/>
  <c r="Q278" i="24"/>
  <c r="Q279" i="24"/>
  <c r="Q280" i="24"/>
  <c r="Q281" i="24"/>
  <c r="Q282" i="24"/>
  <c r="Q283" i="24"/>
  <c r="Q284" i="24"/>
  <c r="Q285" i="24"/>
  <c r="Q286" i="24"/>
  <c r="Q287" i="24"/>
  <c r="Q288" i="24"/>
  <c r="Q289" i="24"/>
  <c r="Q290" i="24"/>
  <c r="Q291" i="24"/>
  <c r="Q292" i="24"/>
  <c r="Q293" i="24"/>
  <c r="Q294" i="24"/>
  <c r="Q295" i="24"/>
  <c r="Q296" i="24"/>
  <c r="Q297" i="24"/>
  <c r="Q298" i="24"/>
  <c r="Q299" i="24"/>
  <c r="Q300" i="24"/>
  <c r="Q6" i="25"/>
  <c r="Q7" i="25"/>
  <c r="Q8" i="25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4" i="25"/>
  <c r="Q25" i="25"/>
  <c r="Q26" i="25"/>
  <c r="Q27" i="25"/>
  <c r="Q28" i="25"/>
  <c r="Q29" i="25"/>
  <c r="Q30" i="25"/>
  <c r="Q31" i="25"/>
  <c r="Q32" i="25"/>
  <c r="Q33" i="25"/>
  <c r="Q34" i="25"/>
  <c r="Q35" i="25"/>
  <c r="Q37" i="25"/>
  <c r="Q38" i="25"/>
  <c r="Q39" i="25"/>
  <c r="Q41" i="25"/>
  <c r="Q42" i="25"/>
  <c r="Q43" i="25"/>
  <c r="Q44" i="25"/>
  <c r="Q45" i="25"/>
  <c r="Q46" i="25"/>
  <c r="Q47" i="25"/>
  <c r="Q48" i="25"/>
  <c r="Q49" i="25"/>
  <c r="Q50" i="25"/>
  <c r="Q51" i="25"/>
  <c r="Q52" i="25"/>
  <c r="Q53" i="25"/>
  <c r="Q54" i="25"/>
  <c r="Q55" i="25"/>
  <c r="Q56" i="25"/>
  <c r="Q57" i="25"/>
  <c r="Q58" i="25"/>
  <c r="Q59" i="25"/>
  <c r="Q60" i="25"/>
  <c r="Q61" i="25"/>
  <c r="Q63" i="25"/>
  <c r="Q64" i="25"/>
  <c r="Q66" i="25"/>
  <c r="Q67" i="25"/>
  <c r="Q68" i="25"/>
  <c r="Q70" i="25"/>
  <c r="Q71" i="25"/>
  <c r="Q72" i="25"/>
  <c r="Q73" i="25"/>
  <c r="Q74" i="25"/>
  <c r="Q76" i="25"/>
  <c r="Q77" i="25"/>
  <c r="Q79" i="25"/>
  <c r="Q80" i="25"/>
  <c r="Q81" i="25"/>
  <c r="Q82" i="25"/>
  <c r="Q83" i="25"/>
  <c r="Q84" i="25"/>
  <c r="Q85" i="25"/>
  <c r="Q86" i="25"/>
  <c r="Q87" i="25"/>
  <c r="Q88" i="25"/>
  <c r="Q89" i="25"/>
  <c r="Q90" i="25"/>
  <c r="Q91" i="25"/>
  <c r="Q92" i="25"/>
  <c r="Q93" i="25"/>
  <c r="Q94" i="25"/>
  <c r="Q95" i="25"/>
  <c r="Q97" i="25"/>
  <c r="Q96" i="25" s="1"/>
  <c r="Q98" i="25"/>
  <c r="Q99" i="25"/>
  <c r="Q100" i="25"/>
  <c r="Q101" i="25"/>
  <c r="Q102" i="25"/>
  <c r="Q103" i="25"/>
  <c r="Q104" i="25"/>
  <c r="Q105" i="25"/>
  <c r="Q106" i="25"/>
  <c r="Q107" i="25"/>
  <c r="Q108" i="25"/>
  <c r="Q109" i="25"/>
  <c r="Q110" i="25"/>
  <c r="Q111" i="25"/>
  <c r="Q112" i="25"/>
  <c r="Q113" i="25"/>
  <c r="Q114" i="25"/>
  <c r="Q115" i="25"/>
  <c r="Q116" i="25"/>
  <c r="Q117" i="25"/>
  <c r="Q118" i="25"/>
  <c r="Q119" i="25"/>
  <c r="Q120" i="25"/>
  <c r="Q121" i="25"/>
  <c r="Q122" i="25"/>
  <c r="Q123" i="25"/>
  <c r="Q124" i="25"/>
  <c r="Q125" i="25"/>
  <c r="Q126" i="25"/>
  <c r="Q127" i="25"/>
  <c r="Q128" i="25"/>
  <c r="Q129" i="25"/>
  <c r="Q130" i="25"/>
  <c r="Q131" i="25"/>
  <c r="Q132" i="25"/>
  <c r="Q133" i="25"/>
  <c r="Q134" i="25"/>
  <c r="Q135" i="25"/>
  <c r="Q136" i="25"/>
  <c r="Q137" i="25"/>
  <c r="Q138" i="25"/>
  <c r="Q139" i="25"/>
  <c r="Q140" i="25"/>
  <c r="Q141" i="25"/>
  <c r="Q142" i="25"/>
  <c r="Q143" i="25"/>
  <c r="Q144" i="25"/>
  <c r="Q145" i="25"/>
  <c r="Q146" i="25"/>
  <c r="Q147" i="25"/>
  <c r="Q148" i="25"/>
  <c r="Q149" i="25"/>
  <c r="Q150" i="25"/>
  <c r="Q151" i="25"/>
  <c r="Q152" i="25"/>
  <c r="Q153" i="25"/>
  <c r="Q154" i="25"/>
  <c r="Q155" i="25"/>
  <c r="Q156" i="25"/>
  <c r="Q157" i="25"/>
  <c r="Q158" i="25"/>
  <c r="Q159" i="25"/>
  <c r="Q160" i="25"/>
  <c r="Q161" i="25"/>
  <c r="Q162" i="25"/>
  <c r="Q163" i="25"/>
  <c r="Q164" i="25"/>
  <c r="Q165" i="25"/>
  <c r="Q166" i="25"/>
  <c r="Q167" i="25"/>
  <c r="Q168" i="25"/>
  <c r="Q169" i="25"/>
  <c r="Q170" i="25"/>
  <c r="Q171" i="25"/>
  <c r="Q172" i="25"/>
  <c r="Q173" i="25"/>
  <c r="Q174" i="25"/>
  <c r="Q175" i="25"/>
  <c r="Q176" i="25"/>
  <c r="Q177" i="25"/>
  <c r="Q178" i="25"/>
  <c r="Q179" i="25"/>
  <c r="Q180" i="25"/>
  <c r="Q181" i="25"/>
  <c r="Q182" i="25"/>
  <c r="Q183" i="25"/>
  <c r="Q184" i="25"/>
  <c r="Q185" i="25"/>
  <c r="Q186" i="25"/>
  <c r="Q187" i="25"/>
  <c r="Q188" i="25"/>
  <c r="Q189" i="25"/>
  <c r="Q190" i="25"/>
  <c r="Q191" i="25"/>
  <c r="Q192" i="25"/>
  <c r="Q193" i="25"/>
  <c r="Q194" i="25"/>
  <c r="Q195" i="25"/>
  <c r="Q196" i="25"/>
  <c r="Q197" i="25"/>
  <c r="Q198" i="25"/>
  <c r="Q199" i="25"/>
  <c r="Q200" i="25"/>
  <c r="Q201" i="25"/>
  <c r="Q202" i="25"/>
  <c r="Q203" i="25"/>
  <c r="Q204" i="25"/>
  <c r="Q205" i="25"/>
  <c r="Q206" i="25"/>
  <c r="Q207" i="25"/>
  <c r="Q208" i="25"/>
  <c r="Q209" i="25"/>
  <c r="Q210" i="25"/>
  <c r="Q211" i="25"/>
  <c r="Q212" i="25"/>
  <c r="Q213" i="25"/>
  <c r="Q214" i="25"/>
  <c r="Q215" i="25"/>
  <c r="Q216" i="25"/>
  <c r="Q217" i="25"/>
  <c r="Q218" i="25"/>
  <c r="Q219" i="25"/>
  <c r="Q220" i="25"/>
  <c r="Q221" i="25"/>
  <c r="Q222" i="25"/>
  <c r="Q223" i="25"/>
  <c r="Q224" i="25"/>
  <c r="Q225" i="25"/>
  <c r="Q226" i="25"/>
  <c r="Q227" i="25"/>
  <c r="Q228" i="25"/>
  <c r="Q229" i="25"/>
  <c r="Q230" i="25"/>
  <c r="Q231" i="25"/>
  <c r="Q232" i="25"/>
  <c r="Q233" i="25"/>
  <c r="Q234" i="25"/>
  <c r="Q235" i="25"/>
  <c r="Q236" i="25"/>
  <c r="Q237" i="25"/>
  <c r="Q238" i="25"/>
  <c r="Q239" i="25"/>
  <c r="Q240" i="25"/>
  <c r="Q241" i="25"/>
  <c r="Q242" i="25"/>
  <c r="Q243" i="25"/>
  <c r="Q244" i="25"/>
  <c r="Q245" i="25"/>
  <c r="Q246" i="25"/>
  <c r="Q247" i="25"/>
  <c r="Q248" i="25"/>
  <c r="Q249" i="25"/>
  <c r="Q250" i="25"/>
  <c r="Q251" i="25"/>
  <c r="Q252" i="25"/>
  <c r="Q253" i="25"/>
  <c r="Q254" i="25"/>
  <c r="Q255" i="25"/>
  <c r="Q256" i="25"/>
  <c r="Q257" i="25"/>
  <c r="Q258" i="25"/>
  <c r="Q259" i="25"/>
  <c r="Q260" i="25"/>
  <c r="Q261" i="25"/>
  <c r="Q262" i="25"/>
  <c r="Q263" i="25"/>
  <c r="Q264" i="25"/>
  <c r="Q265" i="25"/>
  <c r="Q266" i="25"/>
  <c r="Q267" i="25"/>
  <c r="Q268" i="25"/>
  <c r="Q269" i="25"/>
  <c r="Q270" i="25"/>
  <c r="Q271" i="25"/>
  <c r="Q272" i="25"/>
  <c r="Q273" i="25"/>
  <c r="Q274" i="25"/>
  <c r="Q275" i="25"/>
  <c r="Q276" i="25"/>
  <c r="Q277" i="25"/>
  <c r="Q278" i="25"/>
  <c r="Q279" i="25"/>
  <c r="Q280" i="25"/>
  <c r="Q281" i="25"/>
  <c r="Q282" i="25"/>
  <c r="Q283" i="25"/>
  <c r="Q284" i="25"/>
  <c r="Q285" i="25"/>
  <c r="Q286" i="25"/>
  <c r="Q287" i="25"/>
  <c r="Q288" i="25"/>
  <c r="Q289" i="25"/>
  <c r="Q290" i="25"/>
  <c r="Q291" i="25"/>
  <c r="Q292" i="25"/>
  <c r="Q293" i="25"/>
  <c r="Q294" i="25"/>
  <c r="Q295" i="25"/>
  <c r="Q296" i="25"/>
  <c r="Q297" i="25"/>
  <c r="Q298" i="25"/>
  <c r="Q299" i="25"/>
  <c r="Q300" i="25"/>
  <c r="Q6" i="26"/>
  <c r="Q7" i="26"/>
  <c r="Q8" i="26"/>
  <c r="Q9" i="26"/>
  <c r="Q10" i="26"/>
  <c r="Q11" i="26"/>
  <c r="Q12" i="26"/>
  <c r="Q13" i="26"/>
  <c r="Q15" i="26"/>
  <c r="Q16" i="26"/>
  <c r="Q17" i="26"/>
  <c r="Q18" i="26"/>
  <c r="Q20" i="26"/>
  <c r="Q21" i="26"/>
  <c r="Q22" i="26"/>
  <c r="Q23" i="26"/>
  <c r="Q24" i="26"/>
  <c r="Q25" i="26"/>
  <c r="Q26" i="26"/>
  <c r="Q27" i="26"/>
  <c r="Q28" i="26"/>
  <c r="Q29" i="26"/>
  <c r="Q30" i="26"/>
  <c r="Q31" i="26"/>
  <c r="Q32" i="26"/>
  <c r="Q33" i="26"/>
  <c r="Q34" i="26"/>
  <c r="Q35" i="26"/>
  <c r="Q36" i="26"/>
  <c r="Q37" i="26"/>
  <c r="Q39" i="26"/>
  <c r="Q40" i="26"/>
  <c r="Q41" i="26"/>
  <c r="Q42" i="26"/>
  <c r="Q43" i="26"/>
  <c r="Q44" i="26"/>
  <c r="Q45" i="26"/>
  <c r="Q46" i="26"/>
  <c r="Q47" i="26"/>
  <c r="Q48" i="26"/>
  <c r="Q49" i="26"/>
  <c r="Q50" i="26"/>
  <c r="Q51" i="26"/>
  <c r="Q52" i="26"/>
  <c r="Q53" i="26"/>
  <c r="Q54" i="26"/>
  <c r="Q55" i="26"/>
  <c r="Q56" i="26"/>
  <c r="Q57" i="26"/>
  <c r="Q58" i="26"/>
  <c r="Q59" i="26"/>
  <c r="Q60" i="26"/>
  <c r="Q61" i="26"/>
  <c r="Q62" i="26"/>
  <c r="Q63" i="26"/>
  <c r="Q64" i="26"/>
  <c r="Q65" i="26"/>
  <c r="Q66" i="26"/>
  <c r="Q67" i="26"/>
  <c r="Q68" i="26"/>
  <c r="Q69" i="26"/>
  <c r="Q70" i="26"/>
  <c r="Q72" i="26"/>
  <c r="Q73" i="26"/>
  <c r="Q74" i="26"/>
  <c r="Q75" i="26"/>
  <c r="Q76" i="26"/>
  <c r="Q77" i="26"/>
  <c r="Q78" i="26"/>
  <c r="Q79" i="26"/>
  <c r="Q80" i="26"/>
  <c r="Q81" i="26"/>
  <c r="Q82" i="26"/>
  <c r="Q83" i="26"/>
  <c r="Q84" i="26"/>
  <c r="Q85" i="26"/>
  <c r="Q86" i="26"/>
  <c r="Q88" i="26"/>
  <c r="Q89" i="26"/>
  <c r="Q90" i="26"/>
  <c r="Q91" i="26"/>
  <c r="Q92" i="26"/>
  <c r="Q93" i="26"/>
  <c r="Q94" i="26"/>
  <c r="Q95" i="26"/>
  <c r="Q96" i="26"/>
  <c r="Q97" i="26"/>
  <c r="Q99" i="26"/>
  <c r="Q100" i="26"/>
  <c r="Q101" i="26"/>
  <c r="Q102" i="26"/>
  <c r="Q103" i="26"/>
  <c r="Q104" i="26"/>
  <c r="Q105" i="26"/>
  <c r="Q106" i="26"/>
  <c r="Q107" i="26"/>
  <c r="Q108" i="26"/>
  <c r="Q110" i="26"/>
  <c r="Q111" i="26"/>
  <c r="Q112" i="26"/>
  <c r="Q113" i="26"/>
  <c r="Q114" i="26"/>
  <c r="Q115" i="26"/>
  <c r="Q116" i="26"/>
  <c r="Q117" i="26"/>
  <c r="Q118" i="26"/>
  <c r="Q119" i="26"/>
  <c r="Q120" i="26"/>
  <c r="Q121" i="26"/>
  <c r="Q122" i="26"/>
  <c r="Q123" i="26"/>
  <c r="Q124" i="26"/>
  <c r="Q125" i="26"/>
  <c r="Q126" i="26"/>
  <c r="Q127" i="26"/>
  <c r="Q128" i="26"/>
  <c r="Q129" i="26"/>
  <c r="Q131" i="26"/>
  <c r="Q132" i="26"/>
  <c r="Q133" i="26"/>
  <c r="Q134" i="26"/>
  <c r="Q135" i="26"/>
  <c r="Q136" i="26"/>
  <c r="Q137" i="26"/>
  <c r="Q138" i="26"/>
  <c r="Q139" i="26"/>
  <c r="Q140" i="26"/>
  <c r="Q141" i="26"/>
  <c r="Q142" i="26"/>
  <c r="Q144" i="26"/>
  <c r="Q143" i="26" s="1"/>
  <c r="Q145" i="26"/>
  <c r="Q146" i="26"/>
  <c r="Q147" i="26"/>
  <c r="Q148" i="26"/>
  <c r="Q149" i="26"/>
  <c r="Q150" i="26"/>
  <c r="Q151" i="26"/>
  <c r="Q152" i="26"/>
  <c r="Q153" i="26"/>
  <c r="Q154" i="26"/>
  <c r="Q155" i="26"/>
  <c r="Q156" i="26"/>
  <c r="Q157" i="26"/>
  <c r="Q158" i="26"/>
  <c r="Q159" i="26"/>
  <c r="Q160" i="26"/>
  <c r="Q161" i="26"/>
  <c r="Q162" i="26"/>
  <c r="Q163" i="26"/>
  <c r="Q164" i="26"/>
  <c r="Q165" i="26"/>
  <c r="Q166" i="26"/>
  <c r="Q167" i="26"/>
  <c r="Q168" i="26"/>
  <c r="Q169" i="26"/>
  <c r="Q170" i="26"/>
  <c r="Q171" i="26"/>
  <c r="Q172" i="26"/>
  <c r="Q173" i="26"/>
  <c r="Q174" i="26"/>
  <c r="Q175" i="26"/>
  <c r="Q176" i="26"/>
  <c r="Q177" i="26"/>
  <c r="Q178" i="26"/>
  <c r="Q179" i="26"/>
  <c r="Q180" i="26"/>
  <c r="Q181" i="26"/>
  <c r="Q182" i="26"/>
  <c r="Q183" i="26"/>
  <c r="Q184" i="26"/>
  <c r="Q185" i="26"/>
  <c r="Q186" i="26"/>
  <c r="Q187" i="26"/>
  <c r="Q188" i="26"/>
  <c r="Q189" i="26"/>
  <c r="Q190" i="26"/>
  <c r="Q191" i="26"/>
  <c r="Q192" i="26"/>
  <c r="Q193" i="26"/>
  <c r="Q194" i="26"/>
  <c r="Q195" i="26"/>
  <c r="Q196" i="26"/>
  <c r="Q197" i="26"/>
  <c r="Q198" i="26"/>
  <c r="Q199" i="26"/>
  <c r="Q200" i="26"/>
  <c r="Q201" i="26"/>
  <c r="Q202" i="26"/>
  <c r="Q203" i="26"/>
  <c r="Q204" i="26"/>
  <c r="Q205" i="26"/>
  <c r="Q206" i="26"/>
  <c r="Q207" i="26"/>
  <c r="Q208" i="26"/>
  <c r="Q209" i="26"/>
  <c r="Q210" i="26"/>
  <c r="Q211" i="26"/>
  <c r="Q212" i="26"/>
  <c r="Q213" i="26"/>
  <c r="Q214" i="26"/>
  <c r="Q215" i="26"/>
  <c r="Q216" i="26"/>
  <c r="Q217" i="26"/>
  <c r="Q218" i="26"/>
  <c r="Q219" i="26"/>
  <c r="Q220" i="26"/>
  <c r="Q221" i="26"/>
  <c r="Q222" i="26"/>
  <c r="Q223" i="26"/>
  <c r="Q224" i="26"/>
  <c r="Q225" i="26"/>
  <c r="Q226" i="26"/>
  <c r="Q227" i="26"/>
  <c r="Q228" i="26"/>
  <c r="Q229" i="26"/>
  <c r="Q230" i="26"/>
  <c r="Q231" i="26"/>
  <c r="Q232" i="26"/>
  <c r="Q233" i="26"/>
  <c r="Q234" i="26"/>
  <c r="Q235" i="26"/>
  <c r="Q236" i="26"/>
  <c r="Q237" i="26"/>
  <c r="Q238" i="26"/>
  <c r="Q239" i="26"/>
  <c r="Q240" i="26"/>
  <c r="Q241" i="26"/>
  <c r="Q242" i="26"/>
  <c r="Q243" i="26"/>
  <c r="Q244" i="26"/>
  <c r="Q245" i="26"/>
  <c r="Q246" i="26"/>
  <c r="Q247" i="26"/>
  <c r="Q248" i="26"/>
  <c r="Q249" i="26"/>
  <c r="Q250" i="26"/>
  <c r="Q251" i="26"/>
  <c r="Q252" i="26"/>
  <c r="Q253" i="26"/>
  <c r="Q254" i="26"/>
  <c r="Q255" i="26"/>
  <c r="Q256" i="26"/>
  <c r="Q257" i="26"/>
  <c r="Q258" i="26"/>
  <c r="Q259" i="26"/>
  <c r="Q260" i="26"/>
  <c r="Q261" i="26"/>
  <c r="Q262" i="26"/>
  <c r="Q263" i="26"/>
  <c r="Q264" i="26"/>
  <c r="Q265" i="26"/>
  <c r="Q266" i="26"/>
  <c r="Q267" i="26"/>
  <c r="Q268" i="26"/>
  <c r="Q269" i="26"/>
  <c r="Q270" i="26"/>
  <c r="Q271" i="26"/>
  <c r="Q272" i="26"/>
  <c r="Q273" i="26"/>
  <c r="Q274" i="26"/>
  <c r="Q275" i="26"/>
  <c r="Q276" i="26"/>
  <c r="Q277" i="26"/>
  <c r="Q278" i="26"/>
  <c r="Q279" i="26"/>
  <c r="Q280" i="26"/>
  <c r="Q281" i="26"/>
  <c r="Q282" i="26"/>
  <c r="Q283" i="26"/>
  <c r="Q284" i="26"/>
  <c r="Q285" i="26"/>
  <c r="Q286" i="26"/>
  <c r="Q287" i="26"/>
  <c r="Q288" i="26"/>
  <c r="Q289" i="26"/>
  <c r="Q290" i="26"/>
  <c r="Q291" i="26"/>
  <c r="Q292" i="26"/>
  <c r="Q293" i="26"/>
  <c r="Q294" i="26"/>
  <c r="Q295" i="26"/>
  <c r="Q296" i="26"/>
  <c r="Q297" i="26"/>
  <c r="Q298" i="26"/>
  <c r="Q299" i="26"/>
  <c r="Q300" i="26"/>
  <c r="Q6" i="27"/>
  <c r="Q7" i="27"/>
  <c r="Q8" i="27"/>
  <c r="Q9" i="27"/>
  <c r="Q10" i="27"/>
  <c r="Q11" i="27"/>
  <c r="Q12" i="27"/>
  <c r="Q13" i="27"/>
  <c r="Q14" i="27"/>
  <c r="Q15" i="27"/>
  <c r="Q16" i="27"/>
  <c r="Q18" i="27"/>
  <c r="Q19" i="27"/>
  <c r="Q20" i="27"/>
  <c r="Q21" i="27"/>
  <c r="Q22" i="27"/>
  <c r="Q23" i="27"/>
  <c r="Q24" i="27"/>
  <c r="Q25" i="27"/>
  <c r="Q26" i="27"/>
  <c r="Q27" i="27"/>
  <c r="Q28" i="27"/>
  <c r="Q29" i="27"/>
  <c r="Q30" i="27"/>
  <c r="Q31" i="27"/>
  <c r="Q32" i="27"/>
  <c r="Q33" i="27"/>
  <c r="Q34" i="27"/>
  <c r="Q35" i="27"/>
  <c r="Q36" i="27"/>
  <c r="Q37" i="27"/>
  <c r="Q39" i="27"/>
  <c r="Q40" i="27"/>
  <c r="Q41" i="27"/>
  <c r="Q42" i="27"/>
  <c r="Q43" i="27"/>
  <c r="Q44" i="27"/>
  <c r="Q45" i="27"/>
  <c r="Q46" i="27"/>
  <c r="Q47" i="27"/>
  <c r="Q48" i="27"/>
  <c r="Q49" i="27"/>
  <c r="Q50" i="27"/>
  <c r="Q51" i="27"/>
  <c r="Q52" i="27"/>
  <c r="Q53" i="27"/>
  <c r="Q54" i="27"/>
  <c r="Q55" i="27"/>
  <c r="Q56" i="27"/>
  <c r="Q57" i="27"/>
  <c r="Q58" i="27"/>
  <c r="Q60" i="27"/>
  <c r="Q61" i="27"/>
  <c r="Q62" i="27"/>
  <c r="Q63" i="27"/>
  <c r="Q64" i="27"/>
  <c r="Q66" i="27"/>
  <c r="Q67" i="27"/>
  <c r="Q68" i="27"/>
  <c r="Q69" i="27"/>
  <c r="Q70" i="27"/>
  <c r="Q71" i="27"/>
  <c r="Q72" i="27"/>
  <c r="Q75" i="27"/>
  <c r="Q78" i="27"/>
  <c r="Q79" i="27"/>
  <c r="Q80" i="27"/>
  <c r="Q81" i="27"/>
  <c r="Q82" i="27"/>
  <c r="Q83" i="27"/>
  <c r="Q84" i="27"/>
  <c r="Q86" i="27"/>
  <c r="Q87" i="27"/>
  <c r="Q88" i="27"/>
  <c r="Q89" i="27"/>
  <c r="Q90" i="27"/>
  <c r="Q91" i="27"/>
  <c r="Q92" i="27"/>
  <c r="Q93" i="27"/>
  <c r="Q94" i="27"/>
  <c r="Q95" i="27"/>
  <c r="Q96" i="27"/>
  <c r="Q97" i="27"/>
  <c r="Q98" i="27"/>
  <c r="Q99" i="27"/>
  <c r="Q100" i="27"/>
  <c r="Q101" i="27"/>
  <c r="Q102" i="27"/>
  <c r="Q103" i="27"/>
  <c r="Q104" i="27"/>
  <c r="Q105" i="27"/>
  <c r="Q106" i="27"/>
  <c r="Q107" i="27"/>
  <c r="Q108" i="27"/>
  <c r="Q109" i="27"/>
  <c r="Q110" i="27"/>
  <c r="Q111" i="27"/>
  <c r="Q112" i="27"/>
  <c r="Q113" i="27"/>
  <c r="Q114" i="27"/>
  <c r="Q115" i="27"/>
  <c r="Q116" i="27"/>
  <c r="Q117" i="27"/>
  <c r="Q118" i="27"/>
  <c r="Q119" i="27"/>
  <c r="Q120" i="27"/>
  <c r="Q121" i="27"/>
  <c r="Q122" i="27"/>
  <c r="Q123" i="27"/>
  <c r="Q124" i="27"/>
  <c r="Q125" i="27"/>
  <c r="Q127" i="27"/>
  <c r="Q128" i="27"/>
  <c r="Q129" i="27"/>
  <c r="Q130" i="27"/>
  <c r="Q131" i="27"/>
  <c r="Q132" i="27"/>
  <c r="Q133" i="27"/>
  <c r="Q135" i="27"/>
  <c r="Q136" i="27"/>
  <c r="Q137" i="27"/>
  <c r="Q138" i="27"/>
  <c r="Q139" i="27"/>
  <c r="Q140" i="27"/>
  <c r="Q141" i="27"/>
  <c r="Q142" i="27"/>
  <c r="Q143" i="27"/>
  <c r="Q144" i="27"/>
  <c r="Q145" i="27"/>
  <c r="Q146" i="27"/>
  <c r="Q147" i="27"/>
  <c r="Q148" i="27"/>
  <c r="Q149" i="27"/>
  <c r="Q150" i="27"/>
  <c r="Q151" i="27"/>
  <c r="Q152" i="27"/>
  <c r="Q153" i="27"/>
  <c r="Q155" i="27"/>
  <c r="Q156" i="27"/>
  <c r="Q157" i="27"/>
  <c r="Q158" i="27"/>
  <c r="Q159" i="27"/>
  <c r="Q160" i="27"/>
  <c r="Q161" i="27"/>
  <c r="Q162" i="27"/>
  <c r="Q163" i="27"/>
  <c r="Q164" i="27"/>
  <c r="Q165" i="27"/>
  <c r="Q167" i="27"/>
  <c r="Q166" i="27" s="1"/>
  <c r="Q168" i="27"/>
  <c r="Q169" i="27"/>
  <c r="Q170" i="27"/>
  <c r="Q171" i="27"/>
  <c r="Q172" i="27"/>
  <c r="Q173" i="27"/>
  <c r="Q174" i="27"/>
  <c r="Q175" i="27"/>
  <c r="Q176" i="27"/>
  <c r="Q177" i="27"/>
  <c r="Q178" i="27"/>
  <c r="Q179" i="27"/>
  <c r="Q180" i="27"/>
  <c r="Q181" i="27"/>
  <c r="Q182" i="27"/>
  <c r="Q183" i="27"/>
  <c r="Q184" i="27"/>
  <c r="Q185" i="27"/>
  <c r="Q186" i="27"/>
  <c r="Q187" i="27"/>
  <c r="Q188" i="27"/>
  <c r="Q189" i="27"/>
  <c r="Q190" i="27"/>
  <c r="Q191" i="27"/>
  <c r="Q192" i="27"/>
  <c r="Q193" i="27"/>
  <c r="Q194" i="27"/>
  <c r="Q195" i="27"/>
  <c r="Q196" i="27"/>
  <c r="Q197" i="27"/>
  <c r="Q198" i="27"/>
  <c r="Q199" i="27"/>
  <c r="Q200" i="27"/>
  <c r="Q201" i="27"/>
  <c r="Q202" i="27"/>
  <c r="Q203" i="27"/>
  <c r="Q204" i="27"/>
  <c r="Q205" i="27"/>
  <c r="Q206" i="27"/>
  <c r="Q207" i="27"/>
  <c r="Q208" i="27"/>
  <c r="Q209" i="27"/>
  <c r="Q210" i="27"/>
  <c r="Q211" i="27"/>
  <c r="Q212" i="27"/>
  <c r="Q213" i="27"/>
  <c r="Q214" i="27"/>
  <c r="Q215" i="27"/>
  <c r="Q216" i="27"/>
  <c r="Q217" i="27"/>
  <c r="Q218" i="27"/>
  <c r="Q219" i="27"/>
  <c r="Q220" i="27"/>
  <c r="Q221" i="27"/>
  <c r="Q222" i="27"/>
  <c r="Q223" i="27"/>
  <c r="Q224" i="27"/>
  <c r="Q225" i="27"/>
  <c r="Q226" i="27"/>
  <c r="Q227" i="27"/>
  <c r="Q228" i="27"/>
  <c r="Q229" i="27"/>
  <c r="Q230" i="27"/>
  <c r="Q231" i="27"/>
  <c r="Q232" i="27"/>
  <c r="Q233" i="27"/>
  <c r="Q234" i="27"/>
  <c r="Q235" i="27"/>
  <c r="Q236" i="27"/>
  <c r="Q237" i="27"/>
  <c r="Q238" i="27"/>
  <c r="Q239" i="27"/>
  <c r="Q240" i="27"/>
  <c r="Q241" i="27"/>
  <c r="Q242" i="27"/>
  <c r="Q243" i="27"/>
  <c r="Q244" i="27"/>
  <c r="Q245" i="27"/>
  <c r="Q246" i="27"/>
  <c r="Q247" i="27"/>
  <c r="Q248" i="27"/>
  <c r="Q249" i="27"/>
  <c r="Q250" i="27"/>
  <c r="Q251" i="27"/>
  <c r="Q252" i="27"/>
  <c r="Q253" i="27"/>
  <c r="Q254" i="27"/>
  <c r="Q255" i="27"/>
  <c r="Q256" i="27"/>
  <c r="Q257" i="27"/>
  <c r="Q258" i="27"/>
  <c r="Q259" i="27"/>
  <c r="Q260" i="27"/>
  <c r="Q261" i="27"/>
  <c r="Q262" i="27"/>
  <c r="Q263" i="27"/>
  <c r="Q264" i="27"/>
  <c r="Q265" i="27"/>
  <c r="Q266" i="27"/>
  <c r="Q267" i="27"/>
  <c r="Q268" i="27"/>
  <c r="Q269" i="27"/>
  <c r="Q270" i="27"/>
  <c r="Q271" i="27"/>
  <c r="Q272" i="27"/>
  <c r="Q273" i="27"/>
  <c r="Q274" i="27"/>
  <c r="Q275" i="27"/>
  <c r="Q276" i="27"/>
  <c r="Q277" i="27"/>
  <c r="Q278" i="27"/>
  <c r="Q279" i="27"/>
  <c r="Q280" i="27"/>
  <c r="Q281" i="27"/>
  <c r="Q282" i="27"/>
  <c r="Q283" i="27"/>
  <c r="Q284" i="27"/>
  <c r="Q285" i="27"/>
  <c r="Q286" i="27"/>
  <c r="Q287" i="27"/>
  <c r="Q288" i="27"/>
  <c r="Q289" i="27"/>
  <c r="Q290" i="27"/>
  <c r="Q291" i="27"/>
  <c r="Q292" i="27"/>
  <c r="Q293" i="27"/>
  <c r="Q294" i="27"/>
  <c r="Q295" i="27"/>
  <c r="Q296" i="27"/>
  <c r="Q297" i="27"/>
  <c r="Q298" i="27"/>
  <c r="Q299" i="27"/>
  <c r="Q300" i="27"/>
  <c r="Q6" i="28"/>
  <c r="Q7" i="28"/>
  <c r="Q8" i="28"/>
  <c r="Q9" i="28"/>
  <c r="Q10" i="28"/>
  <c r="Q11" i="28"/>
  <c r="Q12" i="28"/>
  <c r="Q13" i="28"/>
  <c r="Q14" i="28"/>
  <c r="Q15" i="28"/>
  <c r="Q16" i="28"/>
  <c r="Q17" i="28"/>
  <c r="Q18" i="28"/>
  <c r="Q19" i="28"/>
  <c r="Q20" i="28"/>
  <c r="Q21" i="28"/>
  <c r="Q22" i="28"/>
  <c r="Q23" i="28"/>
  <c r="Q24" i="28"/>
  <c r="Q25" i="28"/>
  <c r="Q26" i="28"/>
  <c r="Q28" i="28"/>
  <c r="Q29" i="28"/>
  <c r="Q30" i="28"/>
  <c r="Q31" i="28"/>
  <c r="Q32" i="28"/>
  <c r="Q33" i="28"/>
  <c r="Q34" i="28"/>
  <c r="Q35" i="28"/>
  <c r="Q36" i="28"/>
  <c r="Q37" i="28"/>
  <c r="Q38" i="28"/>
  <c r="Q39" i="28"/>
  <c r="Q40" i="28"/>
  <c r="Q41" i="28"/>
  <c r="Q42" i="28"/>
  <c r="Q44" i="28"/>
  <c r="Q45" i="28"/>
  <c r="Q46" i="28"/>
  <c r="Q47" i="28"/>
  <c r="Q49" i="28"/>
  <c r="Q50" i="28"/>
  <c r="Q51" i="28"/>
  <c r="Q52" i="28"/>
  <c r="Q54" i="28"/>
  <c r="Q55" i="28"/>
  <c r="Q56" i="28"/>
  <c r="Q57" i="28"/>
  <c r="Q58" i="28"/>
  <c r="Q59" i="28"/>
  <c r="Q60" i="28"/>
  <c r="Q61" i="28"/>
  <c r="Q62" i="28"/>
  <c r="Q63" i="28"/>
  <c r="Q64" i="28"/>
  <c r="Q65" i="28"/>
  <c r="Q66" i="28"/>
  <c r="Q67" i="28"/>
  <c r="Q68" i="28"/>
  <c r="Q70" i="28"/>
  <c r="Q71" i="28"/>
  <c r="Q72" i="28"/>
  <c r="Q73" i="28"/>
  <c r="Q74" i="28"/>
  <c r="Q76" i="28"/>
  <c r="Q77" i="28"/>
  <c r="Q78" i="28"/>
  <c r="Q79" i="28"/>
  <c r="Q80" i="28"/>
  <c r="Q81" i="28"/>
  <c r="Q82" i="28"/>
  <c r="Q83" i="28"/>
  <c r="Q84" i="28"/>
  <c r="Q86" i="28"/>
  <c r="Q87" i="28"/>
  <c r="Q88" i="28"/>
  <c r="Q89" i="28"/>
  <c r="Q90" i="28"/>
  <c r="Q91" i="28"/>
  <c r="Q92" i="28"/>
  <c r="Q93" i="28"/>
  <c r="Q94" i="28"/>
  <c r="Q95" i="28"/>
  <c r="Q96" i="28"/>
  <c r="Q99" i="28"/>
  <c r="Q101" i="28"/>
  <c r="Q102" i="28"/>
  <c r="Q103" i="28"/>
  <c r="Q104" i="28"/>
  <c r="Q105" i="28"/>
  <c r="Q106" i="28"/>
  <c r="Q107" i="28"/>
  <c r="Q108" i="28"/>
  <c r="Q109" i="28"/>
  <c r="Q110" i="28"/>
  <c r="Q111" i="28"/>
  <c r="Q112" i="28"/>
  <c r="Q113" i="28"/>
  <c r="Q114" i="28"/>
  <c r="Q115" i="28"/>
  <c r="Q116" i="28"/>
  <c r="Q117" i="28"/>
  <c r="Q118" i="28"/>
  <c r="Q119" i="28"/>
  <c r="Q121" i="28"/>
  <c r="Q122" i="28"/>
  <c r="Q123" i="28"/>
  <c r="Q124" i="28"/>
  <c r="Q120" i="28" s="1"/>
  <c r="Q125" i="28"/>
  <c r="Q126" i="28"/>
  <c r="Q127" i="28"/>
  <c r="Q128" i="28"/>
  <c r="Q129" i="28"/>
  <c r="Q130" i="28"/>
  <c r="Q131" i="28"/>
  <c r="Q132" i="28"/>
  <c r="Q133" i="28"/>
  <c r="Q134" i="28"/>
  <c r="Q135" i="28"/>
  <c r="Q136" i="28"/>
  <c r="Q137" i="28"/>
  <c r="Q138" i="28"/>
  <c r="Q139" i="28"/>
  <c r="Q140" i="28"/>
  <c r="Q141" i="28"/>
  <c r="Q142" i="28"/>
  <c r="Q143" i="28"/>
  <c r="Q144" i="28"/>
  <c r="Q145" i="28"/>
  <c r="Q146" i="28"/>
  <c r="Q147" i="28"/>
  <c r="Q148" i="28"/>
  <c r="Q149" i="28"/>
  <c r="Q150" i="28"/>
  <c r="Q151" i="28"/>
  <c r="Q152" i="28"/>
  <c r="Q153" i="28"/>
  <c r="Q154" i="28"/>
  <c r="Q155" i="28"/>
  <c r="Q156" i="28"/>
  <c r="Q157" i="28"/>
  <c r="Q158" i="28"/>
  <c r="Q159" i="28"/>
  <c r="Q160" i="28"/>
  <c r="Q161" i="28"/>
  <c r="Q162" i="28"/>
  <c r="Q163" i="28"/>
  <c r="Q164" i="28"/>
  <c r="Q165" i="28"/>
  <c r="Q166" i="28"/>
  <c r="Q167" i="28"/>
  <c r="Q168" i="28"/>
  <c r="Q169" i="28"/>
  <c r="Q170" i="28"/>
  <c r="Q171" i="28"/>
  <c r="Q172" i="28"/>
  <c r="Q173" i="28"/>
  <c r="Q174" i="28"/>
  <c r="Q175" i="28"/>
  <c r="Q176" i="28"/>
  <c r="Q177" i="28"/>
  <c r="Q178" i="28"/>
  <c r="Q179" i="28"/>
  <c r="Q180" i="28"/>
  <c r="Q181" i="28"/>
  <c r="Q182" i="28"/>
  <c r="Q183" i="28"/>
  <c r="Q184" i="28"/>
  <c r="Q185" i="28"/>
  <c r="Q186" i="28"/>
  <c r="Q187" i="28"/>
  <c r="Q188" i="28"/>
  <c r="Q189" i="28"/>
  <c r="Q190" i="28"/>
  <c r="Q191" i="28"/>
  <c r="Q192" i="28"/>
  <c r="Q193" i="28"/>
  <c r="Q194" i="28"/>
  <c r="Q195" i="28"/>
  <c r="Q196" i="28"/>
  <c r="Q197" i="28"/>
  <c r="Q198" i="28"/>
  <c r="Q199" i="28"/>
  <c r="Q200" i="28"/>
  <c r="Q201" i="28"/>
  <c r="Q202" i="28"/>
  <c r="Q203" i="28"/>
  <c r="Q204" i="28"/>
  <c r="Q205" i="28"/>
  <c r="Q206" i="28"/>
  <c r="Q207" i="28"/>
  <c r="Q208" i="28"/>
  <c r="Q209" i="28"/>
  <c r="Q210" i="28"/>
  <c r="Q211" i="28"/>
  <c r="Q212" i="28"/>
  <c r="Q213" i="28"/>
  <c r="Q214" i="28"/>
  <c r="Q215" i="28"/>
  <c r="Q216" i="28"/>
  <c r="Q217" i="28"/>
  <c r="Q218" i="28"/>
  <c r="Q219" i="28"/>
  <c r="Q220" i="28"/>
  <c r="Q221" i="28"/>
  <c r="Q222" i="28"/>
  <c r="Q223" i="28"/>
  <c r="Q224" i="28"/>
  <c r="Q225" i="28"/>
  <c r="Q226" i="28"/>
  <c r="Q227" i="28"/>
  <c r="Q228" i="28"/>
  <c r="Q229" i="28"/>
  <c r="Q230" i="28"/>
  <c r="Q231" i="28"/>
  <c r="Q232" i="28"/>
  <c r="Q233" i="28"/>
  <c r="Q234" i="28"/>
  <c r="Q235" i="28"/>
  <c r="Q236" i="28"/>
  <c r="Q237" i="28"/>
  <c r="Q238" i="28"/>
  <c r="Q239" i="28"/>
  <c r="Q240" i="28"/>
  <c r="Q241" i="28"/>
  <c r="Q242" i="28"/>
  <c r="Q243" i="28"/>
  <c r="Q244" i="28"/>
  <c r="Q245" i="28"/>
  <c r="Q246" i="28"/>
  <c r="Q247" i="28"/>
  <c r="Q248" i="28"/>
  <c r="Q249" i="28"/>
  <c r="Q250" i="28"/>
  <c r="Q251" i="28"/>
  <c r="Q252" i="28"/>
  <c r="Q253" i="28"/>
  <c r="Q254" i="28"/>
  <c r="Q255" i="28"/>
  <c r="Q256" i="28"/>
  <c r="Q257" i="28"/>
  <c r="Q258" i="28"/>
  <c r="Q259" i="28"/>
  <c r="Q260" i="28"/>
  <c r="Q261" i="28"/>
  <c r="Q262" i="28"/>
  <c r="Q263" i="28"/>
  <c r="Q264" i="28"/>
  <c r="Q265" i="28"/>
  <c r="Q266" i="28"/>
  <c r="Q267" i="28"/>
  <c r="Q268" i="28"/>
  <c r="Q269" i="28"/>
  <c r="Q270" i="28"/>
  <c r="Q271" i="28"/>
  <c r="Q272" i="28"/>
  <c r="Q273" i="28"/>
  <c r="Q274" i="28"/>
  <c r="Q275" i="28"/>
  <c r="Q276" i="28"/>
  <c r="Q277" i="28"/>
  <c r="Q278" i="28"/>
  <c r="Q279" i="28"/>
  <c r="Q280" i="28"/>
  <c r="Q281" i="28"/>
  <c r="Q282" i="28"/>
  <c r="Q283" i="28"/>
  <c r="Q284" i="28"/>
  <c r="Q285" i="28"/>
  <c r="Q286" i="28"/>
  <c r="Q287" i="28"/>
  <c r="Q288" i="28"/>
  <c r="Q289" i="28"/>
  <c r="Q290" i="28"/>
  <c r="Q291" i="28"/>
  <c r="Q292" i="28"/>
  <c r="Q293" i="28"/>
  <c r="Q294" i="28"/>
  <c r="Q295" i="28"/>
  <c r="Q296" i="28"/>
  <c r="Q297" i="28"/>
  <c r="Q298" i="28"/>
  <c r="Q299" i="28"/>
  <c r="Q300" i="28"/>
  <c r="Q6" i="29"/>
  <c r="Q7" i="29"/>
  <c r="Q8" i="29"/>
  <c r="Q9" i="29"/>
  <c r="Q10" i="29"/>
  <c r="Q11" i="29"/>
  <c r="Q12" i="29"/>
  <c r="Q13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30" i="29"/>
  <c r="Q31" i="29"/>
  <c r="Q32" i="29"/>
  <c r="Q33" i="29"/>
  <c r="Q34" i="29"/>
  <c r="Q35" i="29"/>
  <c r="Q36" i="29"/>
  <c r="Q37" i="29"/>
  <c r="Q38" i="29"/>
  <c r="Q39" i="29"/>
  <c r="Q40" i="29"/>
  <c r="Q42" i="29"/>
  <c r="Q43" i="29"/>
  <c r="Q44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80" i="29"/>
  <c r="Q81" i="29"/>
  <c r="Q82" i="29"/>
  <c r="Q84" i="29"/>
  <c r="Q85" i="29"/>
  <c r="Q86" i="29"/>
  <c r="Q87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2" i="29"/>
  <c r="Q103" i="29"/>
  <c r="Q104" i="29"/>
  <c r="Q105" i="29"/>
  <c r="Q106" i="29"/>
  <c r="Q107" i="29"/>
  <c r="Q108" i="29"/>
  <c r="Q109" i="29"/>
  <c r="Q110" i="29"/>
  <c r="Q111" i="29"/>
  <c r="Q112" i="29"/>
  <c r="Q113" i="29"/>
  <c r="Q114" i="29"/>
  <c r="Q115" i="29"/>
  <c r="Q116" i="29"/>
  <c r="Q117" i="29"/>
  <c r="Q118" i="29"/>
  <c r="Q119" i="29"/>
  <c r="Q120" i="29"/>
  <c r="Q121" i="29"/>
  <c r="Q122" i="29"/>
  <c r="Q123" i="29"/>
  <c r="Q124" i="29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26" i="29"/>
  <c r="Q227" i="29"/>
  <c r="Q228" i="29"/>
  <c r="Q229" i="29"/>
  <c r="Q230" i="29"/>
  <c r="Q231" i="29"/>
  <c r="Q232" i="29"/>
  <c r="Q233" i="29"/>
  <c r="Q234" i="29"/>
  <c r="Q235" i="29"/>
  <c r="Q236" i="29"/>
  <c r="Q237" i="29"/>
  <c r="Q238" i="29"/>
  <c r="Q239" i="29"/>
  <c r="Q240" i="29"/>
  <c r="Q241" i="29"/>
  <c r="Q242" i="29"/>
  <c r="Q243" i="29"/>
  <c r="Q244" i="29"/>
  <c r="Q245" i="29"/>
  <c r="Q246" i="29"/>
  <c r="Q247" i="29"/>
  <c r="Q248" i="29"/>
  <c r="Q249" i="29"/>
  <c r="Q250" i="29"/>
  <c r="Q251" i="29"/>
  <c r="Q252" i="29"/>
  <c r="Q253" i="29"/>
  <c r="Q254" i="29"/>
  <c r="Q255" i="29"/>
  <c r="Q256" i="29"/>
  <c r="Q257" i="29"/>
  <c r="Q258" i="29"/>
  <c r="Q259" i="29"/>
  <c r="Q260" i="29"/>
  <c r="Q261" i="29"/>
  <c r="Q262" i="29"/>
  <c r="Q263" i="29"/>
  <c r="Q264" i="29"/>
  <c r="Q265" i="29"/>
  <c r="Q266" i="29"/>
  <c r="Q267" i="29"/>
  <c r="Q268" i="29"/>
  <c r="Q269" i="29"/>
  <c r="Q270" i="29"/>
  <c r="Q271" i="29"/>
  <c r="Q272" i="29"/>
  <c r="Q273" i="29"/>
  <c r="Q274" i="29"/>
  <c r="Q275" i="29"/>
  <c r="Q276" i="29"/>
  <c r="Q277" i="29"/>
  <c r="Q278" i="29"/>
  <c r="Q279" i="29"/>
  <c r="Q280" i="29"/>
  <c r="Q281" i="29"/>
  <c r="Q282" i="29"/>
  <c r="Q283" i="29"/>
  <c r="Q284" i="29"/>
  <c r="Q285" i="29"/>
  <c r="Q286" i="29"/>
  <c r="Q287" i="29"/>
  <c r="Q288" i="29"/>
  <c r="Q289" i="29"/>
  <c r="Q290" i="29"/>
  <c r="Q291" i="29"/>
  <c r="Q292" i="29"/>
  <c r="Q293" i="29"/>
  <c r="Q294" i="29"/>
  <c r="Q295" i="29"/>
  <c r="Q296" i="29"/>
  <c r="Q297" i="29"/>
  <c r="Q298" i="29"/>
  <c r="Q299" i="29"/>
  <c r="Q300" i="29"/>
  <c r="Q6" i="30"/>
  <c r="Q7" i="30"/>
  <c r="Q8" i="30"/>
  <c r="Q9" i="30"/>
  <c r="Q10" i="30"/>
  <c r="Q11" i="30"/>
  <c r="Q12" i="30"/>
  <c r="Q13" i="30"/>
  <c r="Q14" i="30"/>
  <c r="Q15" i="30"/>
  <c r="Q16" i="30"/>
  <c r="Q18" i="30"/>
  <c r="Q19" i="30"/>
  <c r="Q20" i="30"/>
  <c r="Q21" i="30"/>
  <c r="Q23" i="30"/>
  <c r="Q24" i="30"/>
  <c r="Q25" i="30"/>
  <c r="Q26" i="30"/>
  <c r="Q27" i="30"/>
  <c r="Q28" i="30"/>
  <c r="Q29" i="30"/>
  <c r="Q30" i="30"/>
  <c r="Q31" i="30"/>
  <c r="Q32" i="30"/>
  <c r="Q33" i="30"/>
  <c r="Q34" i="30"/>
  <c r="Q35" i="30"/>
  <c r="Q36" i="30"/>
  <c r="Q37" i="30"/>
  <c r="Q38" i="30"/>
  <c r="Q39" i="30"/>
  <c r="Q40" i="30"/>
  <c r="Q41" i="30"/>
  <c r="Q42" i="30"/>
  <c r="Q43" i="30"/>
  <c r="Q44" i="30"/>
  <c r="Q46" i="30"/>
  <c r="Q47" i="30"/>
  <c r="Q48" i="30"/>
  <c r="Q49" i="30"/>
  <c r="Q50" i="30"/>
  <c r="Q51" i="30"/>
  <c r="Q52" i="30"/>
  <c r="Q53" i="30"/>
  <c r="Q54" i="30"/>
  <c r="Q55" i="30"/>
  <c r="Q56" i="30"/>
  <c r="Q57" i="30"/>
  <c r="Q58" i="30"/>
  <c r="Q59" i="30"/>
  <c r="Q60" i="30"/>
  <c r="Q61" i="30"/>
  <c r="Q62" i="30"/>
  <c r="Q63" i="30"/>
  <c r="Q64" i="30"/>
  <c r="Q67" i="30"/>
  <c r="Q68" i="30"/>
  <c r="Q69" i="30"/>
  <c r="Q70" i="30"/>
  <c r="Q71" i="30"/>
  <c r="Q72" i="30"/>
  <c r="Q73" i="30"/>
  <c r="Q74" i="30"/>
  <c r="Q76" i="30"/>
  <c r="Q77" i="30"/>
  <c r="Q78" i="30"/>
  <c r="Q79" i="30"/>
  <c r="Q80" i="30"/>
  <c r="Q81" i="30"/>
  <c r="Q82" i="30"/>
  <c r="Q83" i="30"/>
  <c r="Q84" i="30"/>
  <c r="Q85" i="30"/>
  <c r="Q86" i="30"/>
  <c r="Q87" i="30"/>
  <c r="Q88" i="30"/>
  <c r="Q89" i="30"/>
  <c r="Q90" i="30"/>
  <c r="Q91" i="30"/>
  <c r="Q93" i="30"/>
  <c r="Q94" i="30"/>
  <c r="Q95" i="30"/>
  <c r="Q96" i="30"/>
  <c r="Q97" i="30"/>
  <c r="Q98" i="30"/>
  <c r="Q99" i="30"/>
  <c r="Q100" i="30"/>
  <c r="Q101" i="30"/>
  <c r="Q102" i="30"/>
  <c r="Q103" i="30"/>
  <c r="Q104" i="30"/>
  <c r="Q105" i="30"/>
  <c r="Q106" i="30"/>
  <c r="Q107" i="30"/>
  <c r="Q108" i="30"/>
  <c r="Q109" i="30"/>
  <c r="Q110" i="30"/>
  <c r="Q111" i="30"/>
  <c r="Q112" i="30"/>
  <c r="Q113" i="30"/>
  <c r="Q114" i="30"/>
  <c r="Q115" i="30"/>
  <c r="Q116" i="30"/>
  <c r="Q117" i="30"/>
  <c r="Q118" i="30"/>
  <c r="Q119" i="30"/>
  <c r="Q120" i="30"/>
  <c r="Q121" i="30"/>
  <c r="Q126" i="30"/>
  <c r="Q127" i="30"/>
  <c r="Q129" i="30"/>
  <c r="Q130" i="30"/>
  <c r="Q131" i="30"/>
  <c r="Q132" i="30"/>
  <c r="Q133" i="30"/>
  <c r="Q134" i="30"/>
  <c r="Q135" i="30"/>
  <c r="Q136" i="30"/>
  <c r="Q137" i="30"/>
  <c r="Q138" i="30"/>
  <c r="Q139" i="30"/>
  <c r="Q140" i="30"/>
  <c r="Q141" i="30"/>
  <c r="Q142" i="30"/>
  <c r="Q143" i="30"/>
  <c r="Q144" i="30"/>
  <c r="Q146" i="30"/>
  <c r="Q148" i="30"/>
  <c r="Q149" i="30"/>
  <c r="Q150" i="30"/>
  <c r="Q151" i="30"/>
  <c r="Q152" i="30"/>
  <c r="Q153" i="30"/>
  <c r="Q154" i="30"/>
  <c r="Q155" i="30"/>
  <c r="Q156" i="30"/>
  <c r="Q158" i="30"/>
  <c r="Q159" i="30"/>
  <c r="Q160" i="30"/>
  <c r="Q161" i="30"/>
  <c r="Q162" i="30"/>
  <c r="Q163" i="30"/>
  <c r="Q164" i="30"/>
  <c r="Q165" i="30"/>
  <c r="Q166" i="30"/>
  <c r="Q167" i="30"/>
  <c r="Q168" i="30"/>
  <c r="Q169" i="30"/>
  <c r="Q170" i="30"/>
  <c r="Q171" i="30"/>
  <c r="Q172" i="30"/>
  <c r="Q173" i="30"/>
  <c r="Q174" i="30"/>
  <c r="Q175" i="30"/>
  <c r="Q176" i="30"/>
  <c r="Q177" i="30"/>
  <c r="Q178" i="30"/>
  <c r="Q179" i="30"/>
  <c r="Q180" i="30"/>
  <c r="Q181" i="30"/>
  <c r="Q182" i="30"/>
  <c r="Q183" i="30"/>
  <c r="Q184" i="30"/>
  <c r="Q185" i="30"/>
  <c r="Q186" i="30"/>
  <c r="Q187" i="30"/>
  <c r="Q188" i="30"/>
  <c r="Q189" i="30"/>
  <c r="Q190" i="30"/>
  <c r="Q191" i="30"/>
  <c r="Q192" i="30"/>
  <c r="Q193" i="30"/>
  <c r="Q194" i="30"/>
  <c r="Q195" i="30"/>
  <c r="Q196" i="30"/>
  <c r="Q197" i="30"/>
  <c r="Q198" i="30"/>
  <c r="Q199" i="30"/>
  <c r="Q200" i="30"/>
  <c r="Q201" i="30"/>
  <c r="Q202" i="30"/>
  <c r="Q203" i="30"/>
  <c r="Q204" i="30"/>
  <c r="Q205" i="30"/>
  <c r="Q206" i="30"/>
  <c r="Q207" i="30"/>
  <c r="Q208" i="30"/>
  <c r="Q209" i="30"/>
  <c r="Q210" i="30"/>
  <c r="Q211" i="30"/>
  <c r="Q212" i="30"/>
  <c r="Q213" i="30"/>
  <c r="Q214" i="30"/>
  <c r="Q215" i="30"/>
  <c r="Q216" i="30"/>
  <c r="Q217" i="30"/>
  <c r="Q218" i="30"/>
  <c r="Q219" i="30"/>
  <c r="Q220" i="30"/>
  <c r="Q221" i="30"/>
  <c r="Q222" i="30"/>
  <c r="Q223" i="30"/>
  <c r="Q224" i="30"/>
  <c r="Q225" i="30"/>
  <c r="Q226" i="30"/>
  <c r="Q227" i="30"/>
  <c r="Q228" i="30"/>
  <c r="Q229" i="30"/>
  <c r="Q230" i="30"/>
  <c r="Q231" i="30"/>
  <c r="Q232" i="30"/>
  <c r="Q233" i="30"/>
  <c r="Q234" i="30"/>
  <c r="Q235" i="30"/>
  <c r="Q236" i="30"/>
  <c r="Q237" i="30"/>
  <c r="Q238" i="30"/>
  <c r="Q239" i="30"/>
  <c r="Q240" i="30"/>
  <c r="Q241" i="30"/>
  <c r="Q242" i="30"/>
  <c r="Q243" i="30"/>
  <c r="Q244" i="30"/>
  <c r="Q245" i="30"/>
  <c r="Q246" i="30"/>
  <c r="Q247" i="30"/>
  <c r="Q248" i="30"/>
  <c r="Q249" i="30"/>
  <c r="Q250" i="30"/>
  <c r="Q251" i="30"/>
  <c r="Q252" i="30"/>
  <c r="Q253" i="30"/>
  <c r="Q254" i="30"/>
  <c r="Q255" i="30"/>
  <c r="Q256" i="30"/>
  <c r="Q257" i="30"/>
  <c r="Q258" i="30"/>
  <c r="Q259" i="30"/>
  <c r="Q260" i="30"/>
  <c r="Q261" i="30"/>
  <c r="Q262" i="30"/>
  <c r="Q263" i="30"/>
  <c r="Q264" i="30"/>
  <c r="Q265" i="30"/>
  <c r="Q266" i="30"/>
  <c r="Q267" i="30"/>
  <c r="Q268" i="30"/>
  <c r="Q269" i="30"/>
  <c r="Q270" i="30"/>
  <c r="Q271" i="30"/>
  <c r="Q272" i="30"/>
  <c r="Q273" i="30"/>
  <c r="Q274" i="30"/>
  <c r="Q275" i="30"/>
  <c r="Q276" i="30"/>
  <c r="Q277" i="30"/>
  <c r="Q278" i="30"/>
  <c r="Q279" i="30"/>
  <c r="Q280" i="30"/>
  <c r="Q281" i="30"/>
  <c r="Q282" i="30"/>
  <c r="Q283" i="30"/>
  <c r="Q284" i="30"/>
  <c r="Q285" i="30"/>
  <c r="Q286" i="30"/>
  <c r="Q287" i="30"/>
  <c r="Q288" i="30"/>
  <c r="Q289" i="30"/>
  <c r="Q290" i="30"/>
  <c r="Q291" i="30"/>
  <c r="Q292" i="30"/>
  <c r="Q293" i="30"/>
  <c r="Q294" i="30"/>
  <c r="Q295" i="30"/>
  <c r="Q296" i="30"/>
  <c r="Q297" i="30"/>
  <c r="Q298" i="30"/>
  <c r="Q299" i="30"/>
  <c r="Q300" i="30"/>
  <c r="Q6" i="31"/>
  <c r="Q7" i="31"/>
  <c r="Q8" i="31"/>
  <c r="Q9" i="31"/>
  <c r="Q10" i="31"/>
  <c r="Q11" i="31"/>
  <c r="Q12" i="31"/>
  <c r="Q13" i="31"/>
  <c r="Q14" i="31"/>
  <c r="Q15" i="31"/>
  <c r="Q16" i="31"/>
  <c r="Q17" i="31"/>
  <c r="Q19" i="31"/>
  <c r="Q20" i="31"/>
  <c r="Q21" i="31"/>
  <c r="Q22" i="31"/>
  <c r="Q23" i="31"/>
  <c r="Q24" i="31"/>
  <c r="Q25" i="31"/>
  <c r="Q26" i="31"/>
  <c r="Q27" i="31"/>
  <c r="Q28" i="31"/>
  <c r="Q29" i="31"/>
  <c r="Q30" i="31"/>
  <c r="Q31" i="31"/>
  <c r="Q32" i="31"/>
  <c r="Q33" i="31"/>
  <c r="Q34" i="31"/>
  <c r="Q35" i="31"/>
  <c r="Q37" i="31"/>
  <c r="Q38" i="31"/>
  <c r="Q39" i="31"/>
  <c r="Q40" i="31"/>
  <c r="Q42" i="31"/>
  <c r="Q43" i="31"/>
  <c r="Q44" i="31"/>
  <c r="Q45" i="31"/>
  <c r="Q46" i="31"/>
  <c r="Q47" i="31"/>
  <c r="Q48" i="31"/>
  <c r="Q49" i="31"/>
  <c r="Q50" i="31"/>
  <c r="Q51" i="31"/>
  <c r="Q52" i="31"/>
  <c r="Q53" i="31"/>
  <c r="Q54" i="31"/>
  <c r="Q56" i="31"/>
  <c r="Q57" i="31"/>
  <c r="Q58" i="31"/>
  <c r="Q59" i="31"/>
  <c r="Q60" i="31"/>
  <c r="Q61" i="31"/>
  <c r="Q62" i="31"/>
  <c r="Q63" i="31"/>
  <c r="Q64" i="31"/>
  <c r="Q65" i="31"/>
  <c r="Q66" i="31"/>
  <c r="Q67" i="31"/>
  <c r="Q68" i="31"/>
  <c r="Q69" i="31"/>
  <c r="Q70" i="31"/>
  <c r="Q71" i="31"/>
  <c r="Q72" i="31"/>
  <c r="Q73" i="31"/>
  <c r="Q74" i="31"/>
  <c r="Q75" i="31"/>
  <c r="Q76" i="31"/>
  <c r="Q77" i="31"/>
  <c r="Q78" i="31"/>
  <c r="Q80" i="31"/>
  <c r="Q81" i="31"/>
  <c r="Q82" i="31"/>
  <c r="Q83" i="31"/>
  <c r="Q85" i="31"/>
  <c r="Q86" i="31"/>
  <c r="Q87" i="31"/>
  <c r="Q88" i="31"/>
  <c r="Q89" i="31"/>
  <c r="Q90" i="31"/>
  <c r="Q91" i="31"/>
  <c r="Q92" i="31"/>
  <c r="Q93" i="31"/>
  <c r="Q94" i="31"/>
  <c r="Q95" i="31"/>
  <c r="Q96" i="31"/>
  <c r="Q97" i="31"/>
  <c r="Q98" i="31"/>
  <c r="Q99" i="31"/>
  <c r="Q100" i="31"/>
  <c r="Q102" i="31"/>
  <c r="Q103" i="31"/>
  <c r="Q104" i="31"/>
  <c r="Q105" i="31"/>
  <c r="Q106" i="31"/>
  <c r="Q107" i="31"/>
  <c r="Q108" i="31"/>
  <c r="Q109" i="31"/>
  <c r="Q110" i="31"/>
  <c r="Q111" i="31"/>
  <c r="Q112" i="31"/>
  <c r="Q113" i="31"/>
  <c r="Q114" i="31"/>
  <c r="Q116" i="31"/>
  <c r="Q117" i="31"/>
  <c r="Q118" i="31"/>
  <c r="Q119" i="31"/>
  <c r="Q115" i="31" s="1"/>
  <c r="Q120" i="31"/>
  <c r="Q121" i="31"/>
  <c r="Q122" i="31"/>
  <c r="Q123" i="31"/>
  <c r="Q124" i="31"/>
  <c r="Q125" i="31"/>
  <c r="Q126" i="31"/>
  <c r="Q127" i="31"/>
  <c r="Q128" i="31"/>
  <c r="Q129" i="31"/>
  <c r="Q130" i="31"/>
  <c r="Q131" i="31"/>
  <c r="Q132" i="31"/>
  <c r="Q133" i="31"/>
  <c r="Q134" i="31"/>
  <c r="Q135" i="31"/>
  <c r="Q136" i="31"/>
  <c r="Q137" i="31"/>
  <c r="Q138" i="31"/>
  <c r="Q139" i="31"/>
  <c r="Q140" i="31"/>
  <c r="Q141" i="31"/>
  <c r="Q142" i="31"/>
  <c r="Q143" i="31"/>
  <c r="Q144" i="31"/>
  <c r="Q145" i="31"/>
  <c r="Q146" i="31"/>
  <c r="Q147" i="31"/>
  <c r="Q148" i="31"/>
  <c r="Q149" i="31"/>
  <c r="Q150" i="31"/>
  <c r="Q151" i="31"/>
  <c r="Q152" i="31"/>
  <c r="Q153" i="31"/>
  <c r="Q154" i="31"/>
  <c r="Q155" i="31"/>
  <c r="Q156" i="31"/>
  <c r="Q157" i="31"/>
  <c r="Q158" i="31"/>
  <c r="Q159" i="31"/>
  <c r="Q160" i="31"/>
  <c r="Q161" i="31"/>
  <c r="Q162" i="31"/>
  <c r="Q163" i="31"/>
  <c r="Q164" i="31"/>
  <c r="Q165" i="31"/>
  <c r="Q166" i="31"/>
  <c r="Q167" i="31"/>
  <c r="Q168" i="31"/>
  <c r="Q169" i="31"/>
  <c r="Q170" i="31"/>
  <c r="Q171" i="31"/>
  <c r="Q172" i="31"/>
  <c r="Q173" i="31"/>
  <c r="Q174" i="31"/>
  <c r="Q175" i="31"/>
  <c r="Q176" i="31"/>
  <c r="Q177" i="31"/>
  <c r="Q178" i="31"/>
  <c r="Q179" i="31"/>
  <c r="Q180" i="31"/>
  <c r="Q181" i="31"/>
  <c r="Q182" i="31"/>
  <c r="Q183" i="31"/>
  <c r="Q184" i="31"/>
  <c r="Q185" i="31"/>
  <c r="Q186" i="31"/>
  <c r="Q187" i="31"/>
  <c r="Q188" i="31"/>
  <c r="Q189" i="31"/>
  <c r="Q190" i="31"/>
  <c r="Q191" i="31"/>
  <c r="Q192" i="31"/>
  <c r="Q193" i="31"/>
  <c r="Q194" i="31"/>
  <c r="Q195" i="31"/>
  <c r="Q196" i="31"/>
  <c r="Q197" i="31"/>
  <c r="Q198" i="31"/>
  <c r="Q199" i="31"/>
  <c r="Q200" i="31"/>
  <c r="Q201" i="31"/>
  <c r="Q202" i="31"/>
  <c r="Q203" i="31"/>
  <c r="Q204" i="31"/>
  <c r="Q205" i="31"/>
  <c r="Q206" i="31"/>
  <c r="Q207" i="31"/>
  <c r="Q208" i="31"/>
  <c r="Q209" i="31"/>
  <c r="Q210" i="31"/>
  <c r="Q211" i="31"/>
  <c r="Q212" i="31"/>
  <c r="Q213" i="31"/>
  <c r="Q214" i="31"/>
  <c r="Q215" i="31"/>
  <c r="Q216" i="31"/>
  <c r="Q217" i="31"/>
  <c r="Q218" i="31"/>
  <c r="Q219" i="31"/>
  <c r="Q220" i="31"/>
  <c r="Q221" i="31"/>
  <c r="Q222" i="31"/>
  <c r="Q223" i="31"/>
  <c r="Q224" i="31"/>
  <c r="Q225" i="31"/>
  <c r="Q226" i="31"/>
  <c r="Q227" i="31"/>
  <c r="Q228" i="31"/>
  <c r="Q229" i="31"/>
  <c r="Q230" i="31"/>
  <c r="Q231" i="31"/>
  <c r="Q232" i="31"/>
  <c r="Q233" i="31"/>
  <c r="Q234" i="31"/>
  <c r="Q235" i="31"/>
  <c r="Q236" i="31"/>
  <c r="Q237" i="31"/>
  <c r="Q238" i="31"/>
  <c r="Q239" i="31"/>
  <c r="Q240" i="31"/>
  <c r="Q241" i="31"/>
  <c r="Q242" i="31"/>
  <c r="Q243" i="31"/>
  <c r="Q244" i="31"/>
  <c r="Q245" i="31"/>
  <c r="Q246" i="31"/>
  <c r="Q247" i="31"/>
  <c r="Q248" i="31"/>
  <c r="Q249" i="31"/>
  <c r="Q250" i="31"/>
  <c r="Q251" i="31"/>
  <c r="Q252" i="31"/>
  <c r="Q253" i="31"/>
  <c r="Q254" i="31"/>
  <c r="Q255" i="31"/>
  <c r="Q256" i="31"/>
  <c r="Q257" i="31"/>
  <c r="Q258" i="31"/>
  <c r="Q259" i="31"/>
  <c r="Q260" i="31"/>
  <c r="Q261" i="31"/>
  <c r="Q262" i="31"/>
  <c r="Q263" i="31"/>
  <c r="Q264" i="31"/>
  <c r="Q265" i="31"/>
  <c r="Q266" i="31"/>
  <c r="Q267" i="31"/>
  <c r="Q268" i="31"/>
  <c r="Q269" i="31"/>
  <c r="Q270" i="31"/>
  <c r="Q271" i="31"/>
  <c r="Q272" i="31"/>
  <c r="Q273" i="31"/>
  <c r="Q274" i="31"/>
  <c r="Q275" i="31"/>
  <c r="Q276" i="31"/>
  <c r="Q277" i="31"/>
  <c r="Q278" i="31"/>
  <c r="Q279" i="31"/>
  <c r="Q280" i="31"/>
  <c r="Q281" i="31"/>
  <c r="Q282" i="31"/>
  <c r="Q283" i="31"/>
  <c r="Q284" i="31"/>
  <c r="Q285" i="31"/>
  <c r="Q286" i="31"/>
  <c r="Q287" i="31"/>
  <c r="Q288" i="31"/>
  <c r="Q289" i="31"/>
  <c r="Q290" i="31"/>
  <c r="Q291" i="31"/>
  <c r="Q292" i="31"/>
  <c r="Q293" i="31"/>
  <c r="Q294" i="31"/>
  <c r="Q295" i="31"/>
  <c r="Q296" i="31"/>
  <c r="Q297" i="31"/>
  <c r="Q298" i="31"/>
  <c r="Q299" i="31"/>
  <c r="Q300" i="31"/>
  <c r="Q6" i="32"/>
  <c r="Q7" i="32"/>
  <c r="Q8" i="32"/>
  <c r="Q9" i="32"/>
  <c r="Q10" i="32"/>
  <c r="Q11" i="32"/>
  <c r="Q12" i="32"/>
  <c r="Q13" i="32"/>
  <c r="Q14" i="32"/>
  <c r="Q15" i="32"/>
  <c r="Q16" i="32"/>
  <c r="Q17" i="32"/>
  <c r="Q18" i="32"/>
  <c r="Q20" i="32"/>
  <c r="Q21" i="32"/>
  <c r="Q22" i="32"/>
  <c r="Q23" i="32"/>
  <c r="Q24" i="32"/>
  <c r="Q25" i="32"/>
  <c r="Q26" i="32"/>
  <c r="Q28" i="32"/>
  <c r="Q29" i="32"/>
  <c r="Q30" i="32"/>
  <c r="Q31" i="32"/>
  <c r="Q32" i="32"/>
  <c r="Q34" i="32"/>
  <c r="Q35" i="32"/>
  <c r="Q36" i="32"/>
  <c r="Q37" i="32"/>
  <c r="Q38" i="32"/>
  <c r="Q40" i="32"/>
  <c r="Q41" i="32"/>
  <c r="Q42" i="32"/>
  <c r="Q43" i="32"/>
  <c r="Q44" i="32"/>
  <c r="Q45" i="32"/>
  <c r="Q46" i="32"/>
  <c r="Q47" i="32"/>
  <c r="Q48" i="32"/>
  <c r="Q49" i="32"/>
  <c r="Q50" i="32"/>
  <c r="Q51" i="32"/>
  <c r="Q52" i="32"/>
  <c r="Q54" i="32"/>
  <c r="Q55" i="32"/>
  <c r="Q56" i="32"/>
  <c r="Q57" i="32"/>
  <c r="Q58" i="32"/>
  <c r="Q59" i="32"/>
  <c r="Q60" i="32"/>
  <c r="Q61" i="32"/>
  <c r="Q62" i="32"/>
  <c r="Q63" i="32"/>
  <c r="Q64" i="32"/>
  <c r="Q65" i="32"/>
  <c r="Q66" i="32"/>
  <c r="Q67" i="32"/>
  <c r="Q68" i="32"/>
  <c r="Q69" i="32"/>
  <c r="Q70" i="32"/>
  <c r="Q71" i="32"/>
  <c r="Q72" i="32"/>
  <c r="Q73" i="32"/>
  <c r="Q74" i="32"/>
  <c r="Q75" i="32"/>
  <c r="Q77" i="32"/>
  <c r="Q78" i="32"/>
  <c r="Q79" i="32"/>
  <c r="Q80" i="32"/>
  <c r="Q81" i="32"/>
  <c r="Q82" i="32"/>
  <c r="Q83" i="32"/>
  <c r="Q84" i="32"/>
  <c r="Q85" i="32"/>
  <c r="Q86" i="32"/>
  <c r="Q87" i="32"/>
  <c r="Q88" i="32"/>
  <c r="Q89" i="32"/>
  <c r="Q90" i="32"/>
  <c r="Q91" i="32"/>
  <c r="Q92" i="32"/>
  <c r="Q93" i="32"/>
  <c r="Q94" i="32"/>
  <c r="Q95" i="32"/>
  <c r="Q96" i="32"/>
  <c r="Q97" i="32"/>
  <c r="Q98" i="32"/>
  <c r="Q100" i="32"/>
  <c r="Q101" i="32"/>
  <c r="Q102" i="32"/>
  <c r="Q103" i="32"/>
  <c r="Q104" i="32"/>
  <c r="Q105" i="32"/>
  <c r="Q106" i="32"/>
  <c r="Q107" i="32"/>
  <c r="Q108" i="32"/>
  <c r="Q109" i="32"/>
  <c r="Q110" i="32"/>
  <c r="Q111" i="32"/>
  <c r="Q113" i="32"/>
  <c r="Q114" i="32"/>
  <c r="Q115" i="32"/>
  <c r="Q116" i="32"/>
  <c r="Q117" i="32"/>
  <c r="Q118" i="32"/>
  <c r="Q119" i="32"/>
  <c r="Q120" i="32"/>
  <c r="Q121" i="32"/>
  <c r="Q122" i="32"/>
  <c r="Q123" i="32"/>
  <c r="Q124" i="32"/>
  <c r="Q126" i="32"/>
  <c r="Q127" i="32"/>
  <c r="Q128" i="32"/>
  <c r="Q129" i="32"/>
  <c r="Q130" i="32"/>
  <c r="Q131" i="32"/>
  <c r="Q132" i="32"/>
  <c r="Q133" i="32"/>
  <c r="Q134" i="32"/>
  <c r="Q135" i="32"/>
  <c r="Q136" i="32"/>
  <c r="Q137" i="32"/>
  <c r="Q138" i="32"/>
  <c r="Q139" i="32"/>
  <c r="Q140" i="32"/>
  <c r="Q141" i="32"/>
  <c r="Q142" i="32"/>
  <c r="Q143" i="32"/>
  <c r="Q144" i="32"/>
  <c r="Q145" i="32"/>
  <c r="Q146" i="32"/>
  <c r="Q147" i="32"/>
  <c r="Q148" i="32"/>
  <c r="Q149" i="32"/>
  <c r="Q150" i="32"/>
  <c r="Q151" i="32"/>
  <c r="Q152" i="32"/>
  <c r="Q153" i="32"/>
  <c r="Q154" i="32"/>
  <c r="Q155" i="32"/>
  <c r="Q156" i="32"/>
  <c r="Q157" i="32"/>
  <c r="Q158" i="32"/>
  <c r="Q159" i="32"/>
  <c r="Q160" i="32"/>
  <c r="Q161" i="32"/>
  <c r="Q162" i="32"/>
  <c r="Q163" i="32"/>
  <c r="Q164" i="32"/>
  <c r="Q165" i="32"/>
  <c r="Q166" i="32"/>
  <c r="Q167" i="32"/>
  <c r="Q168" i="32"/>
  <c r="Q169" i="32"/>
  <c r="Q170" i="32"/>
  <c r="Q171" i="32"/>
  <c r="Q172" i="32"/>
  <c r="Q173" i="32"/>
  <c r="Q174" i="32"/>
  <c r="Q175" i="32"/>
  <c r="Q176" i="32"/>
  <c r="Q177" i="32"/>
  <c r="Q178" i="32"/>
  <c r="Q179" i="32"/>
  <c r="Q180" i="32"/>
  <c r="Q181" i="32"/>
  <c r="Q182" i="32"/>
  <c r="Q183" i="32"/>
  <c r="Q184" i="32"/>
  <c r="Q185" i="32"/>
  <c r="Q186" i="32"/>
  <c r="Q187" i="32"/>
  <c r="Q188" i="32"/>
  <c r="Q189" i="32"/>
  <c r="Q190" i="32"/>
  <c r="Q191" i="32"/>
  <c r="Q192" i="32"/>
  <c r="Q193" i="32"/>
  <c r="Q194" i="32"/>
  <c r="Q195" i="32"/>
  <c r="Q196" i="32"/>
  <c r="Q197" i="32"/>
  <c r="Q198" i="32"/>
  <c r="Q199" i="32"/>
  <c r="Q200" i="32"/>
  <c r="Q201" i="32"/>
  <c r="Q202" i="32"/>
  <c r="Q203" i="32"/>
  <c r="Q204" i="32"/>
  <c r="Q205" i="32"/>
  <c r="Q206" i="32"/>
  <c r="Q207" i="32"/>
  <c r="Q208" i="32"/>
  <c r="Q209" i="32"/>
  <c r="Q210" i="32"/>
  <c r="Q211" i="32"/>
  <c r="Q212" i="32"/>
  <c r="Q213" i="32"/>
  <c r="Q214" i="32"/>
  <c r="Q215" i="32"/>
  <c r="Q216" i="32"/>
  <c r="Q217" i="32"/>
  <c r="Q218" i="32"/>
  <c r="Q219" i="32"/>
  <c r="Q220" i="32"/>
  <c r="Q221" i="32"/>
  <c r="Q222" i="32"/>
  <c r="Q223" i="32"/>
  <c r="Q224" i="32"/>
  <c r="Q225" i="32"/>
  <c r="Q226" i="32"/>
  <c r="Q227" i="32"/>
  <c r="Q228" i="32"/>
  <c r="Q229" i="32"/>
  <c r="Q230" i="32"/>
  <c r="Q231" i="32"/>
  <c r="Q232" i="32"/>
  <c r="Q233" i="32"/>
  <c r="Q234" i="32"/>
  <c r="Q235" i="32"/>
  <c r="Q236" i="32"/>
  <c r="Q237" i="32"/>
  <c r="Q238" i="32"/>
  <c r="Q239" i="32"/>
  <c r="Q240" i="32"/>
  <c r="Q241" i="32"/>
  <c r="Q242" i="32"/>
  <c r="Q243" i="32"/>
  <c r="Q244" i="32"/>
  <c r="Q245" i="32"/>
  <c r="Q246" i="32"/>
  <c r="Q247" i="32"/>
  <c r="Q248" i="32"/>
  <c r="Q249" i="32"/>
  <c r="Q250" i="32"/>
  <c r="Q251" i="32"/>
  <c r="Q252" i="32"/>
  <c r="Q253" i="32"/>
  <c r="Q254" i="32"/>
  <c r="Q255" i="32"/>
  <c r="Q256" i="32"/>
  <c r="Q257" i="32"/>
  <c r="Q258" i="32"/>
  <c r="Q259" i="32"/>
  <c r="Q260" i="32"/>
  <c r="Q261" i="32"/>
  <c r="Q262" i="32"/>
  <c r="Q263" i="32"/>
  <c r="Q264" i="32"/>
  <c r="Q265" i="32"/>
  <c r="Q266" i="32"/>
  <c r="Q267" i="32"/>
  <c r="Q268" i="32"/>
  <c r="Q269" i="32"/>
  <c r="Q270" i="32"/>
  <c r="Q271" i="32"/>
  <c r="Q272" i="32"/>
  <c r="Q273" i="32"/>
  <c r="Q274" i="32"/>
  <c r="Q275" i="32"/>
  <c r="Q276" i="32"/>
  <c r="Q277" i="32"/>
  <c r="Q278" i="32"/>
  <c r="Q279" i="32"/>
  <c r="Q280" i="32"/>
  <c r="Q281" i="32"/>
  <c r="Q282" i="32"/>
  <c r="Q283" i="32"/>
  <c r="Q284" i="32"/>
  <c r="Q285" i="32"/>
  <c r="Q286" i="32"/>
  <c r="Q287" i="32"/>
  <c r="Q288" i="32"/>
  <c r="Q289" i="32"/>
  <c r="Q290" i="32"/>
  <c r="Q291" i="32"/>
  <c r="Q292" i="32"/>
  <c r="Q293" i="32"/>
  <c r="Q294" i="32"/>
  <c r="Q295" i="32"/>
  <c r="Q296" i="32"/>
  <c r="Q297" i="32"/>
  <c r="Q298" i="32"/>
  <c r="Q299" i="32"/>
  <c r="Q300" i="32"/>
  <c r="Q6" i="33"/>
  <c r="Q7" i="33"/>
  <c r="Q8" i="33"/>
  <c r="Q9" i="33"/>
  <c r="Q10" i="33"/>
  <c r="Q11" i="33"/>
  <c r="Q12" i="33"/>
  <c r="Q13" i="33"/>
  <c r="Q14" i="33"/>
  <c r="Q15" i="33"/>
  <c r="Q16" i="33"/>
  <c r="Q17" i="33"/>
  <c r="Q18" i="33"/>
  <c r="Q19" i="33"/>
  <c r="Q21" i="33"/>
  <c r="Q22" i="33"/>
  <c r="Q23" i="33"/>
  <c r="Q24" i="33"/>
  <c r="Q25" i="33"/>
  <c r="Q26" i="33"/>
  <c r="Q27" i="33"/>
  <c r="Q28" i="33"/>
  <c r="Q29" i="33"/>
  <c r="Q30" i="33"/>
  <c r="Q31" i="33"/>
  <c r="Q32" i="33"/>
  <c r="Q33" i="33"/>
  <c r="Q35" i="33"/>
  <c r="Q36" i="33"/>
  <c r="Q37" i="33"/>
  <c r="Q38" i="33"/>
  <c r="Q39" i="33"/>
  <c r="Q40" i="33"/>
  <c r="Q41" i="33"/>
  <c r="Q42" i="33"/>
  <c r="Q43" i="33"/>
  <c r="Q44" i="33"/>
  <c r="Q45" i="33"/>
  <c r="Q46" i="33"/>
  <c r="Q47" i="33"/>
  <c r="Q49" i="33"/>
  <c r="Q50" i="33"/>
  <c r="Q51" i="33"/>
  <c r="Q52" i="33"/>
  <c r="Q53" i="33"/>
  <c r="Q54" i="33"/>
  <c r="Q55" i="33"/>
  <c r="Q56" i="33"/>
  <c r="Q57" i="33"/>
  <c r="Q58" i="33"/>
  <c r="Q59" i="33"/>
  <c r="Q60" i="33"/>
  <c r="Q61" i="33"/>
  <c r="Q62" i="33"/>
  <c r="Q63" i="33"/>
  <c r="Q64" i="33"/>
  <c r="Q65" i="33"/>
  <c r="Q66" i="33"/>
  <c r="Q67" i="33"/>
  <c r="Q68" i="33"/>
  <c r="Q69" i="33"/>
  <c r="Q70" i="33"/>
  <c r="Q71" i="33"/>
  <c r="Q72" i="33"/>
  <c r="Q73" i="33"/>
  <c r="Q74" i="33"/>
  <c r="Q75" i="33"/>
  <c r="Q76" i="33"/>
  <c r="Q77" i="33"/>
  <c r="Q78" i="33"/>
  <c r="Q79" i="33"/>
  <c r="Q80" i="33"/>
  <c r="Q81" i="33"/>
  <c r="Q82" i="33"/>
  <c r="Q83" i="33"/>
  <c r="Q84" i="33"/>
  <c r="Q85" i="33"/>
  <c r="Q86" i="33"/>
  <c r="Q88" i="33"/>
  <c r="Q89" i="33"/>
  <c r="Q90" i="33"/>
  <c r="Q91" i="33"/>
  <c r="Q92" i="33"/>
  <c r="Q93" i="33"/>
  <c r="Q94" i="33"/>
  <c r="Q95" i="33"/>
  <c r="Q96" i="33"/>
  <c r="Q97" i="33"/>
  <c r="Q98" i="33"/>
  <c r="Q99" i="33"/>
  <c r="Q100" i="33"/>
  <c r="Q101" i="33"/>
  <c r="Q102" i="33"/>
  <c r="Q103" i="33"/>
  <c r="Q105" i="33"/>
  <c r="Q106" i="33"/>
  <c r="Q107" i="33"/>
  <c r="Q108" i="33"/>
  <c r="Q109" i="33"/>
  <c r="Q110" i="33"/>
  <c r="Q111" i="33"/>
  <c r="Q112" i="33"/>
  <c r="Q113" i="33"/>
  <c r="Q114" i="33"/>
  <c r="Q116" i="33"/>
  <c r="Q117" i="33"/>
  <c r="Q118" i="33"/>
  <c r="Q119" i="33"/>
  <c r="Q120" i="33"/>
  <c r="Q121" i="33"/>
  <c r="Q122" i="33"/>
  <c r="Q123" i="33"/>
  <c r="Q124" i="33"/>
  <c r="Q125" i="33"/>
  <c r="Q127" i="33"/>
  <c r="Q128" i="33"/>
  <c r="Q129" i="33"/>
  <c r="Q130" i="33"/>
  <c r="Q131" i="33"/>
  <c r="Q132" i="33"/>
  <c r="Q133" i="33"/>
  <c r="Q134" i="33"/>
  <c r="Q135" i="33"/>
  <c r="Q137" i="33"/>
  <c r="Q138" i="33"/>
  <c r="Q139" i="33"/>
  <c r="Q140" i="33"/>
  <c r="Q141" i="33"/>
  <c r="Q142" i="33"/>
  <c r="Q143" i="33"/>
  <c r="Q144" i="33"/>
  <c r="Q145" i="33"/>
  <c r="Q146" i="33"/>
  <c r="Q148" i="33"/>
  <c r="Q149" i="33"/>
  <c r="Q150" i="33"/>
  <c r="Q151" i="33"/>
  <c r="Q152" i="33"/>
  <c r="Q153" i="33"/>
  <c r="Q154" i="33"/>
  <c r="Q155" i="33"/>
  <c r="Q156" i="33"/>
  <c r="Q157" i="33"/>
  <c r="Q158" i="33"/>
  <c r="Q159" i="33"/>
  <c r="Q160" i="33"/>
  <c r="Q161" i="33"/>
  <c r="Q162" i="33"/>
  <c r="Q163" i="33"/>
  <c r="Q164" i="33"/>
  <c r="Q165" i="33"/>
  <c r="Q166" i="33"/>
  <c r="Q167" i="33"/>
  <c r="Q168" i="33"/>
  <c r="Q169" i="33"/>
  <c r="Q170" i="33"/>
  <c r="Q171" i="33"/>
  <c r="Q172" i="33"/>
  <c r="Q173" i="33"/>
  <c r="Q174" i="33"/>
  <c r="Q175" i="33"/>
  <c r="Q176" i="33"/>
  <c r="Q177" i="33"/>
  <c r="Q178" i="33"/>
  <c r="Q179" i="33"/>
  <c r="Q180" i="33"/>
  <c r="Q181" i="33"/>
  <c r="Q182" i="33"/>
  <c r="Q183" i="33"/>
  <c r="Q184" i="33"/>
  <c r="Q185" i="33"/>
  <c r="Q186" i="33"/>
  <c r="Q187" i="33"/>
  <c r="Q188" i="33"/>
  <c r="Q189" i="33"/>
  <c r="Q190" i="33"/>
  <c r="Q191" i="33"/>
  <c r="Q192" i="33"/>
  <c r="Q193" i="33"/>
  <c r="Q194" i="33"/>
  <c r="Q195" i="33"/>
  <c r="Q196" i="33"/>
  <c r="Q197" i="33"/>
  <c r="Q198" i="33"/>
  <c r="Q199" i="33"/>
  <c r="Q200" i="33"/>
  <c r="Q201" i="33"/>
  <c r="Q202" i="33"/>
  <c r="Q203" i="33"/>
  <c r="Q204" i="33"/>
  <c r="Q205" i="33"/>
  <c r="Q206" i="33"/>
  <c r="Q207" i="33"/>
  <c r="Q208" i="33"/>
  <c r="Q209" i="33"/>
  <c r="Q210" i="33"/>
  <c r="Q211" i="33"/>
  <c r="Q212" i="33"/>
  <c r="Q213" i="33"/>
  <c r="Q214" i="33"/>
  <c r="Q215" i="33"/>
  <c r="Q216" i="33"/>
  <c r="Q217" i="33"/>
  <c r="Q218" i="33"/>
  <c r="Q219" i="33"/>
  <c r="Q220" i="33"/>
  <c r="Q221" i="33"/>
  <c r="Q222" i="33"/>
  <c r="Q223" i="33"/>
  <c r="Q224" i="33"/>
  <c r="Q225" i="33"/>
  <c r="Q226" i="33"/>
  <c r="Q227" i="33"/>
  <c r="Q228" i="33"/>
  <c r="Q229" i="33"/>
  <c r="Q230" i="33"/>
  <c r="Q231" i="33"/>
  <c r="Q232" i="33"/>
  <c r="Q233" i="33"/>
  <c r="Q234" i="33"/>
  <c r="Q235" i="33"/>
  <c r="Q236" i="33"/>
  <c r="Q237" i="33"/>
  <c r="Q238" i="33"/>
  <c r="Q239" i="33"/>
  <c r="Q240" i="33"/>
  <c r="Q241" i="33"/>
  <c r="Q242" i="33"/>
  <c r="Q243" i="33"/>
  <c r="Q244" i="33"/>
  <c r="Q245" i="33"/>
  <c r="Q246" i="33"/>
  <c r="Q247" i="33"/>
  <c r="Q248" i="33"/>
  <c r="Q249" i="33"/>
  <c r="Q250" i="33"/>
  <c r="Q251" i="33"/>
  <c r="Q252" i="33"/>
  <c r="Q253" i="33"/>
  <c r="Q254" i="33"/>
  <c r="Q255" i="33"/>
  <c r="Q256" i="33"/>
  <c r="Q257" i="33"/>
  <c r="Q258" i="33"/>
  <c r="Q259" i="33"/>
  <c r="Q260" i="33"/>
  <c r="Q261" i="33"/>
  <c r="Q262" i="33"/>
  <c r="Q263" i="33"/>
  <c r="Q264" i="33"/>
  <c r="Q265" i="33"/>
  <c r="Q266" i="33"/>
  <c r="Q267" i="33"/>
  <c r="Q268" i="33"/>
  <c r="Q269" i="33"/>
  <c r="Q270" i="33"/>
  <c r="Q271" i="33"/>
  <c r="Q272" i="33"/>
  <c r="Q273" i="33"/>
  <c r="Q274" i="33"/>
  <c r="Q275" i="33"/>
  <c r="Q276" i="33"/>
  <c r="Q277" i="33"/>
  <c r="Q278" i="33"/>
  <c r="Q279" i="33"/>
  <c r="Q280" i="33"/>
  <c r="Q281" i="33"/>
  <c r="Q282" i="33"/>
  <c r="Q283" i="33"/>
  <c r="Q284" i="33"/>
  <c r="Q285" i="33"/>
  <c r="Q286" i="33"/>
  <c r="Q287" i="33"/>
  <c r="Q288" i="33"/>
  <c r="Q289" i="33"/>
  <c r="Q290" i="33"/>
  <c r="Q291" i="33"/>
  <c r="Q292" i="33"/>
  <c r="Q293" i="33"/>
  <c r="Q294" i="33"/>
  <c r="Q295" i="33"/>
  <c r="Q296" i="33"/>
  <c r="Q297" i="33"/>
  <c r="Q298" i="33"/>
  <c r="Q299" i="33"/>
  <c r="Q300" i="33"/>
  <c r="Q6" i="34"/>
  <c r="Q7" i="34"/>
  <c r="Q8" i="34"/>
  <c r="Q9" i="34"/>
  <c r="Q10" i="34"/>
  <c r="Q11" i="34"/>
  <c r="Q12" i="34"/>
  <c r="Q13" i="34"/>
  <c r="Q14" i="34"/>
  <c r="Q15" i="34"/>
  <c r="Q16" i="34"/>
  <c r="Q17" i="34"/>
  <c r="Q18" i="34"/>
  <c r="Q19" i="34"/>
  <c r="Q20" i="34"/>
  <c r="Q21" i="34"/>
  <c r="Q22" i="34"/>
  <c r="Q23" i="34"/>
  <c r="Q24" i="34"/>
  <c r="Q25" i="34"/>
  <c r="Q26" i="34"/>
  <c r="Q27" i="34"/>
  <c r="Q29" i="34"/>
  <c r="Q30" i="34"/>
  <c r="Q31" i="34"/>
  <c r="Q32" i="34"/>
  <c r="Q33" i="34"/>
  <c r="Q34" i="34"/>
  <c r="Q35" i="34"/>
  <c r="Q36" i="34"/>
  <c r="Q37" i="34"/>
  <c r="Q38" i="34"/>
  <c r="Q39" i="34"/>
  <c r="Q41" i="34"/>
  <c r="Q42" i="34"/>
  <c r="Q43" i="34"/>
  <c r="Q44" i="34"/>
  <c r="Q45" i="34"/>
  <c r="Q46" i="34"/>
  <c r="Q47" i="34"/>
  <c r="Q48" i="34"/>
  <c r="Q49" i="34"/>
  <c r="Q50" i="34"/>
  <c r="Q51" i="34"/>
  <c r="Q52" i="34"/>
  <c r="Q53" i="34"/>
  <c r="Q54" i="34"/>
  <c r="Q55" i="34"/>
  <c r="Q56" i="34"/>
  <c r="Q57" i="34"/>
  <c r="Q58" i="34"/>
  <c r="Q59" i="34"/>
  <c r="Q60" i="34"/>
  <c r="Q61" i="34"/>
  <c r="Q62" i="34"/>
  <c r="Q63" i="34"/>
  <c r="Q64" i="34"/>
  <c r="Q65" i="34"/>
  <c r="Q66" i="34"/>
  <c r="Q67" i="34"/>
  <c r="Q68" i="34"/>
  <c r="Q69" i="34"/>
  <c r="Q70" i="34"/>
  <c r="Q71" i="34"/>
  <c r="Q73" i="34"/>
  <c r="Q74" i="34"/>
  <c r="Q75" i="34"/>
  <c r="Q76" i="34"/>
  <c r="Q77" i="34"/>
  <c r="Q78" i="34"/>
  <c r="Q79" i="34"/>
  <c r="Q81" i="34"/>
  <c r="Q82" i="34"/>
  <c r="Q83" i="34"/>
  <c r="Q84" i="34"/>
  <c r="Q85" i="34"/>
  <c r="Q86" i="34"/>
  <c r="Q87" i="34"/>
  <c r="Q88" i="34"/>
  <c r="Q89" i="34"/>
  <c r="Q90" i="34"/>
  <c r="Q91" i="34"/>
  <c r="Q92" i="34"/>
  <c r="Q93" i="34"/>
  <c r="Q94" i="34"/>
  <c r="Q95" i="34"/>
  <c r="Q96" i="34"/>
  <c r="Q97" i="34"/>
  <c r="Q98" i="34"/>
  <c r="Q99" i="34"/>
  <c r="Q100" i="34"/>
  <c r="Q101" i="34"/>
  <c r="Q103" i="34"/>
  <c r="Q104" i="34"/>
  <c r="Q105" i="34"/>
  <c r="Q106" i="34"/>
  <c r="Q107" i="34"/>
  <c r="Q108" i="34"/>
  <c r="Q109" i="34"/>
  <c r="Q110" i="34"/>
  <c r="Q111" i="34"/>
  <c r="Q113" i="34"/>
  <c r="Q114" i="34"/>
  <c r="Q115" i="34"/>
  <c r="Q116" i="34"/>
  <c r="Q117" i="34"/>
  <c r="Q118" i="34"/>
  <c r="Q120" i="34"/>
  <c r="Q121" i="34"/>
  <c r="Q122" i="34"/>
  <c r="Q123" i="34"/>
  <c r="Q124" i="34"/>
  <c r="Q126" i="34"/>
  <c r="Q127" i="34"/>
  <c r="Q128" i="34"/>
  <c r="Q129" i="34"/>
  <c r="Q130" i="34"/>
  <c r="Q131" i="34"/>
  <c r="Q132" i="34"/>
  <c r="Q133" i="34"/>
  <c r="Q135" i="34"/>
  <c r="Q136" i="34"/>
  <c r="Q137" i="34"/>
  <c r="Q138" i="34"/>
  <c r="Q134" i="34" s="1"/>
  <c r="Q139" i="34"/>
  <c r="Q140" i="34"/>
  <c r="Q141" i="34"/>
  <c r="Q142" i="34"/>
  <c r="Q143" i="34"/>
  <c r="Q144" i="34"/>
  <c r="Q145" i="34"/>
  <c r="Q146" i="34"/>
  <c r="Q147" i="34"/>
  <c r="Q148" i="34"/>
  <c r="Q149" i="34"/>
  <c r="Q150" i="34"/>
  <c r="Q151" i="34"/>
  <c r="Q152" i="34"/>
  <c r="Q153" i="34"/>
  <c r="Q154" i="34"/>
  <c r="Q155" i="34"/>
  <c r="Q156" i="34"/>
  <c r="Q157" i="34"/>
  <c r="Q158" i="34"/>
  <c r="Q159" i="34"/>
  <c r="Q160" i="34"/>
  <c r="Q161" i="34"/>
  <c r="Q162" i="34"/>
  <c r="Q163" i="34"/>
  <c r="Q164" i="34"/>
  <c r="Q165" i="34"/>
  <c r="Q166" i="34"/>
  <c r="Q167" i="34"/>
  <c r="Q168" i="34"/>
  <c r="Q169" i="34"/>
  <c r="Q170" i="34"/>
  <c r="Q171" i="34"/>
  <c r="Q172" i="34"/>
  <c r="Q173" i="34"/>
  <c r="Q174" i="34"/>
  <c r="Q175" i="34"/>
  <c r="Q176" i="34"/>
  <c r="Q177" i="34"/>
  <c r="Q178" i="34"/>
  <c r="Q179" i="34"/>
  <c r="Q180" i="34"/>
  <c r="Q181" i="34"/>
  <c r="Q182" i="34"/>
  <c r="Q183" i="34"/>
  <c r="Q184" i="34"/>
  <c r="Q185" i="34"/>
  <c r="Q186" i="34"/>
  <c r="Q187" i="34"/>
  <c r="Q188" i="34"/>
  <c r="Q189" i="34"/>
  <c r="Q190" i="34"/>
  <c r="Q191" i="34"/>
  <c r="Q192" i="34"/>
  <c r="Q193" i="34"/>
  <c r="Q194" i="34"/>
  <c r="Q195" i="34"/>
  <c r="Q196" i="34"/>
  <c r="Q197" i="34"/>
  <c r="Q198" i="34"/>
  <c r="Q199" i="34"/>
  <c r="Q200" i="34"/>
  <c r="Q201" i="34"/>
  <c r="Q202" i="34"/>
  <c r="Q203" i="34"/>
  <c r="Q204" i="34"/>
  <c r="Q205" i="34"/>
  <c r="Q206" i="34"/>
  <c r="Q207" i="34"/>
  <c r="Q208" i="34"/>
  <c r="Q209" i="34"/>
  <c r="Q210" i="34"/>
  <c r="Q211" i="34"/>
  <c r="Q212" i="34"/>
  <c r="Q213" i="34"/>
  <c r="Q214" i="34"/>
  <c r="Q215" i="34"/>
  <c r="Q216" i="34"/>
  <c r="Q217" i="34"/>
  <c r="Q218" i="34"/>
  <c r="Q219" i="34"/>
  <c r="Q220" i="34"/>
  <c r="Q221" i="34"/>
  <c r="Q222" i="34"/>
  <c r="Q223" i="34"/>
  <c r="Q224" i="34"/>
  <c r="Q225" i="34"/>
  <c r="Q226" i="34"/>
  <c r="Q227" i="34"/>
  <c r="Q228" i="34"/>
  <c r="Q229" i="34"/>
  <c r="Q230" i="34"/>
  <c r="Q231" i="34"/>
  <c r="Q232" i="34"/>
  <c r="Q233" i="34"/>
  <c r="Q234" i="34"/>
  <c r="Q235" i="34"/>
  <c r="Q236" i="34"/>
  <c r="Q237" i="34"/>
  <c r="Q238" i="34"/>
  <c r="Q239" i="34"/>
  <c r="Q240" i="34"/>
  <c r="Q241" i="34"/>
  <c r="Q242" i="34"/>
  <c r="Q243" i="34"/>
  <c r="Q244" i="34"/>
  <c r="Q245" i="34"/>
  <c r="Q246" i="34"/>
  <c r="Q247" i="34"/>
  <c r="Q248" i="34"/>
  <c r="Q249" i="34"/>
  <c r="Q250" i="34"/>
  <c r="Q251" i="34"/>
  <c r="Q252" i="34"/>
  <c r="Q253" i="34"/>
  <c r="Q254" i="34"/>
  <c r="Q255" i="34"/>
  <c r="Q256" i="34"/>
  <c r="Q257" i="34"/>
  <c r="Q258" i="34"/>
  <c r="Q259" i="34"/>
  <c r="Q260" i="34"/>
  <c r="Q261" i="34"/>
  <c r="Q262" i="34"/>
  <c r="Q263" i="34"/>
  <c r="Q264" i="34"/>
  <c r="Q265" i="34"/>
  <c r="Q266" i="34"/>
  <c r="Q267" i="34"/>
  <c r="Q268" i="34"/>
  <c r="Q269" i="34"/>
  <c r="Q270" i="34"/>
  <c r="Q271" i="34"/>
  <c r="Q272" i="34"/>
  <c r="Q273" i="34"/>
  <c r="Q274" i="34"/>
  <c r="Q275" i="34"/>
  <c r="Q276" i="34"/>
  <c r="Q277" i="34"/>
  <c r="Q278" i="34"/>
  <c r="Q279" i="34"/>
  <c r="Q280" i="34"/>
  <c r="Q281" i="34"/>
  <c r="Q282" i="34"/>
  <c r="Q283" i="34"/>
  <c r="Q284" i="34"/>
  <c r="Q285" i="34"/>
  <c r="Q286" i="34"/>
  <c r="Q287" i="34"/>
  <c r="Q288" i="34"/>
  <c r="Q289" i="34"/>
  <c r="Q290" i="34"/>
  <c r="Q291" i="34"/>
  <c r="Q292" i="34"/>
  <c r="Q293" i="34"/>
  <c r="Q294" i="34"/>
  <c r="Q295" i="34"/>
  <c r="Q296" i="34"/>
  <c r="Q297" i="34"/>
  <c r="Q298" i="34"/>
  <c r="Q299" i="34"/>
  <c r="Q300" i="34"/>
  <c r="Q6" i="35"/>
  <c r="Q7" i="35"/>
  <c r="Q8" i="35"/>
  <c r="Q9" i="35"/>
  <c r="Q10" i="35"/>
  <c r="Q12" i="35"/>
  <c r="Q13" i="35"/>
  <c r="Q14" i="35"/>
  <c r="Q15" i="35"/>
  <c r="Q16" i="35"/>
  <c r="Q17" i="35"/>
  <c r="Q18" i="35"/>
  <c r="Q19" i="35"/>
  <c r="Q20" i="35"/>
  <c r="Q21" i="35"/>
  <c r="Q22" i="35"/>
  <c r="Q23" i="35"/>
  <c r="Q24" i="35"/>
  <c r="Q25" i="35"/>
  <c r="Q26" i="35"/>
  <c r="Q27" i="35"/>
  <c r="Q28" i="35"/>
  <c r="Q29" i="35"/>
  <c r="Q30" i="35"/>
  <c r="Q31" i="35"/>
  <c r="Q32" i="35"/>
  <c r="Q33" i="35"/>
  <c r="Q34" i="35"/>
  <c r="Q35" i="35"/>
  <c r="Q36" i="35"/>
  <c r="Q38" i="35"/>
  <c r="Q39" i="35"/>
  <c r="Q40" i="35"/>
  <c r="Q41" i="35"/>
  <c r="Q42" i="35"/>
  <c r="Q43" i="35"/>
  <c r="Q44" i="35"/>
  <c r="Q45" i="35"/>
  <c r="Q46" i="35"/>
  <c r="Q47" i="35"/>
  <c r="Q48" i="35"/>
  <c r="Q49" i="35"/>
  <c r="Q50" i="35"/>
  <c r="Q51" i="35"/>
  <c r="Q52" i="35"/>
  <c r="Q53" i="35"/>
  <c r="Q54" i="35"/>
  <c r="Q56" i="35"/>
  <c r="Q57" i="35"/>
  <c r="Q58" i="35"/>
  <c r="Q59" i="35"/>
  <c r="Q60" i="35"/>
  <c r="Q61" i="35"/>
  <c r="Q62" i="35"/>
  <c r="Q63" i="35"/>
  <c r="Q64" i="35"/>
  <c r="Q66" i="35"/>
  <c r="Q67" i="35"/>
  <c r="Q68" i="35"/>
  <c r="Q69" i="35"/>
  <c r="Q70" i="35"/>
  <c r="Q71" i="35"/>
  <c r="Q72" i="35"/>
  <c r="Q73" i="35"/>
  <c r="Q74" i="35"/>
  <c r="Q75" i="35"/>
  <c r="Q76" i="35"/>
  <c r="Q77" i="35"/>
  <c r="Q78" i="35"/>
  <c r="Q79" i="35"/>
  <c r="Q80" i="35"/>
  <c r="Q81" i="35"/>
  <c r="Q82" i="35"/>
  <c r="Q83" i="35"/>
  <c r="Q84" i="35"/>
  <c r="Q86" i="35"/>
  <c r="Q87" i="35"/>
  <c r="Q88" i="35"/>
  <c r="Q89" i="35"/>
  <c r="Q90" i="35"/>
  <c r="Q91" i="35"/>
  <c r="Q92" i="35"/>
  <c r="Q93" i="35"/>
  <c r="Q94" i="35"/>
  <c r="Q96" i="35"/>
  <c r="Q97" i="35"/>
  <c r="Q98" i="35"/>
  <c r="Q100" i="35"/>
  <c r="Q101" i="35"/>
  <c r="Q102" i="35"/>
  <c r="Q103" i="35"/>
  <c r="Q104" i="35"/>
  <c r="Q105" i="35"/>
  <c r="Q106" i="35"/>
  <c r="Q107" i="35"/>
  <c r="Q108" i="35"/>
  <c r="Q109" i="35"/>
  <c r="Q110" i="35"/>
  <c r="Q111" i="35"/>
  <c r="Q112" i="35"/>
  <c r="Q113" i="35"/>
  <c r="Q115" i="35"/>
  <c r="Q116" i="35"/>
  <c r="Q117" i="35"/>
  <c r="Q118" i="35"/>
  <c r="Q119" i="35"/>
  <c r="Q121" i="35"/>
  <c r="Q122" i="35"/>
  <c r="Q123" i="35"/>
  <c r="Q124" i="35"/>
  <c r="Q125" i="35"/>
  <c r="Q126" i="35"/>
  <c r="Q127" i="35"/>
  <c r="Q128" i="35"/>
  <c r="Q129" i="35"/>
  <c r="Q130" i="35"/>
  <c r="Q131" i="35"/>
  <c r="Q132" i="35"/>
  <c r="Q133" i="35"/>
  <c r="Q134" i="35"/>
  <c r="Q135" i="35"/>
  <c r="Q136" i="35"/>
  <c r="Q137" i="35"/>
  <c r="Q138" i="35"/>
  <c r="Q139" i="35"/>
  <c r="Q140" i="35"/>
  <c r="Q141" i="35"/>
  <c r="Q142" i="35"/>
  <c r="Q143" i="35"/>
  <c r="Q144" i="35"/>
  <c r="Q145" i="35"/>
  <c r="Q146" i="35"/>
  <c r="Q147" i="35"/>
  <c r="Q148" i="35"/>
  <c r="Q149" i="35"/>
  <c r="Q150" i="35"/>
  <c r="Q151" i="35"/>
  <c r="Q152" i="35"/>
  <c r="Q153" i="35"/>
  <c r="Q154" i="35"/>
  <c r="Q155" i="35"/>
  <c r="Q156" i="35"/>
  <c r="Q157" i="35"/>
  <c r="Q158" i="35"/>
  <c r="Q159" i="35"/>
  <c r="Q160" i="35"/>
  <c r="Q161" i="35"/>
  <c r="Q162" i="35"/>
  <c r="Q163" i="35"/>
  <c r="Q164" i="35"/>
  <c r="Q165" i="35"/>
  <c r="Q166" i="35"/>
  <c r="Q167" i="35"/>
  <c r="Q168" i="35"/>
  <c r="Q169" i="35"/>
  <c r="Q170" i="35"/>
  <c r="Q171" i="35"/>
  <c r="Q172" i="35"/>
  <c r="Q173" i="35"/>
  <c r="Q174" i="35"/>
  <c r="Q175" i="35"/>
  <c r="Q176" i="35"/>
  <c r="Q177" i="35"/>
  <c r="Q178" i="35"/>
  <c r="Q179" i="35"/>
  <c r="Q180" i="35"/>
  <c r="Q181" i="35"/>
  <c r="Q182" i="35"/>
  <c r="Q183" i="35"/>
  <c r="Q184" i="35"/>
  <c r="Q185" i="35"/>
  <c r="Q186" i="35"/>
  <c r="Q187" i="35"/>
  <c r="Q188" i="35"/>
  <c r="Q189" i="35"/>
  <c r="Q190" i="35"/>
  <c r="Q191" i="35"/>
  <c r="Q192" i="35"/>
  <c r="Q193" i="35"/>
  <c r="Q194" i="35"/>
  <c r="Q195" i="35"/>
  <c r="Q196" i="35"/>
  <c r="Q197" i="35"/>
  <c r="Q198" i="35"/>
  <c r="Q199" i="35"/>
  <c r="Q200" i="35"/>
  <c r="Q201" i="35"/>
  <c r="Q202" i="35"/>
  <c r="Q203" i="35"/>
  <c r="Q204" i="35"/>
  <c r="Q205" i="35"/>
  <c r="Q206" i="35"/>
  <c r="Q207" i="35"/>
  <c r="Q208" i="35"/>
  <c r="Q209" i="35"/>
  <c r="Q210" i="35"/>
  <c r="Q211" i="35"/>
  <c r="Q212" i="35"/>
  <c r="Q213" i="35"/>
  <c r="Q214" i="35"/>
  <c r="Q215" i="35"/>
  <c r="Q216" i="35"/>
  <c r="Q217" i="35"/>
  <c r="Q218" i="35"/>
  <c r="Q219" i="35"/>
  <c r="Q220" i="35"/>
  <c r="Q221" i="35"/>
  <c r="Q222" i="35"/>
  <c r="Q223" i="35"/>
  <c r="Q224" i="35"/>
  <c r="Q225" i="35"/>
  <c r="Q226" i="35"/>
  <c r="Q227" i="35"/>
  <c r="Q228" i="35"/>
  <c r="Q229" i="35"/>
  <c r="Q230" i="35"/>
  <c r="Q231" i="35"/>
  <c r="Q232" i="35"/>
  <c r="Q233" i="35"/>
  <c r="Q234" i="35"/>
  <c r="Q235" i="35"/>
  <c r="Q236" i="35"/>
  <c r="Q237" i="35"/>
  <c r="Q238" i="35"/>
  <c r="Q239" i="35"/>
  <c r="Q240" i="35"/>
  <c r="Q241" i="35"/>
  <c r="Q242" i="35"/>
  <c r="Q243" i="35"/>
  <c r="Q244" i="35"/>
  <c r="Q245" i="35"/>
  <c r="Q246" i="35"/>
  <c r="Q247" i="35"/>
  <c r="Q248" i="35"/>
  <c r="Q249" i="35"/>
  <c r="Q250" i="35"/>
  <c r="Q251" i="35"/>
  <c r="Q252" i="35"/>
  <c r="Q253" i="35"/>
  <c r="Q254" i="35"/>
  <c r="Q255" i="35"/>
  <c r="Q256" i="35"/>
  <c r="Q257" i="35"/>
  <c r="Q258" i="35"/>
  <c r="Q259" i="35"/>
  <c r="Q260" i="35"/>
  <c r="Q261" i="35"/>
  <c r="Q262" i="35"/>
  <c r="Q263" i="35"/>
  <c r="Q264" i="35"/>
  <c r="Q265" i="35"/>
  <c r="Q266" i="35"/>
  <c r="Q267" i="35"/>
  <c r="Q268" i="35"/>
  <c r="Q269" i="35"/>
  <c r="Q270" i="35"/>
  <c r="Q271" i="35"/>
  <c r="Q272" i="35"/>
  <c r="Q273" i="35"/>
  <c r="Q274" i="35"/>
  <c r="Q275" i="35"/>
  <c r="Q276" i="35"/>
  <c r="Q277" i="35"/>
  <c r="Q278" i="35"/>
  <c r="Q279" i="35"/>
  <c r="Q280" i="35"/>
  <c r="Q281" i="35"/>
  <c r="Q282" i="35"/>
  <c r="Q283" i="35"/>
  <c r="Q284" i="35"/>
  <c r="Q285" i="35"/>
  <c r="Q286" i="35"/>
  <c r="Q287" i="35"/>
  <c r="Q288" i="35"/>
  <c r="Q289" i="35"/>
  <c r="Q290" i="35"/>
  <c r="Q291" i="35"/>
  <c r="Q292" i="35"/>
  <c r="Q293" i="35"/>
  <c r="Q294" i="35"/>
  <c r="Q295" i="35"/>
  <c r="Q296" i="35"/>
  <c r="Q297" i="35"/>
  <c r="Q298" i="35"/>
  <c r="Q299" i="35"/>
  <c r="Q300" i="35"/>
  <c r="Q6" i="36"/>
  <c r="Q7" i="36"/>
  <c r="Q8" i="36"/>
  <c r="Q9" i="36"/>
  <c r="Q10" i="36"/>
  <c r="Q12" i="36"/>
  <c r="Q13" i="36"/>
  <c r="Q14" i="36"/>
  <c r="Q15" i="36"/>
  <c r="Q16" i="36"/>
  <c r="Q17" i="36"/>
  <c r="Q18" i="36"/>
  <c r="Q19" i="36"/>
  <c r="Q20" i="36"/>
  <c r="Q21" i="36"/>
  <c r="Q22" i="36"/>
  <c r="Q24" i="36"/>
  <c r="Q25" i="36"/>
  <c r="Q26" i="36"/>
  <c r="Q28" i="36"/>
  <c r="Q29" i="36"/>
  <c r="Q30" i="36"/>
  <c r="Q31" i="36"/>
  <c r="Q32" i="36"/>
  <c r="Q33" i="36"/>
  <c r="Q34" i="36"/>
  <c r="Q35" i="36"/>
  <c r="Q36" i="36"/>
  <c r="Q37" i="36"/>
  <c r="Q38" i="36"/>
  <c r="Q39" i="36"/>
  <c r="Q40" i="36"/>
  <c r="Q41" i="36"/>
  <c r="Q42" i="36"/>
  <c r="Q43" i="36"/>
  <c r="Q44" i="36"/>
  <c r="Q45" i="36"/>
  <c r="Q46" i="36"/>
  <c r="Q47" i="36"/>
  <c r="Q49" i="36"/>
  <c r="Q50" i="36"/>
  <c r="Q51" i="36"/>
  <c r="Q52" i="36"/>
  <c r="Q53" i="36"/>
  <c r="Q55" i="36"/>
  <c r="Q56" i="36"/>
  <c r="Q57" i="36"/>
  <c r="Q58" i="36"/>
  <c r="Q59" i="36"/>
  <c r="Q60" i="36"/>
  <c r="Q61" i="36"/>
  <c r="Q62" i="36"/>
  <c r="Q63" i="36"/>
  <c r="Q64" i="36"/>
  <c r="Q66" i="36"/>
  <c r="Q67" i="36"/>
  <c r="Q68" i="36"/>
  <c r="Q69" i="36"/>
  <c r="Q71" i="36"/>
  <c r="Q72" i="36"/>
  <c r="Q73" i="36"/>
  <c r="Q74" i="36"/>
  <c r="Q75" i="36"/>
  <c r="Q77" i="36"/>
  <c r="Q78" i="36"/>
  <c r="Q79" i="36"/>
  <c r="Q80" i="36"/>
  <c r="Q81" i="36"/>
  <c r="Q82" i="36"/>
  <c r="Q84" i="36"/>
  <c r="Q85" i="36"/>
  <c r="Q86" i="36"/>
  <c r="Q87" i="36"/>
  <c r="Q88" i="36"/>
  <c r="Q89" i="36"/>
  <c r="Q90" i="36"/>
  <c r="Q91" i="36"/>
  <c r="Q92" i="36"/>
  <c r="Q93" i="36"/>
  <c r="Q94" i="36"/>
  <c r="Q95" i="36"/>
  <c r="Q96" i="36"/>
  <c r="Q97" i="36"/>
  <c r="Q98" i="36"/>
  <c r="Q99" i="36"/>
  <c r="Q100" i="36"/>
  <c r="Q101" i="36"/>
  <c r="Q102" i="36"/>
  <c r="Q103" i="36"/>
  <c r="Q104" i="36"/>
  <c r="Q105" i="36"/>
  <c r="Q106" i="36"/>
  <c r="Q107" i="36"/>
  <c r="Q108" i="36"/>
  <c r="Q109" i="36"/>
  <c r="Q110" i="36"/>
  <c r="Q111" i="36"/>
  <c r="Q112" i="36"/>
  <c r="Q113" i="36"/>
  <c r="Q114" i="36"/>
  <c r="Q115" i="36"/>
  <c r="Q116" i="36"/>
  <c r="Q117" i="36"/>
  <c r="Q118" i="36"/>
  <c r="Q119" i="36"/>
  <c r="Q120" i="36"/>
  <c r="Q121" i="36"/>
  <c r="Q122" i="36"/>
  <c r="Q123" i="36"/>
  <c r="Q124" i="36"/>
  <c r="Q125" i="36"/>
  <c r="Q126" i="36"/>
  <c r="Q127" i="36"/>
  <c r="Q128" i="36"/>
  <c r="Q129" i="36"/>
  <c r="Q130" i="36"/>
  <c r="Q131" i="36"/>
  <c r="Q132" i="36"/>
  <c r="Q133" i="36"/>
  <c r="Q134" i="36"/>
  <c r="Q135" i="36"/>
  <c r="Q136" i="36"/>
  <c r="Q137" i="36"/>
  <c r="Q138" i="36"/>
  <c r="Q139" i="36"/>
  <c r="Q140" i="36"/>
  <c r="Q141" i="36"/>
  <c r="Q142" i="36"/>
  <c r="Q143" i="36"/>
  <c r="Q144" i="36"/>
  <c r="Q145" i="36"/>
  <c r="Q146" i="36"/>
  <c r="Q147" i="36"/>
  <c r="Q148" i="36"/>
  <c r="Q149" i="36"/>
  <c r="Q150" i="36"/>
  <c r="Q151" i="36"/>
  <c r="Q152" i="36"/>
  <c r="Q153" i="36"/>
  <c r="Q154" i="36"/>
  <c r="Q155" i="36"/>
  <c r="Q156" i="36"/>
  <c r="Q157" i="36"/>
  <c r="Q158" i="36"/>
  <c r="Q159" i="36"/>
  <c r="Q160" i="36"/>
  <c r="Q161" i="36"/>
  <c r="Q162" i="36"/>
  <c r="Q163" i="36"/>
  <c r="Q164" i="36"/>
  <c r="Q165" i="36"/>
  <c r="Q166" i="36"/>
  <c r="Q167" i="36"/>
  <c r="Q168" i="36"/>
  <c r="Q169" i="36"/>
  <c r="Q170" i="36"/>
  <c r="Q171" i="36"/>
  <c r="Q172" i="36"/>
  <c r="Q173" i="36"/>
  <c r="Q174" i="36"/>
  <c r="Q175" i="36"/>
  <c r="Q176" i="36"/>
  <c r="Q177" i="36"/>
  <c r="Q178" i="36"/>
  <c r="Q179" i="36"/>
  <c r="Q180" i="36"/>
  <c r="Q181" i="36"/>
  <c r="Q182" i="36"/>
  <c r="Q183" i="36"/>
  <c r="Q184" i="36"/>
  <c r="Q185" i="36"/>
  <c r="Q186" i="36"/>
  <c r="Q187" i="36"/>
  <c r="Q188" i="36"/>
  <c r="Q189" i="36"/>
  <c r="Q190" i="36"/>
  <c r="Q191" i="36"/>
  <c r="Q192" i="36"/>
  <c r="Q193" i="36"/>
  <c r="Q194" i="36"/>
  <c r="Q195" i="36"/>
  <c r="Q196" i="36"/>
  <c r="Q197" i="36"/>
  <c r="Q198" i="36"/>
  <c r="Q199" i="36"/>
  <c r="Q200" i="36"/>
  <c r="Q201" i="36"/>
  <c r="Q202" i="36"/>
  <c r="Q203" i="36"/>
  <c r="Q204" i="36"/>
  <c r="Q205" i="36"/>
  <c r="Q206" i="36"/>
  <c r="Q207" i="36"/>
  <c r="Q208" i="36"/>
  <c r="Q209" i="36"/>
  <c r="Q210" i="36"/>
  <c r="Q211" i="36"/>
  <c r="Q212" i="36"/>
  <c r="Q213" i="36"/>
  <c r="Q214" i="36"/>
  <c r="Q215" i="36"/>
  <c r="Q216" i="36"/>
  <c r="Q217" i="36"/>
  <c r="Q218" i="36"/>
  <c r="Q219" i="36"/>
  <c r="Q220" i="36"/>
  <c r="Q221" i="36"/>
  <c r="Q222" i="36"/>
  <c r="Q223" i="36"/>
  <c r="Q224" i="36"/>
  <c r="Q225" i="36"/>
  <c r="Q226" i="36"/>
  <c r="Q227" i="36"/>
  <c r="Q228" i="36"/>
  <c r="Q229" i="36"/>
  <c r="Q230" i="36"/>
  <c r="Q231" i="36"/>
  <c r="Q232" i="36"/>
  <c r="Q233" i="36"/>
  <c r="Q234" i="36"/>
  <c r="Q235" i="36"/>
  <c r="Q236" i="36"/>
  <c r="Q237" i="36"/>
  <c r="Q238" i="36"/>
  <c r="Q239" i="36"/>
  <c r="Q240" i="36"/>
  <c r="Q241" i="36"/>
  <c r="Q242" i="36"/>
  <c r="Q243" i="36"/>
  <c r="Q244" i="36"/>
  <c r="Q245" i="36"/>
  <c r="Q246" i="36"/>
  <c r="Q247" i="36"/>
  <c r="Q248" i="36"/>
  <c r="Q249" i="36"/>
  <c r="Q250" i="36"/>
  <c r="Q251" i="36"/>
  <c r="Q252" i="36"/>
  <c r="Q253" i="36"/>
  <c r="Q254" i="36"/>
  <c r="Q255" i="36"/>
  <c r="Q256" i="36"/>
  <c r="Q257" i="36"/>
  <c r="Q258" i="36"/>
  <c r="Q259" i="36"/>
  <c r="Q260" i="36"/>
  <c r="Q261" i="36"/>
  <c r="Q262" i="36"/>
  <c r="Q263" i="36"/>
  <c r="Q264" i="36"/>
  <c r="Q265" i="36"/>
  <c r="Q266" i="36"/>
  <c r="Q267" i="36"/>
  <c r="Q268" i="36"/>
  <c r="Q269" i="36"/>
  <c r="Q270" i="36"/>
  <c r="Q271" i="36"/>
  <c r="Q272" i="36"/>
  <c r="Q273" i="36"/>
  <c r="Q274" i="36"/>
  <c r="Q275" i="36"/>
  <c r="Q276" i="36"/>
  <c r="Q277" i="36"/>
  <c r="Q278" i="36"/>
  <c r="Q279" i="36"/>
  <c r="Q280" i="36"/>
  <c r="Q281" i="36"/>
  <c r="Q282" i="36"/>
  <c r="Q283" i="36"/>
  <c r="Q284" i="36"/>
  <c r="Q285" i="36"/>
  <c r="Q286" i="36"/>
  <c r="Q287" i="36"/>
  <c r="Q288" i="36"/>
  <c r="Q289" i="36"/>
  <c r="Q290" i="36"/>
  <c r="Q291" i="36"/>
  <c r="Q292" i="36"/>
  <c r="Q293" i="36"/>
  <c r="Q294" i="36"/>
  <c r="Q295" i="36"/>
  <c r="Q296" i="36"/>
  <c r="Q297" i="36"/>
  <c r="Q298" i="36"/>
  <c r="Q299" i="36"/>
  <c r="Q300" i="36"/>
  <c r="Q6" i="37"/>
  <c r="Q7" i="37"/>
  <c r="Q8" i="37"/>
  <c r="Q9" i="37"/>
  <c r="Q10" i="37"/>
  <c r="Q11" i="37"/>
  <c r="Q12" i="37"/>
  <c r="Q13" i="37"/>
  <c r="Q14" i="37"/>
  <c r="Q15" i="37"/>
  <c r="Q16" i="37"/>
  <c r="Q17" i="37"/>
  <c r="Q18" i="37"/>
  <c r="Q19" i="37"/>
  <c r="Q20" i="37"/>
  <c r="Q21" i="37"/>
  <c r="Q23" i="37"/>
  <c r="Q24" i="37"/>
  <c r="Q25" i="37"/>
  <c r="Q26" i="37"/>
  <c r="Q27" i="37"/>
  <c r="Q28" i="37"/>
  <c r="Q29" i="37"/>
  <c r="Q30" i="37"/>
  <c r="Q31" i="37"/>
  <c r="Q32" i="37"/>
  <c r="Q33" i="37"/>
  <c r="Q34" i="37"/>
  <c r="Q35" i="37"/>
  <c r="Q37" i="37"/>
  <c r="Q38" i="37"/>
  <c r="Q39" i="37"/>
  <c r="Q40" i="37"/>
  <c r="Q41" i="37"/>
  <c r="Q42" i="37"/>
  <c r="Q43" i="37"/>
  <c r="Q44" i="37"/>
  <c r="Q45" i="37"/>
  <c r="Q46" i="37"/>
  <c r="Q47" i="37"/>
  <c r="Q48" i="37"/>
  <c r="Q49" i="37"/>
  <c r="Q50" i="37"/>
  <c r="Q51" i="37"/>
  <c r="Q52" i="37"/>
  <c r="Q54" i="37"/>
  <c r="Q55" i="37"/>
  <c r="Q56" i="37"/>
  <c r="Q57" i="37"/>
  <c r="Q58" i="37"/>
  <c r="Q59" i="37"/>
  <c r="Q60" i="37"/>
  <c r="Q61" i="37"/>
  <c r="Q62" i="37"/>
  <c r="Q63" i="37"/>
  <c r="Q64" i="37"/>
  <c r="Q65" i="37"/>
  <c r="Q66" i="37"/>
  <c r="Q67" i="37"/>
  <c r="Q69" i="37"/>
  <c r="Q70" i="37"/>
  <c r="Q71" i="37"/>
  <c r="Q72" i="37"/>
  <c r="Q73" i="37"/>
  <c r="Q74" i="37"/>
  <c r="Q75" i="37"/>
  <c r="Q76" i="37"/>
  <c r="Q77" i="37"/>
  <c r="Q78" i="37"/>
  <c r="Q80" i="37"/>
  <c r="Q81" i="37"/>
  <c r="Q82" i="37"/>
  <c r="Q83" i="37"/>
  <c r="Q84" i="37"/>
  <c r="Q85" i="37"/>
  <c r="Q86" i="37"/>
  <c r="Q87" i="37"/>
  <c r="Q88" i="37"/>
  <c r="Q89" i="37"/>
  <c r="Q90" i="37"/>
  <c r="Q91" i="37"/>
  <c r="Q92" i="37"/>
  <c r="Q93" i="37"/>
  <c r="Q94" i="37"/>
  <c r="Q96" i="37"/>
  <c r="Q97" i="37"/>
  <c r="Q98" i="37"/>
  <c r="Q99" i="37"/>
  <c r="Q100" i="37"/>
  <c r="Q101" i="37"/>
  <c r="Q102" i="37"/>
  <c r="Q103" i="37"/>
  <c r="Q104" i="37"/>
  <c r="Q105" i="37"/>
  <c r="Q106" i="37"/>
  <c r="Q107" i="37"/>
  <c r="Q108" i="37"/>
  <c r="Q109" i="37"/>
  <c r="Q110" i="37"/>
  <c r="Q111" i="37"/>
  <c r="Q112" i="37"/>
  <c r="Q113" i="37"/>
  <c r="Q115" i="37"/>
  <c r="Q116" i="37"/>
  <c r="Q117" i="37"/>
  <c r="Q118" i="37"/>
  <c r="Q119" i="37"/>
  <c r="Q120" i="37"/>
  <c r="Q121" i="37"/>
  <c r="Q122" i="37"/>
  <c r="Q123" i="37"/>
  <c r="Q124" i="37"/>
  <c r="Q125" i="37"/>
  <c r="Q126" i="37"/>
  <c r="Q127" i="37"/>
  <c r="Q128" i="37"/>
  <c r="Q129" i="37"/>
  <c r="Q130" i="37"/>
  <c r="Q131" i="37"/>
  <c r="Q132" i="37"/>
  <c r="Q133" i="37"/>
  <c r="Q134" i="37"/>
  <c r="Q135" i="37"/>
  <c r="Q136" i="37"/>
  <c r="Q137" i="37"/>
  <c r="Q138" i="37"/>
  <c r="Q139" i="37"/>
  <c r="Q140" i="37"/>
  <c r="Q141" i="37"/>
  <c r="Q142" i="37"/>
  <c r="Q143" i="37"/>
  <c r="Q144" i="37"/>
  <c r="Q145" i="37"/>
  <c r="Q146" i="37"/>
  <c r="Q147" i="37"/>
  <c r="Q148" i="37"/>
  <c r="Q149" i="37"/>
  <c r="Q150" i="37"/>
  <c r="Q151" i="37"/>
  <c r="Q152" i="37"/>
  <c r="Q153" i="37"/>
  <c r="Q154" i="37"/>
  <c r="Q155" i="37"/>
  <c r="Q156" i="37"/>
  <c r="Q158" i="37"/>
  <c r="Q159" i="37"/>
  <c r="Q160" i="37"/>
  <c r="Q161" i="37"/>
  <c r="Q162" i="37"/>
  <c r="Q163" i="37"/>
  <c r="Q164" i="37"/>
  <c r="Q165" i="37"/>
  <c r="Q166" i="37"/>
  <c r="Q168" i="37"/>
  <c r="Q169" i="37"/>
  <c r="Q167" i="37" s="1"/>
  <c r="Q170" i="37"/>
  <c r="Q171" i="37"/>
  <c r="Q172" i="37"/>
  <c r="Q173" i="37"/>
  <c r="Q174" i="37"/>
  <c r="Q175" i="37"/>
  <c r="Q176" i="37"/>
  <c r="Q177" i="37"/>
  <c r="Q178" i="37"/>
  <c r="Q179" i="37"/>
  <c r="Q180" i="37"/>
  <c r="Q181" i="37"/>
  <c r="Q182" i="37"/>
  <c r="Q183" i="37"/>
  <c r="Q184" i="37"/>
  <c r="Q185" i="37"/>
  <c r="Q186" i="37"/>
  <c r="Q187" i="37"/>
  <c r="Q188" i="37"/>
  <c r="Q189" i="37"/>
  <c r="Q190" i="37"/>
  <c r="Q191" i="37"/>
  <c r="Q192" i="37"/>
  <c r="Q193" i="37"/>
  <c r="Q194" i="37"/>
  <c r="Q195" i="37"/>
  <c r="Q196" i="37"/>
  <c r="Q197" i="37"/>
  <c r="Q198" i="37"/>
  <c r="Q199" i="37"/>
  <c r="Q200" i="37"/>
  <c r="Q201" i="37"/>
  <c r="Q202" i="37"/>
  <c r="Q203" i="37"/>
  <c r="Q204" i="37"/>
  <c r="Q205" i="37"/>
  <c r="Q206" i="37"/>
  <c r="Q207" i="37"/>
  <c r="Q208" i="37"/>
  <c r="Q209" i="37"/>
  <c r="Q210" i="37"/>
  <c r="Q211" i="37"/>
  <c r="Q212" i="37"/>
  <c r="Q213" i="37"/>
  <c r="Q214" i="37"/>
  <c r="Q215" i="37"/>
  <c r="Q216" i="37"/>
  <c r="Q217" i="37"/>
  <c r="Q218" i="37"/>
  <c r="Q219" i="37"/>
  <c r="Q220" i="37"/>
  <c r="Q221" i="37"/>
  <c r="Q222" i="37"/>
  <c r="Q223" i="37"/>
  <c r="Q224" i="37"/>
  <c r="Q225" i="37"/>
  <c r="Q226" i="37"/>
  <c r="Q227" i="37"/>
  <c r="Q228" i="37"/>
  <c r="Q229" i="37"/>
  <c r="Q230" i="37"/>
  <c r="Q231" i="37"/>
  <c r="Q232" i="37"/>
  <c r="Q233" i="37"/>
  <c r="Q234" i="37"/>
  <c r="Q235" i="37"/>
  <c r="Q236" i="37"/>
  <c r="Q237" i="37"/>
  <c r="Q238" i="37"/>
  <c r="Q239" i="37"/>
  <c r="Q240" i="37"/>
  <c r="Q241" i="37"/>
  <c r="Q242" i="37"/>
  <c r="Q243" i="37"/>
  <c r="Q244" i="37"/>
  <c r="Q245" i="37"/>
  <c r="Q246" i="37"/>
  <c r="Q247" i="37"/>
  <c r="Q248" i="37"/>
  <c r="Q249" i="37"/>
  <c r="Q250" i="37"/>
  <c r="Q251" i="37"/>
  <c r="Q252" i="37"/>
  <c r="Q253" i="37"/>
  <c r="Q254" i="37"/>
  <c r="Q255" i="37"/>
  <c r="Q256" i="37"/>
  <c r="Q257" i="37"/>
  <c r="Q258" i="37"/>
  <c r="Q259" i="37"/>
  <c r="Q260" i="37"/>
  <c r="Q261" i="37"/>
  <c r="Q262" i="37"/>
  <c r="Q263" i="37"/>
  <c r="Q264" i="37"/>
  <c r="Q265" i="37"/>
  <c r="Q266" i="37"/>
  <c r="Q267" i="37"/>
  <c r="Q268" i="37"/>
  <c r="Q269" i="37"/>
  <c r="Q270" i="37"/>
  <c r="Q271" i="37"/>
  <c r="Q272" i="37"/>
  <c r="Q273" i="37"/>
  <c r="Q274" i="37"/>
  <c r="Q275" i="37"/>
  <c r="Q276" i="37"/>
  <c r="Q277" i="37"/>
  <c r="Q278" i="37"/>
  <c r="Q279" i="37"/>
  <c r="Q280" i="37"/>
  <c r="Q281" i="37"/>
  <c r="Q282" i="37"/>
  <c r="Q283" i="37"/>
  <c r="Q284" i="37"/>
  <c r="Q285" i="37"/>
  <c r="Q286" i="37"/>
  <c r="Q287" i="37"/>
  <c r="Q288" i="37"/>
  <c r="Q289" i="37"/>
  <c r="Q290" i="37"/>
  <c r="Q291" i="37"/>
  <c r="Q292" i="37"/>
  <c r="Q293" i="37"/>
  <c r="Q294" i="37"/>
  <c r="Q295" i="37"/>
  <c r="Q296" i="37"/>
  <c r="Q297" i="37"/>
  <c r="Q298" i="37"/>
  <c r="Q299" i="37"/>
  <c r="Q300" i="37"/>
  <c r="Q6" i="38"/>
  <c r="Q7" i="38"/>
  <c r="Q8" i="38"/>
  <c r="Q9" i="38"/>
  <c r="Q10" i="38"/>
  <c r="Q11" i="38"/>
  <c r="Q12" i="38"/>
  <c r="Q13" i="38"/>
  <c r="Q14" i="38"/>
  <c r="Q15" i="38"/>
  <c r="Q16" i="38"/>
  <c r="Q17" i="38"/>
  <c r="Q18" i="38"/>
  <c r="Q19" i="38"/>
  <c r="Q20" i="38"/>
  <c r="Q21" i="38"/>
  <c r="Q23" i="38"/>
  <c r="Q24" i="38"/>
  <c r="Q25" i="38"/>
  <c r="Q26" i="38"/>
  <c r="Q27" i="38"/>
  <c r="Q28" i="38"/>
  <c r="Q29" i="38"/>
  <c r="Q30" i="38"/>
  <c r="Q31" i="38"/>
  <c r="Q32" i="38"/>
  <c r="Q33" i="38"/>
  <c r="Q34" i="38"/>
  <c r="Q35" i="38"/>
  <c r="Q36" i="38"/>
  <c r="Q37" i="38"/>
  <c r="Q38" i="38"/>
  <c r="Q39" i="38"/>
  <c r="Q40" i="38"/>
  <c r="Q41" i="38"/>
  <c r="Q42" i="38"/>
  <c r="Q43" i="38"/>
  <c r="Q45" i="38"/>
  <c r="Q46" i="38"/>
  <c r="Q47" i="38"/>
  <c r="Q48" i="38"/>
  <c r="Q49" i="38"/>
  <c r="Q51" i="38"/>
  <c r="Q52" i="38"/>
  <c r="Q53" i="38"/>
  <c r="Q54" i="38"/>
  <c r="Q55" i="38"/>
  <c r="Q56" i="38"/>
  <c r="Q57" i="38"/>
  <c r="Q58" i="38"/>
  <c r="Q59" i="38"/>
  <c r="Q60" i="38"/>
  <c r="Q61" i="38"/>
  <c r="Q62" i="38"/>
  <c r="Q63" i="38"/>
  <c r="Q64" i="38"/>
  <c r="Q65" i="38"/>
  <c r="Q66" i="38"/>
  <c r="Q67" i="38"/>
  <c r="Q68" i="38"/>
  <c r="Q70" i="38"/>
  <c r="Q71" i="38"/>
  <c r="Q72" i="38"/>
  <c r="Q73" i="38"/>
  <c r="Q74" i="38"/>
  <c r="Q75" i="38"/>
  <c r="Q76" i="38"/>
  <c r="Q78" i="38"/>
  <c r="Q79" i="38"/>
  <c r="Q80" i="38"/>
  <c r="Q81" i="38"/>
  <c r="Q82" i="38"/>
  <c r="Q83" i="38"/>
  <c r="Q84" i="38"/>
  <c r="Q85" i="38"/>
  <c r="Q86" i="38"/>
  <c r="Q87" i="38"/>
  <c r="Q89" i="38"/>
  <c r="Q90" i="38"/>
  <c r="Q91" i="38"/>
  <c r="Q92" i="38"/>
  <c r="Q93" i="38"/>
  <c r="Q94" i="38"/>
  <c r="Q95" i="38"/>
  <c r="Q96" i="38"/>
  <c r="Q97" i="38"/>
  <c r="Q99" i="38"/>
  <c r="Q100" i="38"/>
  <c r="Q101" i="38"/>
  <c r="Q102" i="38"/>
  <c r="Q103" i="38"/>
  <c r="Q104" i="38"/>
  <c r="Q105" i="38"/>
  <c r="Q106" i="38"/>
  <c r="Q107" i="38"/>
  <c r="Q108" i="38"/>
  <c r="Q109" i="38"/>
  <c r="Q110" i="38"/>
  <c r="Q111" i="38"/>
  <c r="Q112" i="38"/>
  <c r="Q113" i="38"/>
  <c r="Q114" i="38"/>
  <c r="Q115" i="38"/>
  <c r="Q116" i="38"/>
  <c r="Q117" i="38"/>
  <c r="Q118" i="38"/>
  <c r="Q119" i="38"/>
  <c r="Q120" i="38"/>
  <c r="Q121" i="38"/>
  <c r="Q122" i="38"/>
  <c r="Q124" i="38"/>
  <c r="Q125" i="38"/>
  <c r="Q126" i="38"/>
  <c r="Q127" i="38"/>
  <c r="Q128" i="38"/>
  <c r="Q129" i="38"/>
  <c r="Q130" i="38"/>
  <c r="Q131" i="38"/>
  <c r="Q132" i="38"/>
  <c r="Q133" i="38"/>
  <c r="Q134" i="38"/>
  <c r="Q135" i="38"/>
  <c r="Q136" i="38"/>
  <c r="Q138" i="38"/>
  <c r="Q139" i="38"/>
  <c r="Q140" i="38"/>
  <c r="Q141" i="38"/>
  <c r="Q142" i="38"/>
  <c r="Q143" i="38"/>
  <c r="Q144" i="38"/>
  <c r="Q145" i="38"/>
  <c r="Q146" i="38"/>
  <c r="Q147" i="38"/>
  <c r="Q148" i="38"/>
  <c r="Q149" i="38"/>
  <c r="Q150" i="38"/>
  <c r="Q151" i="38"/>
  <c r="Q152" i="38"/>
  <c r="Q153" i="38"/>
  <c r="Q154" i="38"/>
  <c r="Q155" i="38"/>
  <c r="Q156" i="38"/>
  <c r="Q157" i="38"/>
  <c r="Q158" i="38"/>
  <c r="Q159" i="38"/>
  <c r="Q160" i="38"/>
  <c r="Q161" i="38"/>
  <c r="Q162" i="38"/>
  <c r="Q163" i="38"/>
  <c r="Q164" i="38"/>
  <c r="Q165" i="38"/>
  <c r="Q166" i="38"/>
  <c r="Q167" i="38"/>
  <c r="Q168" i="38"/>
  <c r="Q169" i="38"/>
  <c r="Q170" i="38"/>
  <c r="Q171" i="38"/>
  <c r="Q172" i="38"/>
  <c r="Q173" i="38"/>
  <c r="Q174" i="38"/>
  <c r="Q175" i="38"/>
  <c r="Q176" i="38"/>
  <c r="Q177" i="38"/>
  <c r="Q178" i="38"/>
  <c r="Q179" i="38"/>
  <c r="Q180" i="38"/>
  <c r="Q181" i="38"/>
  <c r="Q182" i="38"/>
  <c r="Q183" i="38"/>
  <c r="Q184" i="38"/>
  <c r="Q185" i="38"/>
  <c r="Q186" i="38"/>
  <c r="Q187" i="38"/>
  <c r="Q188" i="38"/>
  <c r="Q189" i="38"/>
  <c r="Q190" i="38"/>
  <c r="Q191" i="38"/>
  <c r="Q192" i="38"/>
  <c r="Q193" i="38"/>
  <c r="Q194" i="38"/>
  <c r="Q195" i="38"/>
  <c r="Q196" i="38"/>
  <c r="Q197" i="38"/>
  <c r="Q198" i="38"/>
  <c r="Q199" i="38"/>
  <c r="Q200" i="38"/>
  <c r="Q201" i="38"/>
  <c r="Q202" i="38"/>
  <c r="Q203" i="38"/>
  <c r="Q204" i="38"/>
  <c r="Q205" i="38"/>
  <c r="Q206" i="38"/>
  <c r="Q207" i="38"/>
  <c r="Q208" i="38"/>
  <c r="Q209" i="38"/>
  <c r="Q210" i="38"/>
  <c r="Q211" i="38"/>
  <c r="Q212" i="38"/>
  <c r="Q213" i="38"/>
  <c r="Q214" i="38"/>
  <c r="Q215" i="38"/>
  <c r="Q216" i="38"/>
  <c r="Q217" i="38"/>
  <c r="Q218" i="38"/>
  <c r="Q219" i="38"/>
  <c r="Q220" i="38"/>
  <c r="Q221" i="38"/>
  <c r="Q222" i="38"/>
  <c r="Q223" i="38"/>
  <c r="Q224" i="38"/>
  <c r="Q225" i="38"/>
  <c r="Q226" i="38"/>
  <c r="Q227" i="38"/>
  <c r="Q228" i="38"/>
  <c r="Q229" i="38"/>
  <c r="Q230" i="38"/>
  <c r="Q231" i="38"/>
  <c r="Q232" i="38"/>
  <c r="Q233" i="38"/>
  <c r="Q234" i="38"/>
  <c r="Q235" i="38"/>
  <c r="Q236" i="38"/>
  <c r="Q237" i="38"/>
  <c r="Q238" i="38"/>
  <c r="Q239" i="38"/>
  <c r="Q240" i="38"/>
  <c r="Q241" i="38"/>
  <c r="Q242" i="38"/>
  <c r="Q243" i="38"/>
  <c r="Q244" i="38"/>
  <c r="Q245" i="38"/>
  <c r="Q246" i="38"/>
  <c r="Q247" i="38"/>
  <c r="Q248" i="38"/>
  <c r="Q249" i="38"/>
  <c r="Q250" i="38"/>
  <c r="Q251" i="38"/>
  <c r="Q252" i="38"/>
  <c r="Q253" i="38"/>
  <c r="Q254" i="38"/>
  <c r="Q255" i="38"/>
  <c r="Q256" i="38"/>
  <c r="Q257" i="38"/>
  <c r="Q258" i="38"/>
  <c r="Q259" i="38"/>
  <c r="Q260" i="38"/>
  <c r="Q261" i="38"/>
  <c r="Q262" i="38"/>
  <c r="Q263" i="38"/>
  <c r="Q264" i="38"/>
  <c r="Q265" i="38"/>
  <c r="Q266" i="38"/>
  <c r="Q267" i="38"/>
  <c r="Q268" i="38"/>
  <c r="Q269" i="38"/>
  <c r="Q270" i="38"/>
  <c r="Q271" i="38"/>
  <c r="Q272" i="38"/>
  <c r="Q273" i="38"/>
  <c r="Q274" i="38"/>
  <c r="Q275" i="38"/>
  <c r="Q276" i="38"/>
  <c r="Q277" i="38"/>
  <c r="Q278" i="38"/>
  <c r="Q279" i="38"/>
  <c r="Q280" i="38"/>
  <c r="Q281" i="38"/>
  <c r="Q282" i="38"/>
  <c r="Q283" i="38"/>
  <c r="Q284" i="38"/>
  <c r="Q285" i="38"/>
  <c r="Q286" i="38"/>
  <c r="Q287" i="38"/>
  <c r="Q288" i="38"/>
  <c r="Q289" i="38"/>
  <c r="Q290" i="38"/>
  <c r="Q291" i="38"/>
  <c r="Q292" i="38"/>
  <c r="Q293" i="38"/>
  <c r="Q294" i="38"/>
  <c r="Q295" i="38"/>
  <c r="Q296" i="38"/>
  <c r="Q297" i="38"/>
  <c r="Q298" i="38"/>
  <c r="Q299" i="38"/>
  <c r="Q300" i="38"/>
  <c r="Q6" i="39"/>
  <c r="Q7" i="39"/>
  <c r="Q8" i="39"/>
  <c r="Q9" i="39"/>
  <c r="Q10" i="39"/>
  <c r="Q11" i="39"/>
  <c r="Q12" i="39"/>
  <c r="Q13" i="39"/>
  <c r="Q15" i="39"/>
  <c r="Q16" i="39"/>
  <c r="Q17" i="39"/>
  <c r="Q18" i="39"/>
  <c r="Q19" i="39"/>
  <c r="Q20" i="39"/>
  <c r="Q21" i="39"/>
  <c r="Q22" i="39"/>
  <c r="Q23" i="39"/>
  <c r="Q24" i="39"/>
  <c r="Q25" i="39"/>
  <c r="Q26" i="39"/>
  <c r="Q28" i="39"/>
  <c r="Q29" i="39"/>
  <c r="Q30" i="39"/>
  <c r="Q32" i="39"/>
  <c r="Q33" i="39"/>
  <c r="Q35" i="39"/>
  <c r="Q36" i="39"/>
  <c r="Q37" i="39"/>
  <c r="Q38" i="39"/>
  <c r="Q39" i="39"/>
  <c r="Q40" i="39"/>
  <c r="Q41" i="39"/>
  <c r="Q42" i="39"/>
  <c r="Q43" i="39"/>
  <c r="Q44" i="39"/>
  <c r="Q45" i="39"/>
  <c r="Q46" i="39"/>
  <c r="Q47" i="39"/>
  <c r="Q48" i="39"/>
  <c r="Q49" i="39"/>
  <c r="Q50" i="39"/>
  <c r="Q51" i="39"/>
  <c r="Q52" i="39"/>
  <c r="Q53" i="39"/>
  <c r="Q54" i="39"/>
  <c r="Q55" i="39"/>
  <c r="Q56" i="39"/>
  <c r="Q57" i="39"/>
  <c r="Q58" i="39"/>
  <c r="Q59" i="39"/>
  <c r="Q60" i="39"/>
  <c r="Q61" i="39"/>
  <c r="Q62" i="39"/>
  <c r="Q63" i="39"/>
  <c r="Q64" i="39"/>
  <c r="Q65" i="39"/>
  <c r="Q66" i="39"/>
  <c r="Q67" i="39"/>
  <c r="Q68" i="39"/>
  <c r="Q70" i="39"/>
  <c r="Q71" i="39"/>
  <c r="Q72" i="39"/>
  <c r="Q73" i="39"/>
  <c r="Q75" i="39"/>
  <c r="Q76" i="39"/>
  <c r="Q77" i="39"/>
  <c r="Q78" i="39"/>
  <c r="Q79" i="39"/>
  <c r="Q80" i="39"/>
  <c r="Q81" i="39"/>
  <c r="Q82" i="39"/>
  <c r="Q83" i="39"/>
  <c r="Q84" i="39"/>
  <c r="Q85" i="39"/>
  <c r="Q86" i="39"/>
  <c r="Q88" i="39"/>
  <c r="Q89" i="39"/>
  <c r="Q90" i="39"/>
  <c r="Q91" i="39"/>
  <c r="Q92" i="39"/>
  <c r="Q94" i="39"/>
  <c r="Q95" i="39"/>
  <c r="Q96" i="39"/>
  <c r="Q97" i="39"/>
  <c r="Q98" i="39"/>
  <c r="Q99" i="39"/>
  <c r="Q100" i="39"/>
  <c r="Q101" i="39"/>
  <c r="Q102" i="39"/>
  <c r="Q103" i="39"/>
  <c r="Q104" i="39"/>
  <c r="Q105" i="39"/>
  <c r="Q107" i="39"/>
  <c r="Q108" i="39"/>
  <c r="Q109" i="39"/>
  <c r="Q110" i="39"/>
  <c r="Q111" i="39"/>
  <c r="Q112" i="39"/>
  <c r="Q113" i="39"/>
  <c r="Q114" i="39"/>
  <c r="Q115" i="39"/>
  <c r="Q116" i="39"/>
  <c r="Q117" i="39"/>
  <c r="Q118" i="39"/>
  <c r="Q119" i="39"/>
  <c r="Q120" i="39"/>
  <c r="Q121" i="39"/>
  <c r="Q122" i="39"/>
  <c r="Q123" i="39"/>
  <c r="Q124" i="39"/>
  <c r="Q125" i="39"/>
  <c r="Q126" i="39"/>
  <c r="Q127" i="39"/>
  <c r="Q128" i="39"/>
  <c r="Q129" i="39"/>
  <c r="Q130" i="39"/>
  <c r="Q131" i="39"/>
  <c r="Q132" i="39"/>
  <c r="Q133" i="39"/>
  <c r="Q134" i="39"/>
  <c r="Q135" i="39"/>
  <c r="Q136" i="39"/>
  <c r="Q137" i="39"/>
  <c r="Q138" i="39"/>
  <c r="Q139" i="39"/>
  <c r="Q140" i="39"/>
  <c r="Q141" i="39"/>
  <c r="Q142" i="39"/>
  <c r="Q143" i="39"/>
  <c r="Q144" i="39"/>
  <c r="Q145" i="39"/>
  <c r="Q146" i="39"/>
  <c r="Q147" i="39"/>
  <c r="Q148" i="39"/>
  <c r="Q149" i="39"/>
  <c r="Q150" i="39"/>
  <c r="Q151" i="39"/>
  <c r="Q152" i="39"/>
  <c r="Q153" i="39"/>
  <c r="Q154" i="39"/>
  <c r="Q155" i="39"/>
  <c r="Q156" i="39"/>
  <c r="Q157" i="39"/>
  <c r="Q158" i="39"/>
  <c r="Q159" i="39"/>
  <c r="Q160" i="39"/>
  <c r="Q161" i="39"/>
  <c r="Q162" i="39"/>
  <c r="Q163" i="39"/>
  <c r="Q164" i="39"/>
  <c r="Q165" i="39"/>
  <c r="Q166" i="39"/>
  <c r="Q167" i="39"/>
  <c r="Q168" i="39"/>
  <c r="Q169" i="39"/>
  <c r="Q170" i="39"/>
  <c r="Q171" i="39"/>
  <c r="Q172" i="39"/>
  <c r="Q173" i="39"/>
  <c r="Q174" i="39"/>
  <c r="Q175" i="39"/>
  <c r="Q176" i="39"/>
  <c r="Q177" i="39"/>
  <c r="Q178" i="39"/>
  <c r="Q179" i="39"/>
  <c r="Q180" i="39"/>
  <c r="Q181" i="39"/>
  <c r="Q182" i="39"/>
  <c r="Q183" i="39"/>
  <c r="Q184" i="39"/>
  <c r="Q185" i="39"/>
  <c r="Q186" i="39"/>
  <c r="Q187" i="39"/>
  <c r="Q188" i="39"/>
  <c r="Q189" i="39"/>
  <c r="Q190" i="39"/>
  <c r="Q191" i="39"/>
  <c r="Q192" i="39"/>
  <c r="Q193" i="39"/>
  <c r="Q194" i="39"/>
  <c r="Q195" i="39"/>
  <c r="Q196" i="39"/>
  <c r="Q197" i="39"/>
  <c r="Q198" i="39"/>
  <c r="Q199" i="39"/>
  <c r="Q200" i="39"/>
  <c r="Q201" i="39"/>
  <c r="Q202" i="39"/>
  <c r="Q203" i="39"/>
  <c r="Q204" i="39"/>
  <c r="Q205" i="39"/>
  <c r="Q206" i="39"/>
  <c r="Q207" i="39"/>
  <c r="Q208" i="39"/>
  <c r="Q209" i="39"/>
  <c r="Q210" i="39"/>
  <c r="Q211" i="39"/>
  <c r="Q212" i="39"/>
  <c r="Q213" i="39"/>
  <c r="Q214" i="39"/>
  <c r="Q215" i="39"/>
  <c r="Q216" i="39"/>
  <c r="Q217" i="39"/>
  <c r="Q218" i="39"/>
  <c r="Q219" i="39"/>
  <c r="Q220" i="39"/>
  <c r="Q221" i="39"/>
  <c r="Q222" i="39"/>
  <c r="Q223" i="39"/>
  <c r="Q224" i="39"/>
  <c r="Q225" i="39"/>
  <c r="Q226" i="39"/>
  <c r="Q227" i="39"/>
  <c r="Q228" i="39"/>
  <c r="Q229" i="39"/>
  <c r="Q230" i="39"/>
  <c r="Q231" i="39"/>
  <c r="Q232" i="39"/>
  <c r="Q233" i="39"/>
  <c r="Q234" i="39"/>
  <c r="Q235" i="39"/>
  <c r="Q236" i="39"/>
  <c r="Q237" i="39"/>
  <c r="Q238" i="39"/>
  <c r="Q239" i="39"/>
  <c r="Q240" i="39"/>
  <c r="Q241" i="39"/>
  <c r="Q242" i="39"/>
  <c r="Q243" i="39"/>
  <c r="Q244" i="39"/>
  <c r="Q245" i="39"/>
  <c r="Q246" i="39"/>
  <c r="Q247" i="39"/>
  <c r="Q248" i="39"/>
  <c r="Q249" i="39"/>
  <c r="Q250" i="39"/>
  <c r="Q251" i="39"/>
  <c r="Q252" i="39"/>
  <c r="Q253" i="39"/>
  <c r="Q254" i="39"/>
  <c r="Q255" i="39"/>
  <c r="Q256" i="39"/>
  <c r="Q257" i="39"/>
  <c r="Q258" i="39"/>
  <c r="Q259" i="39"/>
  <c r="Q260" i="39"/>
  <c r="Q261" i="39"/>
  <c r="Q262" i="39"/>
  <c r="Q263" i="39"/>
  <c r="Q264" i="39"/>
  <c r="Q265" i="39"/>
  <c r="Q266" i="39"/>
  <c r="Q267" i="39"/>
  <c r="Q268" i="39"/>
  <c r="Q269" i="39"/>
  <c r="Q270" i="39"/>
  <c r="Q271" i="39"/>
  <c r="Q272" i="39"/>
  <c r="Q273" i="39"/>
  <c r="Q274" i="39"/>
  <c r="Q275" i="39"/>
  <c r="Q276" i="39"/>
  <c r="Q277" i="39"/>
  <c r="Q278" i="39"/>
  <c r="Q279" i="39"/>
  <c r="Q280" i="39"/>
  <c r="Q281" i="39"/>
  <c r="Q282" i="39"/>
  <c r="Q283" i="39"/>
  <c r="Q284" i="39"/>
  <c r="Q285" i="39"/>
  <c r="Q286" i="39"/>
  <c r="Q287" i="39"/>
  <c r="Q288" i="39"/>
  <c r="Q289" i="39"/>
  <c r="Q290" i="39"/>
  <c r="Q291" i="39"/>
  <c r="Q292" i="39"/>
  <c r="Q293" i="39"/>
  <c r="Q294" i="39"/>
  <c r="Q295" i="39"/>
  <c r="Q296" i="39"/>
  <c r="Q297" i="39"/>
  <c r="Q298" i="39"/>
  <c r="Q299" i="39"/>
  <c r="Q300" i="39"/>
  <c r="Q6" i="40"/>
  <c r="Q7" i="40"/>
  <c r="Q8" i="40"/>
  <c r="Q9" i="40"/>
  <c r="Q10" i="40"/>
  <c r="Q11" i="40"/>
  <c r="Q13" i="40"/>
  <c r="Q14" i="40"/>
  <c r="Q15" i="40"/>
  <c r="Q16" i="40"/>
  <c r="Q17" i="40"/>
  <c r="Q19" i="40"/>
  <c r="Q20" i="40"/>
  <c r="Q21" i="40"/>
  <c r="Q22" i="40"/>
  <c r="Q24" i="40"/>
  <c r="Q25" i="40"/>
  <c r="Q26" i="40"/>
  <c r="Q27" i="40"/>
  <c r="Q28" i="40"/>
  <c r="Q29" i="40"/>
  <c r="Q30" i="40"/>
  <c r="Q31" i="40"/>
  <c r="Q32" i="40"/>
  <c r="Q33" i="40"/>
  <c r="Q34" i="40"/>
  <c r="Q35" i="40"/>
  <c r="Q36" i="40"/>
  <c r="Q37" i="40"/>
  <c r="Q38" i="40"/>
  <c r="Q39" i="40"/>
  <c r="Q40" i="40"/>
  <c r="Q41" i="40"/>
  <c r="Q42" i="40"/>
  <c r="Q43" i="40"/>
  <c r="Q44" i="40"/>
  <c r="Q45" i="40"/>
  <c r="Q47" i="40"/>
  <c r="Q48" i="40"/>
  <c r="Q49" i="40"/>
  <c r="Q50" i="40"/>
  <c r="Q51" i="40"/>
  <c r="Q52" i="40"/>
  <c r="Q53" i="40"/>
  <c r="Q54" i="40"/>
  <c r="Q55" i="40"/>
  <c r="Q56" i="40"/>
  <c r="Q57" i="40"/>
  <c r="Q58" i="40"/>
  <c r="Q59" i="40"/>
  <c r="Q60" i="40"/>
  <c r="Q62" i="40"/>
  <c r="Q64" i="40"/>
  <c r="Q65" i="40"/>
  <c r="Q66" i="40"/>
  <c r="Q68" i="40"/>
  <c r="Q69" i="40"/>
  <c r="Q70" i="40"/>
  <c r="Q71" i="40"/>
  <c r="Q72" i="40"/>
  <c r="Q73" i="40"/>
  <c r="Q75" i="40"/>
  <c r="Q76" i="40"/>
  <c r="Q77" i="40"/>
  <c r="Q78" i="40"/>
  <c r="Q79" i="40"/>
  <c r="Q80" i="40"/>
  <c r="Q81" i="40"/>
  <c r="Q82" i="40"/>
  <c r="Q83" i="40"/>
  <c r="Q84" i="40"/>
  <c r="Q85" i="40"/>
  <c r="Q87" i="40"/>
  <c r="Q88" i="40"/>
  <c r="Q89" i="40"/>
  <c r="Q90" i="40"/>
  <c r="Q91" i="40"/>
  <c r="Q92" i="40"/>
  <c r="Q93" i="40"/>
  <c r="Q94" i="40"/>
  <c r="Q95" i="40"/>
  <c r="Q96" i="40"/>
  <c r="Q97" i="40"/>
  <c r="Q98" i="40"/>
  <c r="Q99" i="40"/>
  <c r="Q100" i="40"/>
  <c r="Q101" i="40"/>
  <c r="Q102" i="40"/>
  <c r="Q103" i="40"/>
  <c r="Q104" i="40"/>
  <c r="Q105" i="40"/>
  <c r="Q106" i="40"/>
  <c r="Q107" i="40"/>
  <c r="Q108" i="40"/>
  <c r="Q109" i="40"/>
  <c r="Q110" i="40"/>
  <c r="Q111" i="40"/>
  <c r="Q112" i="40"/>
  <c r="Q113" i="40"/>
  <c r="Q114" i="40"/>
  <c r="Q115" i="40"/>
  <c r="Q116" i="40"/>
  <c r="Q117" i="40"/>
  <c r="Q118" i="40"/>
  <c r="Q119" i="40"/>
  <c r="Q120" i="40"/>
  <c r="Q121" i="40"/>
  <c r="Q122" i="40"/>
  <c r="Q123" i="40"/>
  <c r="Q124" i="40"/>
  <c r="Q125" i="40"/>
  <c r="Q126" i="40"/>
  <c r="Q127" i="40"/>
  <c r="Q128" i="40"/>
  <c r="Q129" i="40"/>
  <c r="Q130" i="40"/>
  <c r="Q131" i="40"/>
  <c r="Q132" i="40"/>
  <c r="Q133" i="40"/>
  <c r="Q134" i="40"/>
  <c r="Q135" i="40"/>
  <c r="Q136" i="40"/>
  <c r="Q137" i="40"/>
  <c r="Q138" i="40"/>
  <c r="Q139" i="40"/>
  <c r="Q140" i="40"/>
  <c r="Q141" i="40"/>
  <c r="Q142" i="40"/>
  <c r="Q143" i="40"/>
  <c r="Q144" i="40"/>
  <c r="Q145" i="40"/>
  <c r="Q146" i="40"/>
  <c r="Q147" i="40"/>
  <c r="Q148" i="40"/>
  <c r="Q149" i="40"/>
  <c r="Q150" i="40"/>
  <c r="Q151" i="40"/>
  <c r="Q152" i="40"/>
  <c r="Q153" i="40"/>
  <c r="Q154" i="40"/>
  <c r="Q155" i="40"/>
  <c r="Q156" i="40"/>
  <c r="Q157" i="40"/>
  <c r="Q158" i="40"/>
  <c r="Q159" i="40"/>
  <c r="Q160" i="40"/>
  <c r="Q161" i="40"/>
  <c r="Q162" i="40"/>
  <c r="Q163" i="40"/>
  <c r="Q164" i="40"/>
  <c r="Q165" i="40"/>
  <c r="Q166" i="40"/>
  <c r="Q167" i="40"/>
  <c r="Q168" i="40"/>
  <c r="Q169" i="40"/>
  <c r="Q170" i="40"/>
  <c r="Q171" i="40"/>
  <c r="Q172" i="40"/>
  <c r="Q173" i="40"/>
  <c r="Q174" i="40"/>
  <c r="Q175" i="40"/>
  <c r="Q176" i="40"/>
  <c r="Q177" i="40"/>
  <c r="Q178" i="40"/>
  <c r="Q179" i="40"/>
  <c r="Q180" i="40"/>
  <c r="Q181" i="40"/>
  <c r="Q182" i="40"/>
  <c r="Q183" i="40"/>
  <c r="Q184" i="40"/>
  <c r="Q185" i="40"/>
  <c r="Q186" i="40"/>
  <c r="Q187" i="40"/>
  <c r="Q188" i="40"/>
  <c r="Q189" i="40"/>
  <c r="Q190" i="40"/>
  <c r="Q191" i="40"/>
  <c r="Q192" i="40"/>
  <c r="Q193" i="40"/>
  <c r="Q194" i="40"/>
  <c r="Q195" i="40"/>
  <c r="Q196" i="40"/>
  <c r="Q197" i="40"/>
  <c r="Q198" i="40"/>
  <c r="Q199" i="40"/>
  <c r="Q200" i="40"/>
  <c r="Q201" i="40"/>
  <c r="Q202" i="40"/>
  <c r="Q203" i="40"/>
  <c r="Q204" i="40"/>
  <c r="Q205" i="40"/>
  <c r="Q206" i="40"/>
  <c r="Q207" i="40"/>
  <c r="Q208" i="40"/>
  <c r="Q209" i="40"/>
  <c r="Q210" i="40"/>
  <c r="Q211" i="40"/>
  <c r="Q212" i="40"/>
  <c r="Q213" i="40"/>
  <c r="Q214" i="40"/>
  <c r="Q215" i="40"/>
  <c r="Q216" i="40"/>
  <c r="Q217" i="40"/>
  <c r="Q218" i="40"/>
  <c r="Q219" i="40"/>
  <c r="Q220" i="40"/>
  <c r="Q221" i="40"/>
  <c r="Q222" i="40"/>
  <c r="Q223" i="40"/>
  <c r="Q224" i="40"/>
  <c r="Q225" i="40"/>
  <c r="Q226" i="40"/>
  <c r="Q227" i="40"/>
  <c r="Q228" i="40"/>
  <c r="Q229" i="40"/>
  <c r="Q230" i="40"/>
  <c r="Q231" i="40"/>
  <c r="Q232" i="40"/>
  <c r="Q233" i="40"/>
  <c r="Q234" i="40"/>
  <c r="Q235" i="40"/>
  <c r="Q236" i="40"/>
  <c r="Q237" i="40"/>
  <c r="Q238" i="40"/>
  <c r="Q239" i="40"/>
  <c r="Q240" i="40"/>
  <c r="Q241" i="40"/>
  <c r="Q242" i="40"/>
  <c r="Q243" i="40"/>
  <c r="Q244" i="40"/>
  <c r="Q245" i="40"/>
  <c r="Q246" i="40"/>
  <c r="Q247" i="40"/>
  <c r="Q248" i="40"/>
  <c r="Q249" i="40"/>
  <c r="Q250" i="40"/>
  <c r="Q251" i="40"/>
  <c r="Q252" i="40"/>
  <c r="Q253" i="40"/>
  <c r="Q254" i="40"/>
  <c r="Q255" i="40"/>
  <c r="Q256" i="40"/>
  <c r="Q257" i="40"/>
  <c r="Q258" i="40"/>
  <c r="Q259" i="40"/>
  <c r="Q260" i="40"/>
  <c r="Q261" i="40"/>
  <c r="Q262" i="40"/>
  <c r="Q263" i="40"/>
  <c r="Q264" i="40"/>
  <c r="Q265" i="40"/>
  <c r="Q266" i="40"/>
  <c r="Q267" i="40"/>
  <c r="Q268" i="40"/>
  <c r="Q269" i="40"/>
  <c r="Q270" i="40"/>
  <c r="Q271" i="40"/>
  <c r="Q272" i="40"/>
  <c r="Q273" i="40"/>
  <c r="Q274" i="40"/>
  <c r="Q275" i="40"/>
  <c r="Q276" i="40"/>
  <c r="Q277" i="40"/>
  <c r="Q278" i="40"/>
  <c r="Q279" i="40"/>
  <c r="Q280" i="40"/>
  <c r="Q281" i="40"/>
  <c r="Q282" i="40"/>
  <c r="Q283" i="40"/>
  <c r="Q284" i="40"/>
  <c r="Q285" i="40"/>
  <c r="Q286" i="40"/>
  <c r="Q287" i="40"/>
  <c r="Q288" i="40"/>
  <c r="Q289" i="40"/>
  <c r="Q290" i="40"/>
  <c r="Q291" i="40"/>
  <c r="Q292" i="40"/>
  <c r="Q293" i="40"/>
  <c r="Q294" i="40"/>
  <c r="Q295" i="40"/>
  <c r="Q296" i="40"/>
  <c r="Q297" i="40"/>
  <c r="Q298" i="40"/>
  <c r="Q299" i="40"/>
  <c r="Q300" i="40"/>
  <c r="Q6" i="41"/>
  <c r="Q7" i="41"/>
  <c r="Q8" i="41"/>
  <c r="Q9" i="41"/>
  <c r="Q10" i="41"/>
  <c r="Q11" i="41"/>
  <c r="Q12" i="41"/>
  <c r="Q13" i="41"/>
  <c r="Q14" i="41"/>
  <c r="Q15" i="41"/>
  <c r="Q16" i="41"/>
  <c r="Q17" i="41"/>
  <c r="Q18" i="41"/>
  <c r="Q19" i="41"/>
  <c r="Q20" i="41"/>
  <c r="Q22" i="41"/>
  <c r="Q23" i="41"/>
  <c r="Q24" i="41"/>
  <c r="Q25" i="41"/>
  <c r="Q26" i="41"/>
  <c r="Q27" i="41"/>
  <c r="Q28" i="41"/>
  <c r="Q29" i="41"/>
  <c r="Q30" i="41"/>
  <c r="Q31" i="41"/>
  <c r="Q32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1" i="41"/>
  <c r="Q62" i="41"/>
  <c r="Q63" i="41"/>
  <c r="Q64" i="41"/>
  <c r="Q66" i="41"/>
  <c r="Q67" i="41"/>
  <c r="Q69" i="41"/>
  <c r="Q70" i="41"/>
  <c r="Q71" i="41"/>
  <c r="Q72" i="41"/>
  <c r="Q73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3" i="41"/>
  <c r="Q94" i="41"/>
  <c r="Q95" i="41"/>
  <c r="Q96" i="41"/>
  <c r="Q97" i="41"/>
  <c r="Q98" i="41"/>
  <c r="Q99" i="41"/>
  <c r="Q102" i="41"/>
  <c r="Q103" i="41"/>
  <c r="Q104" i="41"/>
  <c r="Q105" i="41"/>
  <c r="Q106" i="41"/>
  <c r="Q107" i="41"/>
  <c r="Q108" i="41"/>
  <c r="Q110" i="41"/>
  <c r="Q111" i="41"/>
  <c r="Q112" i="41"/>
  <c r="Q113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7" i="42"/>
  <c r="Q8" i="42"/>
  <c r="Q9" i="42"/>
  <c r="Q10" i="42"/>
  <c r="Q12" i="42"/>
  <c r="Q13" i="42"/>
  <c r="Q14" i="42"/>
  <c r="Q15" i="42"/>
  <c r="Q16" i="42"/>
  <c r="Q17" i="42"/>
  <c r="Q18" i="42"/>
  <c r="Q19" i="42"/>
  <c r="Q20" i="42"/>
  <c r="Q22" i="42"/>
  <c r="Q23" i="42"/>
  <c r="Q24" i="42"/>
  <c r="Q25" i="42"/>
  <c r="Q26" i="42"/>
  <c r="Q27" i="42"/>
  <c r="Q28" i="42"/>
  <c r="Q30" i="42"/>
  <c r="Q31" i="42"/>
  <c r="Q32" i="42"/>
  <c r="Q33" i="42"/>
  <c r="Q34" i="42"/>
  <c r="Q35" i="42"/>
  <c r="Q36" i="42"/>
  <c r="Q37" i="42"/>
  <c r="Q38" i="42"/>
  <c r="Q39" i="42"/>
  <c r="Q40" i="42"/>
  <c r="Q41" i="42"/>
  <c r="Q42" i="42"/>
  <c r="Q44" i="42"/>
  <c r="Q45" i="42"/>
  <c r="Q46" i="42"/>
  <c r="Q47" i="42"/>
  <c r="Q48" i="42"/>
  <c r="Q50" i="42"/>
  <c r="Q51" i="42"/>
  <c r="Q52" i="42"/>
  <c r="Q53" i="42"/>
  <c r="Q54" i="42"/>
  <c r="Q55" i="42"/>
  <c r="Q56" i="42"/>
  <c r="Q57" i="42"/>
  <c r="Q59" i="42"/>
  <c r="Q60" i="42"/>
  <c r="Q58" i="42" s="1"/>
  <c r="Q61" i="42"/>
  <c r="Q62" i="42"/>
  <c r="Q63" i="42"/>
  <c r="Q64" i="42"/>
  <c r="Q65" i="42"/>
  <c r="Q66" i="42"/>
  <c r="Q67" i="42"/>
  <c r="Q68" i="42"/>
  <c r="Q69" i="42"/>
  <c r="Q70" i="42"/>
  <c r="Q71" i="42"/>
  <c r="Q72" i="42"/>
  <c r="Q73" i="42"/>
  <c r="Q74" i="42"/>
  <c r="Q75" i="42"/>
  <c r="Q76" i="42"/>
  <c r="Q77" i="42"/>
  <c r="Q78" i="42"/>
  <c r="Q79" i="42"/>
  <c r="Q80" i="42"/>
  <c r="Q81" i="42"/>
  <c r="Q82" i="42"/>
  <c r="Q83" i="42"/>
  <c r="Q84" i="42"/>
  <c r="Q85" i="42"/>
  <c r="Q86" i="42"/>
  <c r="Q87" i="42"/>
  <c r="Q88" i="42"/>
  <c r="Q89" i="42"/>
  <c r="Q90" i="42"/>
  <c r="Q91" i="42"/>
  <c r="Q92" i="42"/>
  <c r="Q93" i="42"/>
  <c r="Q94" i="42"/>
  <c r="Q95" i="42"/>
  <c r="Q96" i="42"/>
  <c r="Q97" i="42"/>
  <c r="Q98" i="42"/>
  <c r="Q99" i="42"/>
  <c r="Q100" i="42"/>
  <c r="Q101" i="42"/>
  <c r="Q102" i="42"/>
  <c r="Q103" i="42"/>
  <c r="Q104" i="42"/>
  <c r="Q105" i="42"/>
  <c r="Q106" i="42"/>
  <c r="Q107" i="42"/>
  <c r="Q108" i="42"/>
  <c r="Q109" i="42"/>
  <c r="Q110" i="42"/>
  <c r="Q111" i="42"/>
  <c r="Q112" i="42"/>
  <c r="Q113" i="42"/>
  <c r="Q114" i="42"/>
  <c r="Q115" i="42"/>
  <c r="Q116" i="42"/>
  <c r="Q117" i="42"/>
  <c r="Q118" i="42"/>
  <c r="Q119" i="42"/>
  <c r="Q120" i="42"/>
  <c r="Q121" i="42"/>
  <c r="Q122" i="42"/>
  <c r="Q123" i="42"/>
  <c r="Q124" i="42"/>
  <c r="Q125" i="42"/>
  <c r="Q126" i="42"/>
  <c r="Q127" i="42"/>
  <c r="Q128" i="42"/>
  <c r="Q129" i="42"/>
  <c r="Q130" i="42"/>
  <c r="Q131" i="42"/>
  <c r="Q132" i="42"/>
  <c r="Q133" i="42"/>
  <c r="Q134" i="42"/>
  <c r="Q135" i="42"/>
  <c r="Q136" i="42"/>
  <c r="Q137" i="42"/>
  <c r="Q138" i="42"/>
  <c r="Q139" i="42"/>
  <c r="Q140" i="42"/>
  <c r="Q141" i="42"/>
  <c r="Q142" i="42"/>
  <c r="Q143" i="42"/>
  <c r="Q144" i="42"/>
  <c r="Q145" i="42"/>
  <c r="Q146" i="42"/>
  <c r="Q147" i="42"/>
  <c r="Q148" i="42"/>
  <c r="Q149" i="42"/>
  <c r="Q150" i="42"/>
  <c r="Q151" i="42"/>
  <c r="Q152" i="42"/>
  <c r="Q153" i="42"/>
  <c r="Q154" i="42"/>
  <c r="Q155" i="42"/>
  <c r="Q156" i="42"/>
  <c r="Q157" i="42"/>
  <c r="Q158" i="42"/>
  <c r="Q159" i="42"/>
  <c r="Q160" i="42"/>
  <c r="Q161" i="42"/>
  <c r="Q162" i="42"/>
  <c r="Q163" i="42"/>
  <c r="Q164" i="42"/>
  <c r="Q165" i="42"/>
  <c r="Q166" i="42"/>
  <c r="Q167" i="42"/>
  <c r="Q168" i="42"/>
  <c r="Q169" i="42"/>
  <c r="Q170" i="42"/>
  <c r="Q171" i="42"/>
  <c r="Q172" i="42"/>
  <c r="Q173" i="42"/>
  <c r="Q174" i="42"/>
  <c r="Q175" i="42"/>
  <c r="Q176" i="42"/>
  <c r="Q177" i="42"/>
  <c r="Q178" i="42"/>
  <c r="Q179" i="42"/>
  <c r="Q180" i="42"/>
  <c r="Q181" i="42"/>
  <c r="Q182" i="42"/>
  <c r="Q183" i="42"/>
  <c r="Q184" i="42"/>
  <c r="Q185" i="42"/>
  <c r="Q186" i="42"/>
  <c r="Q187" i="42"/>
  <c r="Q188" i="42"/>
  <c r="Q189" i="42"/>
  <c r="Q190" i="42"/>
  <c r="Q191" i="42"/>
  <c r="Q192" i="42"/>
  <c r="Q193" i="42"/>
  <c r="Q194" i="42"/>
  <c r="Q195" i="42"/>
  <c r="Q196" i="42"/>
  <c r="Q197" i="42"/>
  <c r="Q198" i="42"/>
  <c r="Q199" i="42"/>
  <c r="Q200" i="42"/>
  <c r="Q201" i="42"/>
  <c r="Q202" i="42"/>
  <c r="Q203" i="42"/>
  <c r="Q204" i="42"/>
  <c r="Q205" i="42"/>
  <c r="Q206" i="42"/>
  <c r="Q207" i="42"/>
  <c r="Q208" i="42"/>
  <c r="Q209" i="42"/>
  <c r="Q210" i="42"/>
  <c r="Q211" i="42"/>
  <c r="Q212" i="42"/>
  <c r="Q213" i="42"/>
  <c r="Q214" i="42"/>
  <c r="Q215" i="42"/>
  <c r="Q216" i="42"/>
  <c r="Q217" i="42"/>
  <c r="Q218" i="42"/>
  <c r="Q219" i="42"/>
  <c r="Q220" i="42"/>
  <c r="Q221" i="42"/>
  <c r="Q222" i="42"/>
  <c r="Q223" i="42"/>
  <c r="Q224" i="42"/>
  <c r="Q225" i="42"/>
  <c r="Q226" i="42"/>
  <c r="Q227" i="42"/>
  <c r="Q228" i="42"/>
  <c r="Q229" i="42"/>
  <c r="Q230" i="42"/>
  <c r="Q231" i="42"/>
  <c r="Q232" i="42"/>
  <c r="Q233" i="42"/>
  <c r="Q234" i="42"/>
  <c r="Q235" i="42"/>
  <c r="Q236" i="42"/>
  <c r="Q237" i="42"/>
  <c r="Q238" i="42"/>
  <c r="Q239" i="42"/>
  <c r="Q240" i="42"/>
  <c r="Q241" i="42"/>
  <c r="Q242" i="42"/>
  <c r="Q243" i="42"/>
  <c r="Q244" i="42"/>
  <c r="Q245" i="42"/>
  <c r="Q246" i="42"/>
  <c r="Q247" i="42"/>
  <c r="Q248" i="42"/>
  <c r="Q249" i="42"/>
  <c r="Q250" i="42"/>
  <c r="Q251" i="42"/>
  <c r="Q252" i="42"/>
  <c r="Q253" i="42"/>
  <c r="Q254" i="42"/>
  <c r="Q255" i="42"/>
  <c r="Q256" i="42"/>
  <c r="Q257" i="42"/>
  <c r="Q258" i="42"/>
  <c r="Q259" i="42"/>
  <c r="Q260" i="42"/>
  <c r="Q261" i="42"/>
  <c r="Q262" i="42"/>
  <c r="Q263" i="42"/>
  <c r="Q264" i="42"/>
  <c r="Q265" i="42"/>
  <c r="Q266" i="42"/>
  <c r="Q267" i="42"/>
  <c r="Q268" i="42"/>
  <c r="Q269" i="42"/>
  <c r="Q270" i="42"/>
  <c r="Q271" i="42"/>
  <c r="Q272" i="42"/>
  <c r="Q273" i="42"/>
  <c r="Q274" i="42"/>
  <c r="Q275" i="42"/>
  <c r="Q276" i="42"/>
  <c r="Q277" i="42"/>
  <c r="Q278" i="42"/>
  <c r="Q279" i="42"/>
  <c r="Q280" i="42"/>
  <c r="Q281" i="42"/>
  <c r="Q282" i="42"/>
  <c r="Q283" i="42"/>
  <c r="Q284" i="42"/>
  <c r="Q285" i="42"/>
  <c r="Q286" i="42"/>
  <c r="Q287" i="42"/>
  <c r="Q288" i="42"/>
  <c r="Q289" i="42"/>
  <c r="Q290" i="42"/>
  <c r="Q291" i="42"/>
  <c r="Q292" i="42"/>
  <c r="Q293" i="42"/>
  <c r="Q294" i="42"/>
  <c r="Q295" i="42"/>
  <c r="Q296" i="42"/>
  <c r="Q297" i="42"/>
  <c r="Q298" i="42"/>
  <c r="Q299" i="42"/>
  <c r="Q300" i="42"/>
  <c r="Q6" i="43"/>
  <c r="Q7" i="43"/>
  <c r="Q8" i="43"/>
  <c r="Q9" i="43"/>
  <c r="Q10" i="43"/>
  <c r="Q11" i="43"/>
  <c r="Q12" i="43"/>
  <c r="Q13" i="43"/>
  <c r="Q15" i="43"/>
  <c r="Q16" i="43"/>
  <c r="Q17" i="43"/>
  <c r="Q18" i="43"/>
  <c r="Q19" i="43"/>
  <c r="Q20" i="43"/>
  <c r="Q21" i="43"/>
  <c r="Q22" i="43"/>
  <c r="Q23" i="43"/>
  <c r="Q24" i="43"/>
  <c r="Q25" i="43"/>
  <c r="Q26" i="43"/>
  <c r="Q27" i="43"/>
  <c r="Q28" i="43"/>
  <c r="Q29" i="43"/>
  <c r="Q30" i="43"/>
  <c r="Q31" i="43"/>
  <c r="Q33" i="43"/>
  <c r="Q34" i="43"/>
  <c r="Q35" i="43"/>
  <c r="Q36" i="43"/>
  <c r="Q37" i="43"/>
  <c r="Q38" i="43"/>
  <c r="Q39" i="43"/>
  <c r="Q40" i="43"/>
  <c r="Q42" i="43"/>
  <c r="Q43" i="43"/>
  <c r="Q44" i="43"/>
  <c r="Q45" i="43"/>
  <c r="Q46" i="43"/>
  <c r="Q47" i="43"/>
  <c r="Q48" i="43"/>
  <c r="Q49" i="43"/>
  <c r="Q51" i="43"/>
  <c r="Q52" i="43"/>
  <c r="Q53" i="43"/>
  <c r="Q54" i="43"/>
  <c r="Q55" i="43"/>
  <c r="Q56" i="43"/>
  <c r="Q58" i="43"/>
  <c r="Q59" i="43"/>
  <c r="Q60" i="43"/>
  <c r="Q61" i="43"/>
  <c r="Q62" i="43"/>
  <c r="Q63" i="43"/>
  <c r="Q64" i="43"/>
  <c r="Q65" i="43"/>
  <c r="Q66" i="43"/>
  <c r="Q67" i="43"/>
  <c r="Q68" i="43"/>
  <c r="Q69" i="43"/>
  <c r="Q70" i="43"/>
  <c r="Q71" i="43"/>
  <c r="Q73" i="43"/>
  <c r="Q74" i="43"/>
  <c r="Q75" i="43"/>
  <c r="Q76" i="43"/>
  <c r="Q77" i="43"/>
  <c r="Q79" i="43"/>
  <c r="Q80" i="43"/>
  <c r="Q81" i="43"/>
  <c r="Q82" i="43"/>
  <c r="Q83" i="43"/>
  <c r="Q85" i="43"/>
  <c r="Q84" i="43" s="1"/>
  <c r="Q86" i="43"/>
  <c r="Q87" i="43"/>
  <c r="Q88" i="43"/>
  <c r="Q89" i="43"/>
  <c r="Q90" i="43"/>
  <c r="Q91" i="43"/>
  <c r="Q92" i="43"/>
  <c r="Q93" i="43"/>
  <c r="Q94" i="43"/>
  <c r="Q95" i="43"/>
  <c r="Q96" i="43"/>
  <c r="Q98" i="43"/>
  <c r="Q99" i="43"/>
  <c r="Q100" i="43"/>
  <c r="Q101" i="43"/>
  <c r="Q97" i="43" s="1"/>
  <c r="Q102" i="43"/>
  <c r="Q103" i="43"/>
  <c r="Q104" i="43"/>
  <c r="Q105" i="43"/>
  <c r="Q106" i="43"/>
  <c r="Q107" i="43"/>
  <c r="Q108" i="43"/>
  <c r="Q109" i="43"/>
  <c r="Q110" i="43"/>
  <c r="Q111" i="43"/>
  <c r="Q112" i="43"/>
  <c r="Q113" i="43"/>
  <c r="Q114" i="43"/>
  <c r="Q115" i="43"/>
  <c r="Q116" i="43"/>
  <c r="Q117" i="43"/>
  <c r="Q118" i="43"/>
  <c r="Q119" i="43"/>
  <c r="Q120" i="43"/>
  <c r="Q121" i="43"/>
  <c r="Q122" i="43"/>
  <c r="Q123" i="43"/>
  <c r="Q124" i="43"/>
  <c r="Q125" i="43"/>
  <c r="Q126" i="43"/>
  <c r="Q127" i="43"/>
  <c r="Q128" i="43"/>
  <c r="Q129" i="43"/>
  <c r="Q130" i="43"/>
  <c r="Q131" i="43"/>
  <c r="Q132" i="43"/>
  <c r="Q133" i="43"/>
  <c r="Q134" i="43"/>
  <c r="Q135" i="43"/>
  <c r="Q136" i="43"/>
  <c r="Q137" i="43"/>
  <c r="Q138" i="43"/>
  <c r="Q139" i="43"/>
  <c r="Q140" i="43"/>
  <c r="Q141" i="43"/>
  <c r="Q142" i="43"/>
  <c r="Q143" i="43"/>
  <c r="Q144" i="43"/>
  <c r="Q145" i="43"/>
  <c r="Q146" i="43"/>
  <c r="Q147" i="43"/>
  <c r="Q148" i="43"/>
  <c r="Q149" i="43"/>
  <c r="Q150" i="43"/>
  <c r="Q151" i="43"/>
  <c r="Q152" i="43"/>
  <c r="Q153" i="43"/>
  <c r="Q154" i="43"/>
  <c r="Q155" i="43"/>
  <c r="Q156" i="43"/>
  <c r="Q157" i="43"/>
  <c r="Q158" i="43"/>
  <c r="Q159" i="43"/>
  <c r="Q160" i="43"/>
  <c r="Q161" i="43"/>
  <c r="Q162" i="43"/>
  <c r="Q163" i="43"/>
  <c r="Q164" i="43"/>
  <c r="Q165" i="43"/>
  <c r="Q166" i="43"/>
  <c r="Q167" i="43"/>
  <c r="Q168" i="43"/>
  <c r="Q169" i="43"/>
  <c r="Q170" i="43"/>
  <c r="Q171" i="43"/>
  <c r="Q172" i="43"/>
  <c r="Q173" i="43"/>
  <c r="Q174" i="43"/>
  <c r="Q175" i="43"/>
  <c r="Q176" i="43"/>
  <c r="Q177" i="43"/>
  <c r="Q178" i="43"/>
  <c r="Q179" i="43"/>
  <c r="Q180" i="43"/>
  <c r="Q181" i="43"/>
  <c r="Q182" i="43"/>
  <c r="Q183" i="43"/>
  <c r="Q184" i="43"/>
  <c r="Q185" i="43"/>
  <c r="Q186" i="43"/>
  <c r="Q187" i="43"/>
  <c r="Q188" i="43"/>
  <c r="Q189" i="43"/>
  <c r="Q190" i="43"/>
  <c r="Q191" i="43"/>
  <c r="Q192" i="43"/>
  <c r="Q193" i="43"/>
  <c r="Q194" i="43"/>
  <c r="Q195" i="43"/>
  <c r="Q196" i="43"/>
  <c r="Q197" i="43"/>
  <c r="Q198" i="43"/>
  <c r="Q199" i="43"/>
  <c r="Q200" i="43"/>
  <c r="Q201" i="43"/>
  <c r="Q202" i="43"/>
  <c r="Q203" i="43"/>
  <c r="Q204" i="43"/>
  <c r="Q205" i="43"/>
  <c r="Q206" i="43"/>
  <c r="Q207" i="43"/>
  <c r="Q208" i="43"/>
  <c r="Q209" i="43"/>
  <c r="Q210" i="43"/>
  <c r="Q211" i="43"/>
  <c r="Q212" i="43"/>
  <c r="Q213" i="43"/>
  <c r="Q214" i="43"/>
  <c r="Q215" i="43"/>
  <c r="Q216" i="43"/>
  <c r="Q217" i="43"/>
  <c r="Q218" i="43"/>
  <c r="Q219" i="43"/>
  <c r="Q220" i="43"/>
  <c r="Q221" i="43"/>
  <c r="Q222" i="43"/>
  <c r="Q223" i="43"/>
  <c r="Q224" i="43"/>
  <c r="Q225" i="43"/>
  <c r="Q226" i="43"/>
  <c r="Q227" i="43"/>
  <c r="Q228" i="43"/>
  <c r="Q229" i="43"/>
  <c r="Q230" i="43"/>
  <c r="Q231" i="43"/>
  <c r="Q232" i="43"/>
  <c r="Q233" i="43"/>
  <c r="Q234" i="43"/>
  <c r="Q235" i="43"/>
  <c r="Q236" i="43"/>
  <c r="Q237" i="43"/>
  <c r="Q238" i="43"/>
  <c r="Q239" i="43"/>
  <c r="Q240" i="43"/>
  <c r="Q241" i="43"/>
  <c r="Q242" i="43"/>
  <c r="Q243" i="43"/>
  <c r="Q244" i="43"/>
  <c r="Q245" i="43"/>
  <c r="Q246" i="43"/>
  <c r="Q247" i="43"/>
  <c r="Q248" i="43"/>
  <c r="Q249" i="43"/>
  <c r="Q250" i="43"/>
  <c r="Q251" i="43"/>
  <c r="Q252" i="43"/>
  <c r="Q253" i="43"/>
  <c r="Q254" i="43"/>
  <c r="Q255" i="43"/>
  <c r="Q256" i="43"/>
  <c r="Q257" i="43"/>
  <c r="Q258" i="43"/>
  <c r="Q259" i="43"/>
  <c r="Q260" i="43"/>
  <c r="Q261" i="43"/>
  <c r="Q262" i="43"/>
  <c r="Q263" i="43"/>
  <c r="Q264" i="43"/>
  <c r="Q265" i="43"/>
  <c r="Q266" i="43"/>
  <c r="Q267" i="43"/>
  <c r="Q268" i="43"/>
  <c r="Q269" i="43"/>
  <c r="Q270" i="43"/>
  <c r="Q271" i="43"/>
  <c r="Q272" i="43"/>
  <c r="Q273" i="43"/>
  <c r="Q274" i="43"/>
  <c r="Q275" i="43"/>
  <c r="Q276" i="43"/>
  <c r="Q277" i="43"/>
  <c r="Q278" i="43"/>
  <c r="Q279" i="43"/>
  <c r="Q280" i="43"/>
  <c r="Q281" i="43"/>
  <c r="Q282" i="43"/>
  <c r="Q283" i="43"/>
  <c r="Q284" i="43"/>
  <c r="Q285" i="43"/>
  <c r="Q286" i="43"/>
  <c r="Q287" i="43"/>
  <c r="Q288" i="43"/>
  <c r="Q289" i="43"/>
  <c r="Q290" i="43"/>
  <c r="Q291" i="43"/>
  <c r="Q292" i="43"/>
  <c r="Q293" i="43"/>
  <c r="Q294" i="43"/>
  <c r="Q295" i="43"/>
  <c r="Q296" i="43"/>
  <c r="Q297" i="43"/>
  <c r="Q298" i="43"/>
  <c r="Q299" i="43"/>
  <c r="Q300" i="43"/>
  <c r="Q6" i="44"/>
  <c r="Q7" i="44"/>
  <c r="Q8" i="44"/>
  <c r="Q9" i="44"/>
  <c r="Q10" i="44"/>
  <c r="Q11" i="44"/>
  <c r="Q12" i="44"/>
  <c r="Q13" i="44"/>
  <c r="Q14" i="44"/>
  <c r="Q15" i="44"/>
  <c r="Q16" i="44"/>
  <c r="Q17" i="44"/>
  <c r="Q18" i="44"/>
  <c r="Q19" i="44"/>
  <c r="Q20" i="44"/>
  <c r="Q21" i="44"/>
  <c r="Q22" i="44"/>
  <c r="Q24" i="44"/>
  <c r="Q25" i="44"/>
  <c r="Q26" i="44"/>
  <c r="Q27" i="44"/>
  <c r="Q28" i="44"/>
  <c r="Q29" i="44"/>
  <c r="Q30" i="44"/>
  <c r="Q31" i="44"/>
  <c r="Q32" i="44"/>
  <c r="Q33" i="44"/>
  <c r="Q34" i="44"/>
  <c r="Q35" i="44"/>
  <c r="Q36" i="44"/>
  <c r="Q37" i="44"/>
  <c r="Q39" i="44"/>
  <c r="Q40" i="44"/>
  <c r="Q42" i="44"/>
  <c r="Q43" i="44"/>
  <c r="Q44" i="44"/>
  <c r="Q45" i="44"/>
  <c r="Q46" i="44"/>
  <c r="Q47" i="44"/>
  <c r="Q48" i="44"/>
  <c r="Q49" i="44"/>
  <c r="Q50" i="44"/>
  <c r="Q51" i="44"/>
  <c r="Q52" i="44"/>
  <c r="Q53" i="44"/>
  <c r="Q54" i="44"/>
  <c r="Q55" i="44"/>
  <c r="Q56" i="44"/>
  <c r="Q57" i="44"/>
  <c r="Q58" i="44"/>
  <c r="Q59" i="44"/>
  <c r="Q60" i="44"/>
  <c r="Q61" i="44"/>
  <c r="Q62" i="44"/>
  <c r="Q63" i="44"/>
  <c r="Q64" i="44"/>
  <c r="Q65" i="44"/>
  <c r="Q66" i="44"/>
  <c r="Q67" i="44"/>
  <c r="Q68" i="44"/>
  <c r="Q69" i="44"/>
  <c r="Q70" i="44"/>
  <c r="Q71" i="44"/>
  <c r="Q72" i="44"/>
  <c r="Q73" i="44"/>
  <c r="Q74" i="44"/>
  <c r="Q76" i="44"/>
  <c r="Q77" i="44"/>
  <c r="Q78" i="44"/>
  <c r="Q79" i="44"/>
  <c r="Q80" i="44"/>
  <c r="Q81" i="44"/>
  <c r="Q82" i="44"/>
  <c r="Q83" i="44"/>
  <c r="Q84" i="44"/>
  <c r="Q86" i="44"/>
  <c r="Q87" i="44"/>
  <c r="Q88" i="44"/>
  <c r="Q89" i="44"/>
  <c r="Q90" i="44"/>
  <c r="Q91" i="44"/>
  <c r="Q92" i="44"/>
  <c r="Q93" i="44"/>
  <c r="Q94" i="44"/>
  <c r="Q95" i="44"/>
  <c r="Q96" i="44"/>
  <c r="Q97" i="44"/>
  <c r="Q98" i="44"/>
  <c r="Q99" i="44"/>
  <c r="Q100" i="44"/>
  <c r="Q101" i="44"/>
  <c r="Q102" i="44"/>
  <c r="Q103" i="44"/>
  <c r="Q104" i="44"/>
  <c r="Q105" i="44"/>
  <c r="Q106" i="44"/>
  <c r="Q107" i="44"/>
  <c r="Q109" i="44"/>
  <c r="Q110" i="44"/>
  <c r="Q111" i="44"/>
  <c r="Q112" i="44"/>
  <c r="Q113" i="44"/>
  <c r="Q114" i="44"/>
  <c r="Q115" i="44"/>
  <c r="Q116" i="44"/>
  <c r="Q117" i="44"/>
  <c r="Q118" i="44"/>
  <c r="Q119" i="44"/>
  <c r="Q121" i="44"/>
  <c r="Q122" i="44"/>
  <c r="Q123" i="44"/>
  <c r="Q124" i="44"/>
  <c r="Q125" i="44"/>
  <c r="Q126" i="44"/>
  <c r="Q127" i="44"/>
  <c r="Q128" i="44"/>
  <c r="Q130" i="44"/>
  <c r="Q131" i="44"/>
  <c r="Q132" i="44"/>
  <c r="Q133" i="44"/>
  <c r="Q135" i="44"/>
  <c r="Q136" i="44"/>
  <c r="Q137" i="44"/>
  <c r="Q138" i="44"/>
  <c r="Q134" i="44" s="1"/>
  <c r="Q139" i="44"/>
  <c r="Q140" i="44"/>
  <c r="Q141" i="44"/>
  <c r="Q142" i="44"/>
  <c r="Q143" i="44"/>
  <c r="Q144" i="44"/>
  <c r="Q145" i="44"/>
  <c r="Q146" i="44"/>
  <c r="Q147" i="44"/>
  <c r="Q148" i="44"/>
  <c r="Q149" i="44"/>
  <c r="Q150" i="44"/>
  <c r="Q151" i="44"/>
  <c r="Q152" i="44"/>
  <c r="Q153" i="44"/>
  <c r="Q154" i="44"/>
  <c r="Q155" i="44"/>
  <c r="Q156" i="44"/>
  <c r="Q157" i="44"/>
  <c r="Q158" i="44"/>
  <c r="Q159" i="44"/>
  <c r="Q160" i="44"/>
  <c r="Q161" i="44"/>
  <c r="Q162" i="44"/>
  <c r="Q163" i="44"/>
  <c r="Q164" i="44"/>
  <c r="Q165" i="44"/>
  <c r="Q166" i="44"/>
  <c r="Q167" i="44"/>
  <c r="Q168" i="44"/>
  <c r="Q169" i="44"/>
  <c r="Q170" i="44"/>
  <c r="Q171" i="44"/>
  <c r="Q172" i="44"/>
  <c r="Q173" i="44"/>
  <c r="Q174" i="44"/>
  <c r="Q175" i="44"/>
  <c r="Q176" i="44"/>
  <c r="Q177" i="44"/>
  <c r="Q178" i="44"/>
  <c r="Q179" i="44"/>
  <c r="Q180" i="44"/>
  <c r="Q181" i="44"/>
  <c r="Q182" i="44"/>
  <c r="Q183" i="44"/>
  <c r="Q184" i="44"/>
  <c r="Q185" i="44"/>
  <c r="Q186" i="44"/>
  <c r="Q187" i="44"/>
  <c r="Q188" i="44"/>
  <c r="Q189" i="44"/>
  <c r="Q190" i="44"/>
  <c r="Q191" i="44"/>
  <c r="Q192" i="44"/>
  <c r="Q193" i="44"/>
  <c r="Q194" i="44"/>
  <c r="Q195" i="44"/>
  <c r="Q196" i="44"/>
  <c r="Q197" i="44"/>
  <c r="Q198" i="44"/>
  <c r="Q199" i="44"/>
  <c r="Q200" i="44"/>
  <c r="Q201" i="44"/>
  <c r="Q202" i="44"/>
  <c r="Q203" i="44"/>
  <c r="Q204" i="44"/>
  <c r="Q205" i="44"/>
  <c r="Q206" i="44"/>
  <c r="Q207" i="44"/>
  <c r="Q208" i="44"/>
  <c r="Q209" i="44"/>
  <c r="Q210" i="44"/>
  <c r="Q211" i="44"/>
  <c r="Q212" i="44"/>
  <c r="Q213" i="44"/>
  <c r="Q214" i="44"/>
  <c r="Q215" i="44"/>
  <c r="Q216" i="44"/>
  <c r="Q217" i="44"/>
  <c r="Q218" i="44"/>
  <c r="Q219" i="44"/>
  <c r="Q220" i="44"/>
  <c r="Q221" i="44"/>
  <c r="Q222" i="44"/>
  <c r="Q223" i="44"/>
  <c r="Q224" i="44"/>
  <c r="Q225" i="44"/>
  <c r="Q226" i="44"/>
  <c r="Q227" i="44"/>
  <c r="Q228" i="44"/>
  <c r="Q229" i="44"/>
  <c r="Q230" i="44"/>
  <c r="Q231" i="44"/>
  <c r="Q232" i="44"/>
  <c r="Q233" i="44"/>
  <c r="Q234" i="44"/>
  <c r="Q235" i="44"/>
  <c r="Q236" i="44"/>
  <c r="Q237" i="44"/>
  <c r="Q238" i="44"/>
  <c r="Q239" i="44"/>
  <c r="Q240" i="44"/>
  <c r="Q241" i="44"/>
  <c r="Q242" i="44"/>
  <c r="Q243" i="44"/>
  <c r="Q244" i="44"/>
  <c r="Q245" i="44"/>
  <c r="Q246" i="44"/>
  <c r="Q247" i="44"/>
  <c r="Q248" i="44"/>
  <c r="Q249" i="44"/>
  <c r="Q250" i="44"/>
  <c r="Q251" i="44"/>
  <c r="Q252" i="44"/>
  <c r="Q253" i="44"/>
  <c r="Q254" i="44"/>
  <c r="Q255" i="44"/>
  <c r="Q256" i="44"/>
  <c r="Q257" i="44"/>
  <c r="Q258" i="44"/>
  <c r="Q259" i="44"/>
  <c r="Q260" i="44"/>
  <c r="Q261" i="44"/>
  <c r="Q262" i="44"/>
  <c r="Q263" i="44"/>
  <c r="Q264" i="44"/>
  <c r="Q265" i="44"/>
  <c r="Q266" i="44"/>
  <c r="Q267" i="44"/>
  <c r="Q268" i="44"/>
  <c r="Q269" i="44"/>
  <c r="Q270" i="44"/>
  <c r="Q271" i="44"/>
  <c r="Q272" i="44"/>
  <c r="Q273" i="44"/>
  <c r="Q274" i="44"/>
  <c r="Q275" i="44"/>
  <c r="Q276" i="44"/>
  <c r="Q277" i="44"/>
  <c r="Q278" i="44"/>
  <c r="Q279" i="44"/>
  <c r="Q280" i="44"/>
  <c r="Q281" i="44"/>
  <c r="Q282" i="44"/>
  <c r="Q283" i="44"/>
  <c r="Q284" i="44"/>
  <c r="Q285" i="44"/>
  <c r="Q286" i="44"/>
  <c r="Q287" i="44"/>
  <c r="Q288" i="44"/>
  <c r="Q289" i="44"/>
  <c r="Q290" i="44"/>
  <c r="Q291" i="44"/>
  <c r="Q292" i="44"/>
  <c r="Q293" i="44"/>
  <c r="Q294" i="44"/>
  <c r="Q295" i="44"/>
  <c r="Q296" i="44"/>
  <c r="Q297" i="44"/>
  <c r="Q298" i="44"/>
  <c r="Q299" i="44"/>
  <c r="Q300" i="44"/>
  <c r="Q6" i="45"/>
  <c r="Q7" i="45"/>
  <c r="Q8" i="45"/>
  <c r="Q9" i="45"/>
  <c r="Q10" i="45"/>
  <c r="Q11" i="45"/>
  <c r="Q12" i="45"/>
  <c r="Q13" i="45"/>
  <c r="Q14" i="45"/>
  <c r="Q15" i="45"/>
  <c r="Q16" i="45"/>
  <c r="Q17" i="45"/>
  <c r="Q18" i="45"/>
  <c r="Q19" i="45"/>
  <c r="Q20" i="45"/>
  <c r="Q21" i="45"/>
  <c r="Q22" i="45"/>
  <c r="Q23" i="45"/>
  <c r="Q24" i="45"/>
  <c r="Q25" i="45"/>
  <c r="Q26" i="45"/>
  <c r="Q27" i="45"/>
  <c r="Q28" i="45"/>
  <c r="Q29" i="45"/>
  <c r="Q30" i="45"/>
  <c r="Q31" i="45"/>
  <c r="Q32" i="45"/>
  <c r="Q33" i="45"/>
  <c r="Q34" i="45"/>
  <c r="Q35" i="45"/>
  <c r="Q36" i="45"/>
  <c r="Q38" i="45"/>
  <c r="Q39" i="45"/>
  <c r="Q40" i="45"/>
  <c r="Q41" i="45"/>
  <c r="Q42" i="45"/>
  <c r="Q43" i="45"/>
  <c r="Q44" i="45"/>
  <c r="Q45" i="45"/>
  <c r="Q47" i="45"/>
  <c r="Q48" i="45"/>
  <c r="Q49" i="45"/>
  <c r="Q50" i="45"/>
  <c r="Q52" i="45"/>
  <c r="Q53" i="45"/>
  <c r="Q54" i="45"/>
  <c r="Q55" i="45"/>
  <c r="Q56" i="45"/>
  <c r="Q57" i="45"/>
  <c r="Q58" i="45"/>
  <c r="Q59" i="45"/>
  <c r="Q60" i="45"/>
  <c r="Q61" i="45"/>
  <c r="Q62" i="45"/>
  <c r="Q63" i="45"/>
  <c r="Q65" i="45"/>
  <c r="Q66" i="45"/>
  <c r="Q67" i="45"/>
  <c r="Q68" i="45"/>
  <c r="Q69" i="45"/>
  <c r="Q70" i="45"/>
  <c r="Q72" i="45"/>
  <c r="Q73" i="45"/>
  <c r="Q74" i="45"/>
  <c r="Q75" i="45"/>
  <c r="Q77" i="45"/>
  <c r="Q78" i="45"/>
  <c r="Q79" i="45"/>
  <c r="Q80" i="45"/>
  <c r="Q81" i="45"/>
  <c r="Q82" i="45"/>
  <c r="Q83" i="45"/>
  <c r="Q84" i="45"/>
  <c r="Q85" i="45"/>
  <c r="Q86" i="45"/>
  <c r="Q88" i="45"/>
  <c r="Q89" i="45"/>
  <c r="Q90" i="45"/>
  <c r="Q91" i="45"/>
  <c r="Q92" i="45"/>
  <c r="Q93" i="45"/>
  <c r="Q95" i="45"/>
  <c r="Q94" i="45" s="1"/>
  <c r="Q96" i="45"/>
  <c r="Q97" i="45"/>
  <c r="Q98" i="45"/>
  <c r="Q99" i="45"/>
  <c r="Q100" i="45"/>
  <c r="Q101" i="45"/>
  <c r="Q102" i="45"/>
  <c r="Q103" i="45"/>
  <c r="Q104" i="45"/>
  <c r="Q105" i="45"/>
  <c r="Q106" i="45"/>
  <c r="Q107" i="45"/>
  <c r="Q108" i="45"/>
  <c r="Q109" i="45"/>
  <c r="Q110" i="45"/>
  <c r="Q111" i="45"/>
  <c r="Q112" i="45"/>
  <c r="Q113" i="45"/>
  <c r="Q114" i="45"/>
  <c r="Q115" i="45"/>
  <c r="Q116" i="45"/>
  <c r="Q117" i="45"/>
  <c r="Q118" i="45"/>
  <c r="Q119" i="45"/>
  <c r="Q120" i="45"/>
  <c r="Q121" i="45"/>
  <c r="Q122" i="45"/>
  <c r="Q123" i="45"/>
  <c r="Q124" i="45"/>
  <c r="Q125" i="45"/>
  <c r="Q126" i="45"/>
  <c r="Q127" i="45"/>
  <c r="Q128" i="45"/>
  <c r="Q129" i="45"/>
  <c r="Q130" i="45"/>
  <c r="Q131" i="45"/>
  <c r="Q132" i="45"/>
  <c r="Q133" i="45"/>
  <c r="Q134" i="45"/>
  <c r="Q135" i="45"/>
  <c r="Q136" i="45"/>
  <c r="Q137" i="45"/>
  <c r="Q138" i="45"/>
  <c r="Q139" i="45"/>
  <c r="Q140" i="45"/>
  <c r="Q141" i="45"/>
  <c r="Q142" i="45"/>
  <c r="Q143" i="45"/>
  <c r="Q144" i="45"/>
  <c r="Q145" i="45"/>
  <c r="Q146" i="45"/>
  <c r="Q147" i="45"/>
  <c r="Q148" i="45"/>
  <c r="Q149" i="45"/>
  <c r="Q150" i="45"/>
  <c r="Q151" i="45"/>
  <c r="Q152" i="45"/>
  <c r="Q153" i="45"/>
  <c r="Q154" i="45"/>
  <c r="Q155" i="45"/>
  <c r="Q156" i="45"/>
  <c r="Q157" i="45"/>
  <c r="Q158" i="45"/>
  <c r="Q159" i="45"/>
  <c r="Q160" i="45"/>
  <c r="Q161" i="45"/>
  <c r="Q162" i="45"/>
  <c r="Q163" i="45"/>
  <c r="Q164" i="45"/>
  <c r="Q165" i="45"/>
  <c r="Q166" i="45"/>
  <c r="Q167" i="45"/>
  <c r="Q168" i="45"/>
  <c r="Q169" i="45"/>
  <c r="Q170" i="45"/>
  <c r="Q171" i="45"/>
  <c r="Q172" i="45"/>
  <c r="Q173" i="45"/>
  <c r="Q174" i="45"/>
  <c r="Q175" i="45"/>
  <c r="Q176" i="45"/>
  <c r="Q177" i="45"/>
  <c r="Q178" i="45"/>
  <c r="Q179" i="45"/>
  <c r="Q180" i="45"/>
  <c r="Q181" i="45"/>
  <c r="Q182" i="45"/>
  <c r="Q183" i="45"/>
  <c r="Q184" i="45"/>
  <c r="Q185" i="45"/>
  <c r="Q186" i="45"/>
  <c r="Q187" i="45"/>
  <c r="Q188" i="45"/>
  <c r="Q189" i="45"/>
  <c r="Q190" i="45"/>
  <c r="Q191" i="45"/>
  <c r="Q192" i="45"/>
  <c r="Q193" i="45"/>
  <c r="Q194" i="45"/>
  <c r="Q195" i="45"/>
  <c r="Q196" i="45"/>
  <c r="Q197" i="45"/>
  <c r="Q198" i="45"/>
  <c r="Q199" i="45"/>
  <c r="Q200" i="45"/>
  <c r="Q201" i="45"/>
  <c r="Q202" i="45"/>
  <c r="Q203" i="45"/>
  <c r="Q204" i="45"/>
  <c r="Q205" i="45"/>
  <c r="Q206" i="45"/>
  <c r="Q207" i="45"/>
  <c r="Q208" i="45"/>
  <c r="Q209" i="45"/>
  <c r="Q210" i="45"/>
  <c r="Q211" i="45"/>
  <c r="Q212" i="45"/>
  <c r="Q213" i="45"/>
  <c r="Q214" i="45"/>
  <c r="Q215" i="45"/>
  <c r="Q216" i="45"/>
  <c r="Q217" i="45"/>
  <c r="Q218" i="45"/>
  <c r="Q219" i="45"/>
  <c r="Q220" i="45"/>
  <c r="Q221" i="45"/>
  <c r="Q222" i="45"/>
  <c r="Q223" i="45"/>
  <c r="Q224" i="45"/>
  <c r="Q225" i="45"/>
  <c r="Q226" i="45"/>
  <c r="Q227" i="45"/>
  <c r="Q228" i="45"/>
  <c r="Q229" i="45"/>
  <c r="Q230" i="45"/>
  <c r="Q231" i="45"/>
  <c r="Q232" i="45"/>
  <c r="Q233" i="45"/>
  <c r="Q234" i="45"/>
  <c r="Q235" i="45"/>
  <c r="Q236" i="45"/>
  <c r="Q237" i="45"/>
  <c r="Q238" i="45"/>
  <c r="Q239" i="45"/>
  <c r="Q240" i="45"/>
  <c r="Q241" i="45"/>
  <c r="Q242" i="45"/>
  <c r="Q243" i="45"/>
  <c r="Q244" i="45"/>
  <c r="Q245" i="45"/>
  <c r="Q246" i="45"/>
  <c r="Q247" i="45"/>
  <c r="Q248" i="45"/>
  <c r="Q249" i="45"/>
  <c r="Q250" i="45"/>
  <c r="Q251" i="45"/>
  <c r="Q252" i="45"/>
  <c r="Q253" i="45"/>
  <c r="Q254" i="45"/>
  <c r="Q255" i="45"/>
  <c r="Q256" i="45"/>
  <c r="Q257" i="45"/>
  <c r="Q258" i="45"/>
  <c r="Q259" i="45"/>
  <c r="Q260" i="45"/>
  <c r="Q261" i="45"/>
  <c r="Q262" i="45"/>
  <c r="Q263" i="45"/>
  <c r="Q264" i="45"/>
  <c r="Q265" i="45"/>
  <c r="Q266" i="45"/>
  <c r="Q267" i="45"/>
  <c r="Q268" i="45"/>
  <c r="Q269" i="45"/>
  <c r="Q270" i="45"/>
  <c r="Q271" i="45"/>
  <c r="Q272" i="45"/>
  <c r="Q273" i="45"/>
  <c r="Q274" i="45"/>
  <c r="Q275" i="45"/>
  <c r="Q276" i="45"/>
  <c r="Q277" i="45"/>
  <c r="Q278" i="45"/>
  <c r="Q279" i="45"/>
  <c r="Q280" i="45"/>
  <c r="Q281" i="45"/>
  <c r="Q282" i="45"/>
  <c r="Q283" i="45"/>
  <c r="Q284" i="45"/>
  <c r="Q285" i="45"/>
  <c r="Q286" i="45"/>
  <c r="Q287" i="45"/>
  <c r="Q288" i="45"/>
  <c r="Q289" i="45"/>
  <c r="Q290" i="45"/>
  <c r="Q291" i="45"/>
  <c r="Q292" i="45"/>
  <c r="Q293" i="45"/>
  <c r="Q294" i="45"/>
  <c r="Q295" i="45"/>
  <c r="Q296" i="45"/>
  <c r="Q297" i="45"/>
  <c r="Q298" i="45"/>
  <c r="Q299" i="45"/>
  <c r="Q300" i="45"/>
  <c r="Q6" i="50"/>
  <c r="Q7" i="50"/>
  <c r="Q8" i="50"/>
  <c r="Q9" i="50"/>
  <c r="Q10" i="50"/>
  <c r="Q11" i="50"/>
  <c r="Q13" i="50"/>
  <c r="Q14" i="50"/>
  <c r="Q15" i="50"/>
  <c r="Q16" i="50"/>
  <c r="Q17" i="50"/>
  <c r="Q18" i="50"/>
  <c r="Q19" i="50"/>
  <c r="Q20" i="50"/>
  <c r="Q21" i="50"/>
  <c r="Q22" i="50"/>
  <c r="Q23" i="50"/>
  <c r="Q24" i="50"/>
  <c r="Q25" i="50"/>
  <c r="Q26" i="50"/>
  <c r="Q28" i="50"/>
  <c r="Q29" i="50"/>
  <c r="Q30" i="50"/>
  <c r="Q32" i="50"/>
  <c r="Q33" i="50"/>
  <c r="Q34" i="50"/>
  <c r="Q35" i="50"/>
  <c r="Q36" i="50"/>
  <c r="Q37" i="50"/>
  <c r="Q38" i="50"/>
  <c r="Q39" i="50"/>
  <c r="Q40" i="50"/>
  <c r="Q41" i="50"/>
  <c r="Q42" i="50"/>
  <c r="Q43" i="50"/>
  <c r="Q44" i="50"/>
  <c r="Q45" i="50"/>
  <c r="Q46" i="50"/>
  <c r="Q47" i="50"/>
  <c r="Q49" i="50"/>
  <c r="Q50" i="50"/>
  <c r="Q51" i="50"/>
  <c r="Q52" i="50"/>
  <c r="Q53" i="50"/>
  <c r="Q55" i="50"/>
  <c r="Q56" i="50"/>
  <c r="Q57" i="50"/>
  <c r="Q58" i="50"/>
  <c r="Q59" i="50"/>
  <c r="Q60" i="50"/>
  <c r="Q62" i="50"/>
  <c r="Q63" i="50"/>
  <c r="Q64" i="50"/>
  <c r="Q66" i="50"/>
  <c r="Q67" i="50"/>
  <c r="Q68" i="50"/>
  <c r="Q69" i="50"/>
  <c r="Q71" i="50"/>
  <c r="Q72" i="50"/>
  <c r="Q73" i="50"/>
  <c r="Q74" i="50"/>
  <c r="Q75" i="50"/>
  <c r="Q77" i="50"/>
  <c r="Q78" i="50"/>
  <c r="Q79" i="50"/>
  <c r="Q80" i="50"/>
  <c r="Q76" i="50" s="1"/>
  <c r="Q81" i="50"/>
  <c r="Q82" i="50"/>
  <c r="Q83" i="50"/>
  <c r="Q84" i="50"/>
  <c r="Q85" i="50"/>
  <c r="Q86" i="50"/>
  <c r="Q87" i="50"/>
  <c r="Q88" i="50"/>
  <c r="Q89" i="50"/>
  <c r="Q90" i="50"/>
  <c r="Q91" i="50"/>
  <c r="Q92" i="50"/>
  <c r="Q93" i="50"/>
  <c r="Q94" i="50"/>
  <c r="Q95" i="50"/>
  <c r="Q96" i="50"/>
  <c r="Q97" i="50"/>
  <c r="Q98" i="50"/>
  <c r="Q99" i="50"/>
  <c r="Q100" i="50"/>
  <c r="Q101" i="50"/>
  <c r="Q102" i="50"/>
  <c r="Q103" i="50"/>
  <c r="Q104" i="50"/>
  <c r="Q105" i="50"/>
  <c r="Q106" i="50"/>
  <c r="Q107" i="50"/>
  <c r="Q108" i="50"/>
  <c r="Q109" i="50"/>
  <c r="Q110" i="50"/>
  <c r="Q111" i="50"/>
  <c r="Q112" i="50"/>
  <c r="Q113" i="50"/>
  <c r="Q114" i="50"/>
  <c r="Q115" i="50"/>
  <c r="Q116" i="50"/>
  <c r="Q117" i="50"/>
  <c r="Q118" i="50"/>
  <c r="Q119" i="50"/>
  <c r="Q120" i="50"/>
  <c r="Q121" i="50"/>
  <c r="Q122" i="50"/>
  <c r="Q123" i="50"/>
  <c r="Q124" i="50"/>
  <c r="Q125" i="50"/>
  <c r="Q126" i="50"/>
  <c r="Q127" i="50"/>
  <c r="Q128" i="50"/>
  <c r="Q129" i="50"/>
  <c r="Q130" i="50"/>
  <c r="Q131" i="50"/>
  <c r="Q132" i="50"/>
  <c r="Q133" i="50"/>
  <c r="Q134" i="50"/>
  <c r="Q135" i="50"/>
  <c r="Q136" i="50"/>
  <c r="Q137" i="50"/>
  <c r="Q138" i="50"/>
  <c r="Q139" i="50"/>
  <c r="Q140" i="50"/>
  <c r="Q141" i="50"/>
  <c r="Q142" i="50"/>
  <c r="Q143" i="50"/>
  <c r="Q144" i="50"/>
  <c r="Q145" i="50"/>
  <c r="Q146" i="50"/>
  <c r="Q147" i="50"/>
  <c r="Q148" i="50"/>
  <c r="Q149" i="50"/>
  <c r="Q150" i="50"/>
  <c r="Q151" i="50"/>
  <c r="Q152" i="50"/>
  <c r="Q153" i="50"/>
  <c r="Q154" i="50"/>
  <c r="Q155" i="50"/>
  <c r="Q156" i="50"/>
  <c r="Q157" i="50"/>
  <c r="Q158" i="50"/>
  <c r="Q159" i="50"/>
  <c r="Q160" i="50"/>
  <c r="Q161" i="50"/>
  <c r="Q162" i="50"/>
  <c r="Q163" i="50"/>
  <c r="Q164" i="50"/>
  <c r="Q165" i="50"/>
  <c r="Q166" i="50"/>
  <c r="Q167" i="50"/>
  <c r="Q168" i="50"/>
  <c r="Q169" i="50"/>
  <c r="Q170" i="50"/>
  <c r="Q171" i="50"/>
  <c r="Q172" i="50"/>
  <c r="Q173" i="50"/>
  <c r="Q174" i="50"/>
  <c r="Q175" i="50"/>
  <c r="Q176" i="50"/>
  <c r="Q177" i="50"/>
  <c r="Q178" i="50"/>
  <c r="Q179" i="50"/>
  <c r="Q180" i="50"/>
  <c r="Q181" i="50"/>
  <c r="Q182" i="50"/>
  <c r="Q183" i="50"/>
  <c r="Q184" i="50"/>
  <c r="Q185" i="50"/>
  <c r="Q186" i="50"/>
  <c r="Q187" i="50"/>
  <c r="Q188" i="50"/>
  <c r="Q189" i="50"/>
  <c r="Q190" i="50"/>
  <c r="Q191" i="50"/>
  <c r="Q192" i="50"/>
  <c r="Q193" i="50"/>
  <c r="Q194" i="50"/>
  <c r="Q195" i="50"/>
  <c r="Q196" i="50"/>
  <c r="Q197" i="50"/>
  <c r="Q198" i="50"/>
  <c r="Q199" i="50"/>
  <c r="Q200" i="50"/>
  <c r="Q201" i="50"/>
  <c r="Q202" i="50"/>
  <c r="Q203" i="50"/>
  <c r="Q204" i="50"/>
  <c r="Q205" i="50"/>
  <c r="Q206" i="50"/>
  <c r="Q207" i="50"/>
  <c r="Q208" i="50"/>
  <c r="Q209" i="50"/>
  <c r="Q210" i="50"/>
  <c r="Q211" i="50"/>
  <c r="Q212" i="50"/>
  <c r="Q213" i="50"/>
  <c r="Q214" i="50"/>
  <c r="Q215" i="50"/>
  <c r="Q216" i="50"/>
  <c r="Q217" i="50"/>
  <c r="Q218" i="50"/>
  <c r="Q219" i="50"/>
  <c r="Q220" i="50"/>
  <c r="Q221" i="50"/>
  <c r="Q222" i="50"/>
  <c r="Q223" i="50"/>
  <c r="Q224" i="50"/>
  <c r="Q225" i="50"/>
  <c r="Q226" i="50"/>
  <c r="Q227" i="50"/>
  <c r="Q228" i="50"/>
  <c r="Q229" i="50"/>
  <c r="Q230" i="50"/>
  <c r="Q231" i="50"/>
  <c r="Q232" i="50"/>
  <c r="Q233" i="50"/>
  <c r="Q234" i="50"/>
  <c r="Q235" i="50"/>
  <c r="Q236" i="50"/>
  <c r="Q237" i="50"/>
  <c r="Q238" i="50"/>
  <c r="Q239" i="50"/>
  <c r="Q240" i="50"/>
  <c r="Q241" i="50"/>
  <c r="Q242" i="50"/>
  <c r="Q243" i="50"/>
  <c r="Q244" i="50"/>
  <c r="Q245" i="50"/>
  <c r="Q246" i="50"/>
  <c r="Q247" i="50"/>
  <c r="Q248" i="50"/>
  <c r="Q249" i="50"/>
  <c r="Q250" i="50"/>
  <c r="Q251" i="50"/>
  <c r="Q252" i="50"/>
  <c r="Q253" i="50"/>
  <c r="Q254" i="50"/>
  <c r="Q255" i="50"/>
  <c r="Q256" i="50"/>
  <c r="Q257" i="50"/>
  <c r="Q258" i="50"/>
  <c r="Q259" i="50"/>
  <c r="Q260" i="50"/>
  <c r="Q261" i="50"/>
  <c r="Q262" i="50"/>
  <c r="Q263" i="50"/>
  <c r="Q264" i="50"/>
  <c r="Q265" i="50"/>
  <c r="Q266" i="50"/>
  <c r="Q267" i="50"/>
  <c r="Q268" i="50"/>
  <c r="Q269" i="50"/>
  <c r="Q270" i="50"/>
  <c r="Q271" i="50"/>
  <c r="Q272" i="50"/>
  <c r="Q273" i="50"/>
  <c r="Q274" i="50"/>
  <c r="Q275" i="50"/>
  <c r="Q276" i="50"/>
  <c r="Q277" i="50"/>
  <c r="Q278" i="50"/>
  <c r="Q279" i="50"/>
  <c r="Q280" i="50"/>
  <c r="Q281" i="50"/>
  <c r="Q282" i="50"/>
  <c r="Q283" i="50"/>
  <c r="Q284" i="50"/>
  <c r="Q285" i="50"/>
  <c r="Q286" i="50"/>
  <c r="Q287" i="50"/>
  <c r="Q288" i="50"/>
  <c r="Q289" i="50"/>
  <c r="Q290" i="50"/>
  <c r="Q291" i="50"/>
  <c r="Q292" i="50"/>
  <c r="Q293" i="50"/>
  <c r="Q294" i="50"/>
  <c r="Q295" i="50"/>
  <c r="Q296" i="50"/>
  <c r="Q297" i="50"/>
  <c r="Q298" i="50"/>
  <c r="Q299" i="50"/>
  <c r="Q300" i="50"/>
  <c r="Q6" i="46"/>
  <c r="Q7" i="46"/>
  <c r="Q8" i="46"/>
  <c r="Q9" i="46"/>
  <c r="Q10" i="46"/>
  <c r="Q11" i="46"/>
  <c r="Q12" i="46"/>
  <c r="Q13" i="46"/>
  <c r="Q14" i="46"/>
  <c r="Q15" i="46"/>
  <c r="Q16" i="46"/>
  <c r="Q17" i="46"/>
  <c r="Q19" i="46"/>
  <c r="Q20" i="46"/>
  <c r="Q21" i="46"/>
  <c r="Q22" i="46"/>
  <c r="Q24" i="46"/>
  <c r="Q25" i="46"/>
  <c r="Q26" i="46"/>
  <c r="Q27" i="46"/>
  <c r="Q28" i="46"/>
  <c r="Q29" i="46"/>
  <c r="Q30" i="46"/>
  <c r="Q31" i="46"/>
  <c r="Q32" i="46"/>
  <c r="Q33" i="46"/>
  <c r="Q34" i="46"/>
  <c r="Q35" i="46"/>
  <c r="Q36" i="46"/>
  <c r="Q37" i="46"/>
  <c r="Q38" i="46"/>
  <c r="Q40" i="46"/>
  <c r="Q41" i="46"/>
  <c r="Q42" i="46"/>
  <c r="Q43" i="46"/>
  <c r="Q44" i="46"/>
  <c r="Q45" i="46"/>
  <c r="Q46" i="46"/>
  <c r="Q47" i="46"/>
  <c r="Q48" i="46"/>
  <c r="Q49" i="46"/>
  <c r="Q50" i="46"/>
  <c r="Q51" i="46"/>
  <c r="Q52" i="46"/>
  <c r="Q53" i="46"/>
  <c r="Q54" i="46"/>
  <c r="Q55" i="46"/>
  <c r="Q57" i="46"/>
  <c r="Q58" i="46"/>
  <c r="Q59" i="46"/>
  <c r="Q60" i="46"/>
  <c r="Q61" i="46"/>
  <c r="Q62" i="46"/>
  <c r="Q63" i="46"/>
  <c r="Q65" i="46"/>
  <c r="Q66" i="46"/>
  <c r="Q67" i="46"/>
  <c r="Q69" i="46"/>
  <c r="Q70" i="46"/>
  <c r="Q71" i="46"/>
  <c r="Q72" i="46"/>
  <c r="Q73" i="46"/>
  <c r="Q75" i="46"/>
  <c r="Q76" i="46"/>
  <c r="Q77" i="46"/>
  <c r="Q78" i="46"/>
  <c r="Q79" i="46"/>
  <c r="Q80" i="46"/>
  <c r="Q81" i="46"/>
  <c r="Q82" i="46"/>
  <c r="Q83" i="46"/>
  <c r="Q84" i="46"/>
  <c r="Q85" i="46"/>
  <c r="Q86" i="46"/>
  <c r="Q87" i="46"/>
  <c r="Q88" i="46"/>
  <c r="Q89" i="46"/>
  <c r="Q90" i="46"/>
  <c r="Q91" i="46"/>
  <c r="Q92" i="46"/>
  <c r="Q93" i="46"/>
  <c r="Q94" i="46"/>
  <c r="Q95" i="46"/>
  <c r="Q96" i="46"/>
  <c r="Q97" i="46"/>
  <c r="Q98" i="46"/>
  <c r="Q99" i="46"/>
  <c r="Q100" i="46"/>
  <c r="Q101" i="46"/>
  <c r="Q102" i="46"/>
  <c r="Q103" i="46"/>
  <c r="Q104" i="46"/>
  <c r="Q105" i="46"/>
  <c r="Q107" i="46"/>
  <c r="Q108" i="46"/>
  <c r="Q109" i="46"/>
  <c r="Q110" i="46"/>
  <c r="Q111" i="46"/>
  <c r="Q112" i="46"/>
  <c r="Q113" i="46"/>
  <c r="Q114" i="46"/>
  <c r="Q115" i="46"/>
  <c r="Q116" i="46"/>
  <c r="Q117" i="46"/>
  <c r="Q118" i="46"/>
  <c r="Q119" i="46"/>
  <c r="Q120" i="46"/>
  <c r="Q122" i="46"/>
  <c r="Q123" i="46"/>
  <c r="Q124" i="46"/>
  <c r="Q125" i="46"/>
  <c r="Q121" i="46" s="1"/>
  <c r="Q126" i="46"/>
  <c r="Q127" i="46"/>
  <c r="Q128" i="46"/>
  <c r="Q129" i="46"/>
  <c r="Q130" i="46"/>
  <c r="Q131" i="46"/>
  <c r="Q132" i="46"/>
  <c r="Q133" i="46"/>
  <c r="Q134" i="46"/>
  <c r="Q135" i="46"/>
  <c r="Q136" i="46"/>
  <c r="Q137" i="46"/>
  <c r="Q138" i="46"/>
  <c r="Q139" i="46"/>
  <c r="Q140" i="46"/>
  <c r="Q141" i="46"/>
  <c r="Q142" i="46"/>
  <c r="Q143" i="46"/>
  <c r="Q144" i="46"/>
  <c r="Q145" i="46"/>
  <c r="Q146" i="46"/>
  <c r="Q147" i="46"/>
  <c r="Q148" i="46"/>
  <c r="Q149" i="46"/>
  <c r="Q150" i="46"/>
  <c r="Q151" i="46"/>
  <c r="Q152" i="46"/>
  <c r="Q153" i="46"/>
  <c r="Q154" i="46"/>
  <c r="Q155" i="46"/>
  <c r="Q156" i="46"/>
  <c r="Q157" i="46"/>
  <c r="Q158" i="46"/>
  <c r="Q159" i="46"/>
  <c r="Q160" i="46"/>
  <c r="Q161" i="46"/>
  <c r="Q162" i="46"/>
  <c r="Q163" i="46"/>
  <c r="Q164" i="46"/>
  <c r="Q165" i="46"/>
  <c r="Q166" i="46"/>
  <c r="Q167" i="46"/>
  <c r="Q168" i="46"/>
  <c r="Q169" i="46"/>
  <c r="Q170" i="46"/>
  <c r="Q171" i="46"/>
  <c r="Q172" i="46"/>
  <c r="Q173" i="46"/>
  <c r="Q174" i="46"/>
  <c r="Q175" i="46"/>
  <c r="Q176" i="46"/>
  <c r="Q177" i="46"/>
  <c r="Q178" i="46"/>
  <c r="Q179" i="46"/>
  <c r="Q180" i="46"/>
  <c r="Q181" i="46"/>
  <c r="Q182" i="46"/>
  <c r="Q183" i="46"/>
  <c r="Q184" i="46"/>
  <c r="Q185" i="46"/>
  <c r="Q186" i="46"/>
  <c r="Q187" i="46"/>
  <c r="Q188" i="46"/>
  <c r="Q189" i="46"/>
  <c r="Q190" i="46"/>
  <c r="Q191" i="46"/>
  <c r="Q192" i="46"/>
  <c r="Q193" i="46"/>
  <c r="Q194" i="46"/>
  <c r="Q195" i="46"/>
  <c r="Q196" i="46"/>
  <c r="Q197" i="46"/>
  <c r="Q198" i="46"/>
  <c r="Q199" i="46"/>
  <c r="Q200" i="46"/>
  <c r="Q201" i="46"/>
  <c r="Q202" i="46"/>
  <c r="Q203" i="46"/>
  <c r="Q204" i="46"/>
  <c r="Q205" i="46"/>
  <c r="Q206" i="46"/>
  <c r="Q207" i="46"/>
  <c r="Q208" i="46"/>
  <c r="Q209" i="46"/>
  <c r="Q210" i="46"/>
  <c r="Q211" i="46"/>
  <c r="Q212" i="46"/>
  <c r="Q213" i="46"/>
  <c r="Q214" i="46"/>
  <c r="Q215" i="46"/>
  <c r="Q216" i="46"/>
  <c r="Q217" i="46"/>
  <c r="Q218" i="46"/>
  <c r="Q219" i="46"/>
  <c r="Q220" i="46"/>
  <c r="Q221" i="46"/>
  <c r="Q222" i="46"/>
  <c r="Q223" i="46"/>
  <c r="Q224" i="46"/>
  <c r="Q225" i="46"/>
  <c r="Q226" i="46"/>
  <c r="Q227" i="46"/>
  <c r="Q228" i="46"/>
  <c r="Q229" i="46"/>
  <c r="Q230" i="46"/>
  <c r="Q231" i="46"/>
  <c r="Q232" i="46"/>
  <c r="Q233" i="46"/>
  <c r="Q234" i="46"/>
  <c r="Q235" i="46"/>
  <c r="Q236" i="46"/>
  <c r="Q237" i="46"/>
  <c r="Q238" i="46"/>
  <c r="Q239" i="46"/>
  <c r="Q240" i="46"/>
  <c r="Q241" i="46"/>
  <c r="Q242" i="46"/>
  <c r="Q243" i="46"/>
  <c r="Q244" i="46"/>
  <c r="Q245" i="46"/>
  <c r="Q246" i="46"/>
  <c r="Q247" i="46"/>
  <c r="Q248" i="46"/>
  <c r="Q249" i="46"/>
  <c r="Q250" i="46"/>
  <c r="Q251" i="46"/>
  <c r="Q252" i="46"/>
  <c r="Q253" i="46"/>
  <c r="Q254" i="46"/>
  <c r="Q255" i="46"/>
  <c r="Q256" i="46"/>
  <c r="Q257" i="46"/>
  <c r="Q258" i="46"/>
  <c r="Q259" i="46"/>
  <c r="Q260" i="46"/>
  <c r="Q261" i="46"/>
  <c r="Q262" i="46"/>
  <c r="Q263" i="46"/>
  <c r="Q264" i="46"/>
  <c r="Q265" i="46"/>
  <c r="Q266" i="46"/>
  <c r="Q267" i="46"/>
  <c r="Q268" i="46"/>
  <c r="Q269" i="46"/>
  <c r="Q270" i="46"/>
  <c r="Q271" i="46"/>
  <c r="Q272" i="46"/>
  <c r="Q273" i="46"/>
  <c r="Q274" i="46"/>
  <c r="Q275" i="46"/>
  <c r="Q276" i="46"/>
  <c r="Q277" i="46"/>
  <c r="Q278" i="46"/>
  <c r="Q279" i="46"/>
  <c r="Q280" i="46"/>
  <c r="Q281" i="46"/>
  <c r="Q282" i="46"/>
  <c r="Q283" i="46"/>
  <c r="Q284" i="46"/>
  <c r="Q285" i="46"/>
  <c r="Q286" i="46"/>
  <c r="Q287" i="46"/>
  <c r="Q288" i="46"/>
  <c r="Q289" i="46"/>
  <c r="Q290" i="46"/>
  <c r="Q291" i="46"/>
  <c r="Q292" i="46"/>
  <c r="Q293" i="46"/>
  <c r="Q294" i="46"/>
  <c r="Q295" i="46"/>
  <c r="Q296" i="46"/>
  <c r="Q297" i="46"/>
  <c r="Q298" i="46"/>
  <c r="Q299" i="46"/>
  <c r="Q300" i="46"/>
  <c r="Q6" i="47"/>
  <c r="Q7" i="47"/>
  <c r="Q8" i="47"/>
  <c r="Q10" i="47"/>
  <c r="Q11" i="47"/>
  <c r="Q12" i="47"/>
  <c r="Q13" i="47"/>
  <c r="Q14" i="47"/>
  <c r="Q15" i="47"/>
  <c r="Q16" i="47"/>
  <c r="Q17" i="47"/>
  <c r="Q18" i="47"/>
  <c r="Q19" i="47"/>
  <c r="Q20" i="47"/>
  <c r="Q21" i="47"/>
  <c r="Q23" i="47"/>
  <c r="Q24" i="47"/>
  <c r="Q25" i="47"/>
  <c r="Q26" i="47"/>
  <c r="Q27" i="47"/>
  <c r="Q29" i="47"/>
  <c r="Q30" i="47"/>
  <c r="Q31" i="47"/>
  <c r="Q32" i="47"/>
  <c r="Q34" i="47"/>
  <c r="Q35" i="47"/>
  <c r="Q36" i="47"/>
  <c r="Q37" i="47"/>
  <c r="Q38" i="47"/>
  <c r="Q39" i="47"/>
  <c r="Q40" i="47"/>
  <c r="Q41" i="47"/>
  <c r="Q42" i="47"/>
  <c r="Q44" i="47"/>
  <c r="Q45" i="47"/>
  <c r="Q46" i="47"/>
  <c r="Q47" i="47"/>
  <c r="Q48" i="47"/>
  <c r="Q49" i="47"/>
  <c r="Q50" i="47"/>
  <c r="Q51" i="47"/>
  <c r="Q52" i="47"/>
  <c r="Q53" i="47"/>
  <c r="Q54" i="47"/>
  <c r="Q55" i="47"/>
  <c r="Q56" i="47"/>
  <c r="Q57" i="47"/>
  <c r="Q58" i="47"/>
  <c r="Q59" i="47"/>
  <c r="Q60" i="47"/>
  <c r="Q61" i="47"/>
  <c r="Q62" i="47"/>
  <c r="Q63" i="47"/>
  <c r="Q64" i="47"/>
  <c r="Q65" i="47"/>
  <c r="Q66" i="47"/>
  <c r="Q67" i="47"/>
  <c r="Q69" i="47"/>
  <c r="Q70" i="47"/>
  <c r="Q71" i="47"/>
  <c r="Q72" i="47"/>
  <c r="Q74" i="47"/>
  <c r="Q75" i="47"/>
  <c r="Q76" i="47"/>
  <c r="Q77" i="47"/>
  <c r="Q79" i="47"/>
  <c r="Q80" i="47"/>
  <c r="Q81" i="47"/>
  <c r="Q82" i="47"/>
  <c r="Q84" i="47"/>
  <c r="Q83" i="47" s="1"/>
  <c r="Q85" i="47"/>
  <c r="Q86" i="47"/>
  <c r="Q87" i="47"/>
  <c r="Q88" i="47"/>
  <c r="Q89" i="47"/>
  <c r="Q90" i="47"/>
  <c r="Q91" i="47"/>
  <c r="Q92" i="47"/>
  <c r="Q93" i="47"/>
  <c r="Q94" i="47"/>
  <c r="Q95" i="47"/>
  <c r="Q96" i="47"/>
  <c r="Q97" i="47"/>
  <c r="Q98" i="47"/>
  <c r="Q99" i="47"/>
  <c r="Q100" i="47"/>
  <c r="Q101" i="47"/>
  <c r="Q102" i="47"/>
  <c r="Q103" i="47"/>
  <c r="Q104" i="47"/>
  <c r="Q105" i="47"/>
  <c r="Q106" i="47"/>
  <c r="Q107" i="47"/>
  <c r="Q108" i="47"/>
  <c r="Q109" i="47"/>
  <c r="Q110" i="47"/>
  <c r="Q111" i="47"/>
  <c r="Q112" i="47"/>
  <c r="Q113" i="47"/>
  <c r="Q114" i="47"/>
  <c r="Q115" i="47"/>
  <c r="Q116" i="47"/>
  <c r="Q117" i="47"/>
  <c r="Q118" i="47"/>
  <c r="Q119" i="47"/>
  <c r="Q120" i="47"/>
  <c r="Q121" i="47"/>
  <c r="Q122" i="47"/>
  <c r="Q123" i="47"/>
  <c r="Q124" i="47"/>
  <c r="Q125" i="47"/>
  <c r="Q126" i="47"/>
  <c r="Q127" i="47"/>
  <c r="Q128" i="47"/>
  <c r="Q129" i="47"/>
  <c r="Q130" i="47"/>
  <c r="Q131" i="47"/>
  <c r="Q132" i="47"/>
  <c r="Q133" i="47"/>
  <c r="Q134" i="47"/>
  <c r="Q135" i="47"/>
  <c r="Q136" i="47"/>
  <c r="Q137" i="47"/>
  <c r="Q138" i="47"/>
  <c r="Q139" i="47"/>
  <c r="Q140" i="47"/>
  <c r="Q141" i="47"/>
  <c r="Q142" i="47"/>
  <c r="Q143" i="47"/>
  <c r="Q144" i="47"/>
  <c r="Q145" i="47"/>
  <c r="Q146" i="47"/>
  <c r="Q147" i="47"/>
  <c r="Q148" i="47"/>
  <c r="Q149" i="47"/>
  <c r="Q150" i="47"/>
  <c r="Q151" i="47"/>
  <c r="Q152" i="47"/>
  <c r="Q153" i="47"/>
  <c r="Q154" i="47"/>
  <c r="Q155" i="47"/>
  <c r="Q156" i="47"/>
  <c r="Q157" i="47"/>
  <c r="Q158" i="47"/>
  <c r="Q159" i="47"/>
  <c r="Q160" i="47"/>
  <c r="Q161" i="47"/>
  <c r="Q162" i="47"/>
  <c r="Q163" i="47"/>
  <c r="Q164" i="47"/>
  <c r="Q165" i="47"/>
  <c r="Q166" i="47"/>
  <c r="Q167" i="47"/>
  <c r="Q168" i="47"/>
  <c r="Q169" i="47"/>
  <c r="Q170" i="47"/>
  <c r="Q171" i="47"/>
  <c r="Q172" i="47"/>
  <c r="Q173" i="47"/>
  <c r="Q174" i="47"/>
  <c r="Q175" i="47"/>
  <c r="Q176" i="47"/>
  <c r="Q177" i="47"/>
  <c r="Q178" i="47"/>
  <c r="Q179" i="47"/>
  <c r="Q180" i="47"/>
  <c r="Q181" i="47"/>
  <c r="Q182" i="47"/>
  <c r="Q183" i="47"/>
  <c r="Q184" i="47"/>
  <c r="Q185" i="47"/>
  <c r="Q186" i="47"/>
  <c r="Q187" i="47"/>
  <c r="Q188" i="47"/>
  <c r="Q189" i="47"/>
  <c r="Q190" i="47"/>
  <c r="Q191" i="47"/>
  <c r="Q192" i="47"/>
  <c r="Q193" i="47"/>
  <c r="Q194" i="47"/>
  <c r="Q195" i="47"/>
  <c r="Q196" i="47"/>
  <c r="Q197" i="47"/>
  <c r="Q198" i="47"/>
  <c r="Q199" i="47"/>
  <c r="Q200" i="47"/>
  <c r="Q201" i="47"/>
  <c r="Q202" i="47"/>
  <c r="Q203" i="47"/>
  <c r="Q204" i="47"/>
  <c r="Q205" i="47"/>
  <c r="Q206" i="47"/>
  <c r="Q207" i="47"/>
  <c r="Q208" i="47"/>
  <c r="Q209" i="47"/>
  <c r="Q210" i="47"/>
  <c r="Q211" i="47"/>
  <c r="Q212" i="47"/>
  <c r="Q213" i="47"/>
  <c r="Q214" i="47"/>
  <c r="Q215" i="47"/>
  <c r="Q216" i="47"/>
  <c r="Q217" i="47"/>
  <c r="Q218" i="47"/>
  <c r="Q219" i="47"/>
  <c r="Q220" i="47"/>
  <c r="Q221" i="47"/>
  <c r="Q222" i="47"/>
  <c r="Q223" i="47"/>
  <c r="Q224" i="47"/>
  <c r="Q225" i="47"/>
  <c r="Q226" i="47"/>
  <c r="Q227" i="47"/>
  <c r="Q228" i="47"/>
  <c r="Q229" i="47"/>
  <c r="Q230" i="47"/>
  <c r="Q231" i="47"/>
  <c r="Q232" i="47"/>
  <c r="Q233" i="47"/>
  <c r="Q234" i="47"/>
  <c r="Q235" i="47"/>
  <c r="Q236" i="47"/>
  <c r="Q237" i="47"/>
  <c r="Q238" i="47"/>
  <c r="Q239" i="47"/>
  <c r="Q240" i="47"/>
  <c r="Q241" i="47"/>
  <c r="Q242" i="47"/>
  <c r="Q243" i="47"/>
  <c r="Q244" i="47"/>
  <c r="Q245" i="47"/>
  <c r="Q246" i="47"/>
  <c r="Q247" i="47"/>
  <c r="Q248" i="47"/>
  <c r="Q249" i="47"/>
  <c r="Q250" i="47"/>
  <c r="Q251" i="47"/>
  <c r="Q252" i="47"/>
  <c r="Q253" i="47"/>
  <c r="Q254" i="47"/>
  <c r="Q255" i="47"/>
  <c r="Q256" i="47"/>
  <c r="Q257" i="47"/>
  <c r="Q258" i="47"/>
  <c r="Q259" i="47"/>
  <c r="Q260" i="47"/>
  <c r="Q261" i="47"/>
  <c r="Q262" i="47"/>
  <c r="Q263" i="47"/>
  <c r="Q264" i="47"/>
  <c r="Q265" i="47"/>
  <c r="Q266" i="47"/>
  <c r="Q267" i="47"/>
  <c r="Q268" i="47"/>
  <c r="Q269" i="47"/>
  <c r="Q270" i="47"/>
  <c r="Q271" i="47"/>
  <c r="Q272" i="47"/>
  <c r="Q273" i="47"/>
  <c r="Q274" i="47"/>
  <c r="Q275" i="47"/>
  <c r="Q276" i="47"/>
  <c r="Q277" i="47"/>
  <c r="Q278" i="47"/>
  <c r="Q279" i="47"/>
  <c r="Q280" i="47"/>
  <c r="Q281" i="47"/>
  <c r="Q282" i="47"/>
  <c r="Q283" i="47"/>
  <c r="Q284" i="47"/>
  <c r="Q285" i="47"/>
  <c r="Q286" i="47"/>
  <c r="Q287" i="47"/>
  <c r="Q288" i="47"/>
  <c r="Q289" i="47"/>
  <c r="Q290" i="47"/>
  <c r="Q291" i="47"/>
  <c r="Q292" i="47"/>
  <c r="Q293" i="47"/>
  <c r="Q294" i="47"/>
  <c r="Q295" i="47"/>
  <c r="Q296" i="47"/>
  <c r="Q297" i="47"/>
  <c r="Q298" i="47"/>
  <c r="Q299" i="47"/>
  <c r="Q300" i="47"/>
  <c r="Q6" i="49"/>
  <c r="Q7" i="49"/>
  <c r="Q8" i="49"/>
  <c r="Q9" i="49"/>
  <c r="Q10" i="49"/>
  <c r="Q11" i="49"/>
  <c r="Q13" i="49"/>
  <c r="Q14" i="49"/>
  <c r="Q18" i="49"/>
  <c r="Q19" i="49"/>
  <c r="Q20" i="49"/>
  <c r="Q21" i="49"/>
  <c r="Q22" i="49"/>
  <c r="Q23" i="49"/>
  <c r="Q24" i="49"/>
  <c r="Q25" i="49"/>
  <c r="Q26" i="49"/>
  <c r="Q27" i="49"/>
  <c r="Q29" i="49"/>
  <c r="Q30" i="49"/>
  <c r="Q31" i="49"/>
  <c r="Q32" i="49"/>
  <c r="Q34" i="49"/>
  <c r="Q35" i="49"/>
  <c r="Q36" i="49"/>
  <c r="Q37" i="49"/>
  <c r="Q38" i="49"/>
  <c r="Q39" i="49"/>
  <c r="Q40" i="49"/>
  <c r="Q41" i="49"/>
  <c r="Q42" i="49"/>
  <c r="Q43" i="49"/>
  <c r="Q44" i="49"/>
  <c r="Q45" i="49"/>
  <c r="Q46" i="49"/>
  <c r="Q47" i="49"/>
  <c r="Q49" i="49"/>
  <c r="Q50" i="49"/>
  <c r="Q51" i="49"/>
  <c r="Q52" i="49"/>
  <c r="Q53" i="49"/>
  <c r="Q54" i="49"/>
  <c r="Q55" i="49"/>
  <c r="Q56" i="49"/>
  <c r="Q57" i="49"/>
  <c r="Q58" i="49"/>
  <c r="Q59" i="49"/>
  <c r="Q60" i="49"/>
  <c r="Q61" i="49"/>
  <c r="Q62" i="49"/>
  <c r="Q63" i="49"/>
  <c r="Q64" i="49"/>
  <c r="Q65" i="49"/>
  <c r="Q66" i="49"/>
  <c r="Q67" i="49"/>
  <c r="Q68" i="49"/>
  <c r="Q69" i="49"/>
  <c r="Q70" i="49"/>
  <c r="Q71" i="49"/>
  <c r="Q72" i="49"/>
  <c r="Q73" i="49"/>
  <c r="Q74" i="49"/>
  <c r="Q75" i="49"/>
  <c r="Q76" i="49"/>
  <c r="Q77" i="49"/>
  <c r="Q78" i="49"/>
  <c r="Q79" i="49"/>
  <c r="Q81" i="49"/>
  <c r="Q82" i="49"/>
  <c r="Q83" i="49"/>
  <c r="Q84" i="49"/>
  <c r="Q85" i="49"/>
  <c r="Q86" i="49"/>
  <c r="Q87" i="49"/>
  <c r="Q88" i="49"/>
  <c r="Q90" i="49"/>
  <c r="Q91" i="49"/>
  <c r="Q92" i="49"/>
  <c r="Q93" i="49"/>
  <c r="Q94" i="49"/>
  <c r="Q95" i="49"/>
  <c r="Q96" i="49"/>
  <c r="Q97" i="49"/>
  <c r="Q98" i="49"/>
  <c r="Q99" i="49"/>
  <c r="Q100" i="49"/>
  <c r="Q101" i="49"/>
  <c r="Q102" i="49"/>
  <c r="Q103" i="49"/>
  <c r="Q104" i="49"/>
  <c r="Q105" i="49"/>
  <c r="Q107" i="49"/>
  <c r="Q108" i="49"/>
  <c r="Q109" i="49"/>
  <c r="Q110" i="49"/>
  <c r="Q111" i="49"/>
  <c r="Q112" i="49"/>
  <c r="Q113" i="49"/>
  <c r="Q114" i="49"/>
  <c r="Q115" i="49"/>
  <c r="Q116" i="49"/>
  <c r="Q117" i="49"/>
  <c r="Q118" i="49"/>
  <c r="Q119" i="49"/>
  <c r="Q120" i="49"/>
  <c r="Q121" i="49"/>
  <c r="Q122" i="49"/>
  <c r="Q123" i="49"/>
  <c r="Q124" i="49"/>
  <c r="Q125" i="49"/>
  <c r="Q126" i="49"/>
  <c r="Q127" i="49"/>
  <c r="Q128" i="49"/>
  <c r="Q129" i="49"/>
  <c r="Q130" i="49"/>
  <c r="Q131" i="49"/>
  <c r="Q132" i="49"/>
  <c r="Q134" i="49"/>
  <c r="Q135" i="49"/>
  <c r="Q133" i="49" s="1"/>
  <c r="Q136" i="49"/>
  <c r="Q137" i="49"/>
  <c r="Q138" i="49"/>
  <c r="Q139" i="49"/>
  <c r="Q140" i="49"/>
  <c r="Q141" i="49"/>
  <c r="Q142" i="49"/>
  <c r="Q143" i="49"/>
  <c r="Q144" i="49"/>
  <c r="Q145" i="49"/>
  <c r="Q146" i="49"/>
  <c r="Q147" i="49"/>
  <c r="Q148" i="49"/>
  <c r="Q149" i="49"/>
  <c r="Q150" i="49"/>
  <c r="Q151" i="49"/>
  <c r="Q152" i="49"/>
  <c r="Q153" i="49"/>
  <c r="Q154" i="49"/>
  <c r="Q155" i="49"/>
  <c r="Q156" i="49"/>
  <c r="Q157" i="49"/>
  <c r="Q158" i="49"/>
  <c r="Q159" i="49"/>
  <c r="Q160" i="49"/>
  <c r="Q161" i="49"/>
  <c r="Q162" i="49"/>
  <c r="Q163" i="49"/>
  <c r="Q164" i="49"/>
  <c r="Q165" i="49"/>
  <c r="Q166" i="49"/>
  <c r="Q167" i="49"/>
  <c r="Q168" i="49"/>
  <c r="Q169" i="49"/>
  <c r="Q170" i="49"/>
  <c r="Q171" i="49"/>
  <c r="Q172" i="49"/>
  <c r="Q173" i="49"/>
  <c r="Q174" i="49"/>
  <c r="Q175" i="49"/>
  <c r="Q176" i="49"/>
  <c r="Q177" i="49"/>
  <c r="Q178" i="49"/>
  <c r="Q179" i="49"/>
  <c r="Q180" i="49"/>
  <c r="Q181" i="49"/>
  <c r="Q182" i="49"/>
  <c r="Q183" i="49"/>
  <c r="Q184" i="49"/>
  <c r="Q185" i="49"/>
  <c r="Q186" i="49"/>
  <c r="Q187" i="49"/>
  <c r="Q188" i="49"/>
  <c r="Q189" i="49"/>
  <c r="Q190" i="49"/>
  <c r="Q191" i="49"/>
  <c r="Q192" i="49"/>
  <c r="Q193" i="49"/>
  <c r="Q194" i="49"/>
  <c r="Q195" i="49"/>
  <c r="Q196" i="49"/>
  <c r="Q197" i="49"/>
  <c r="Q198" i="49"/>
  <c r="Q199" i="49"/>
  <c r="Q200" i="49"/>
  <c r="Q201" i="49"/>
  <c r="Q202" i="49"/>
  <c r="Q203" i="49"/>
  <c r="Q204" i="49"/>
  <c r="Q205" i="49"/>
  <c r="Q206" i="49"/>
  <c r="Q207" i="49"/>
  <c r="Q208" i="49"/>
  <c r="Q209" i="49"/>
  <c r="Q210" i="49"/>
  <c r="Q211" i="49"/>
  <c r="Q212" i="49"/>
  <c r="Q213" i="49"/>
  <c r="Q214" i="49"/>
  <c r="Q215" i="49"/>
  <c r="Q216" i="49"/>
  <c r="Q217" i="49"/>
  <c r="Q218" i="49"/>
  <c r="Q219" i="49"/>
  <c r="Q220" i="49"/>
  <c r="Q221" i="49"/>
  <c r="Q222" i="49"/>
  <c r="Q223" i="49"/>
  <c r="Q224" i="49"/>
  <c r="Q225" i="49"/>
  <c r="Q226" i="49"/>
  <c r="Q227" i="49"/>
  <c r="Q228" i="49"/>
  <c r="Q229" i="49"/>
  <c r="Q230" i="49"/>
  <c r="Q231" i="49"/>
  <c r="Q232" i="49"/>
  <c r="Q233" i="49"/>
  <c r="Q234" i="49"/>
  <c r="Q235" i="49"/>
  <c r="Q236" i="49"/>
  <c r="Q237" i="49"/>
  <c r="Q238" i="49"/>
  <c r="Q239" i="49"/>
  <c r="Q240" i="49"/>
  <c r="Q241" i="49"/>
  <c r="Q242" i="49"/>
  <c r="Q243" i="49"/>
  <c r="Q244" i="49"/>
  <c r="Q245" i="49"/>
  <c r="Q246" i="49"/>
  <c r="Q247" i="49"/>
  <c r="Q248" i="49"/>
  <c r="Q249" i="49"/>
  <c r="Q250" i="49"/>
  <c r="Q251" i="49"/>
  <c r="Q252" i="49"/>
  <c r="Q253" i="49"/>
  <c r="Q254" i="49"/>
  <c r="Q255" i="49"/>
  <c r="Q256" i="49"/>
  <c r="Q257" i="49"/>
  <c r="Q258" i="49"/>
  <c r="Q259" i="49"/>
  <c r="Q260" i="49"/>
  <c r="Q261" i="49"/>
  <c r="Q262" i="49"/>
  <c r="Q263" i="49"/>
  <c r="Q264" i="49"/>
  <c r="Q265" i="49"/>
  <c r="Q266" i="49"/>
  <c r="Q267" i="49"/>
  <c r="Q268" i="49"/>
  <c r="Q269" i="49"/>
  <c r="Q270" i="49"/>
  <c r="Q271" i="49"/>
  <c r="Q272" i="49"/>
  <c r="Q273" i="49"/>
  <c r="Q274" i="49"/>
  <c r="Q275" i="49"/>
  <c r="Q276" i="49"/>
  <c r="Q277" i="49"/>
  <c r="Q278" i="49"/>
  <c r="Q279" i="49"/>
  <c r="Q280" i="49"/>
  <c r="Q281" i="49"/>
  <c r="Q282" i="49"/>
  <c r="Q283" i="49"/>
  <c r="Q284" i="49"/>
  <c r="Q285" i="49"/>
  <c r="Q286" i="49"/>
  <c r="Q287" i="49"/>
  <c r="Q288" i="49"/>
  <c r="Q289" i="49"/>
  <c r="Q290" i="49"/>
  <c r="Q291" i="49"/>
  <c r="Q292" i="49"/>
  <c r="Q293" i="49"/>
  <c r="Q294" i="49"/>
  <c r="Q295" i="49"/>
  <c r="Q296" i="49"/>
  <c r="Q297" i="49"/>
  <c r="Q298" i="49"/>
  <c r="Q299" i="49"/>
  <c r="Q300" i="49"/>
  <c r="Q6" i="48"/>
  <c r="Q7" i="48"/>
  <c r="Q8" i="48"/>
  <c r="Q9" i="48"/>
  <c r="Q10" i="48"/>
  <c r="Q13" i="48"/>
  <c r="Q14" i="48"/>
  <c r="Q15" i="48"/>
  <c r="Q16" i="48"/>
  <c r="Q17" i="48"/>
  <c r="Q18" i="48"/>
  <c r="Q19" i="48"/>
  <c r="Q20" i="48"/>
  <c r="Q21" i="48"/>
  <c r="Q22" i="48"/>
  <c r="Q23" i="48"/>
  <c r="Q24" i="48"/>
  <c r="Q25" i="48"/>
  <c r="Q26" i="48"/>
  <c r="Q27" i="48"/>
  <c r="Q28" i="48"/>
  <c r="Q29" i="48"/>
  <c r="Q30" i="48"/>
  <c r="Q32" i="48"/>
  <c r="Q33" i="48"/>
  <c r="Q34" i="48"/>
  <c r="Q35" i="48"/>
  <c r="Q36" i="48"/>
  <c r="Q37" i="48"/>
  <c r="Q38" i="48"/>
  <c r="Q39" i="48"/>
  <c r="Q40" i="48"/>
  <c r="Q41" i="48"/>
  <c r="Q42" i="48"/>
  <c r="Q43" i="48"/>
  <c r="Q44" i="48"/>
  <c r="Q45" i="48"/>
  <c r="Q46" i="48"/>
  <c r="Q47" i="48"/>
  <c r="Q48" i="48"/>
  <c r="Q50" i="48"/>
  <c r="Q51" i="48"/>
  <c r="Q52" i="48"/>
  <c r="Q53" i="48"/>
  <c r="Q54" i="48"/>
  <c r="Q55" i="48"/>
  <c r="Q56" i="48"/>
  <c r="Q57" i="48"/>
  <c r="Q58" i="48"/>
  <c r="Q59" i="48"/>
  <c r="Q60" i="48"/>
  <c r="Q61" i="48"/>
  <c r="Q62" i="48"/>
  <c r="Q63" i="48"/>
  <c r="Q64" i="48"/>
  <c r="Q66" i="48"/>
  <c r="Q67" i="48"/>
  <c r="Q68" i="48"/>
  <c r="Q69" i="48"/>
  <c r="Q70" i="48"/>
  <c r="Q71" i="48"/>
  <c r="Q72" i="48"/>
  <c r="Q73" i="48"/>
  <c r="Q74" i="48"/>
  <c r="Q75" i="48"/>
  <c r="Q76" i="48"/>
  <c r="Q77" i="48"/>
  <c r="Q78" i="48"/>
  <c r="Q79" i="48"/>
  <c r="Q80" i="48"/>
  <c r="Q81" i="48"/>
  <c r="Q82" i="48"/>
  <c r="Q83" i="48"/>
  <c r="Q84" i="48"/>
  <c r="Q85" i="48"/>
  <c r="Q86" i="48"/>
  <c r="Q87" i="48"/>
  <c r="Q89" i="48"/>
  <c r="Q90" i="48"/>
  <c r="Q91" i="48"/>
  <c r="Q92" i="48"/>
  <c r="Q93" i="48"/>
  <c r="Q94" i="48"/>
  <c r="Q95" i="48"/>
  <c r="Q96" i="48"/>
  <c r="Q97" i="48"/>
  <c r="Q98" i="48"/>
  <c r="Q99" i="48"/>
  <c r="Q100" i="48"/>
  <c r="Q101" i="48"/>
  <c r="Q102" i="48"/>
  <c r="Q103" i="48"/>
  <c r="Q104" i="48"/>
  <c r="Q105" i="48"/>
  <c r="Q106" i="48"/>
  <c r="Q107" i="48"/>
  <c r="Q108" i="48"/>
  <c r="Q109" i="48"/>
  <c r="Q110" i="48"/>
  <c r="Q111" i="48"/>
  <c r="Q112" i="48"/>
  <c r="Q113" i="48"/>
  <c r="Q115" i="48"/>
  <c r="Q116" i="48"/>
  <c r="Q117" i="48"/>
  <c r="Q118" i="48"/>
  <c r="Q119" i="48"/>
  <c r="Q120" i="48"/>
  <c r="Q121" i="48"/>
  <c r="Q122" i="48"/>
  <c r="Q123" i="48"/>
  <c r="Q124" i="48"/>
  <c r="Q125" i="48"/>
  <c r="Q126" i="48"/>
  <c r="Q127" i="48"/>
  <c r="Q128" i="48"/>
  <c r="Q130" i="48"/>
  <c r="Q131" i="48"/>
  <c r="Q132" i="48"/>
  <c r="Q133" i="48"/>
  <c r="Q134" i="48"/>
  <c r="Q135" i="48"/>
  <c r="Q136" i="48"/>
  <c r="Q137" i="48"/>
  <c r="Q138" i="48"/>
  <c r="Q139" i="48"/>
  <c r="Q140" i="48"/>
  <c r="Q141" i="48"/>
  <c r="Q142" i="48"/>
  <c r="Q143" i="48"/>
  <c r="Q144" i="48"/>
  <c r="Q145" i="48"/>
  <c r="Q146" i="48"/>
  <c r="Q148" i="48"/>
  <c r="Q149" i="48"/>
  <c r="Q150" i="48"/>
  <c r="Q151" i="48"/>
  <c r="Q152" i="48"/>
  <c r="Q154" i="48"/>
  <c r="Q155" i="48"/>
  <c r="Q156" i="48"/>
  <c r="Q153" i="48" s="1"/>
  <c r="Q157" i="48"/>
  <c r="Q158" i="48"/>
  <c r="Q159" i="48"/>
  <c r="Q160" i="48"/>
  <c r="Q161" i="48"/>
  <c r="Q162" i="48"/>
  <c r="Q163" i="48"/>
  <c r="Q164" i="48"/>
  <c r="Q165" i="48"/>
  <c r="Q166" i="48"/>
  <c r="Q167" i="48"/>
  <c r="Q168" i="48"/>
  <c r="Q169" i="48"/>
  <c r="Q170" i="48"/>
  <c r="Q171" i="48"/>
  <c r="Q172" i="48"/>
  <c r="Q173" i="48"/>
  <c r="Q174" i="48"/>
  <c r="Q175" i="48"/>
  <c r="Q176" i="48"/>
  <c r="Q177" i="48"/>
  <c r="Q178" i="48"/>
  <c r="Q179" i="48"/>
  <c r="Q180" i="48"/>
  <c r="Q181" i="48"/>
  <c r="Q182" i="48"/>
  <c r="Q183" i="48"/>
  <c r="Q184" i="48"/>
  <c r="Q185" i="48"/>
  <c r="Q186" i="48"/>
  <c r="Q187" i="48"/>
  <c r="Q188" i="48"/>
  <c r="Q189" i="48"/>
  <c r="Q190" i="48"/>
  <c r="Q191" i="48"/>
  <c r="Q192" i="48"/>
  <c r="Q193" i="48"/>
  <c r="Q194" i="48"/>
  <c r="Q195" i="48"/>
  <c r="Q196" i="48"/>
  <c r="Q197" i="48"/>
  <c r="Q198" i="48"/>
  <c r="Q199" i="48"/>
  <c r="Q200" i="48"/>
  <c r="Q201" i="48"/>
  <c r="Q202" i="48"/>
  <c r="Q203" i="48"/>
  <c r="Q204" i="48"/>
  <c r="Q205" i="48"/>
  <c r="Q206" i="48"/>
  <c r="Q207" i="48"/>
  <c r="Q208" i="48"/>
  <c r="Q209" i="48"/>
  <c r="Q210" i="48"/>
  <c r="Q211" i="48"/>
  <c r="Q212" i="48"/>
  <c r="Q213" i="48"/>
  <c r="Q214" i="48"/>
  <c r="Q215" i="48"/>
  <c r="Q216" i="48"/>
  <c r="Q217" i="48"/>
  <c r="Q218" i="48"/>
  <c r="Q219" i="48"/>
  <c r="Q220" i="48"/>
  <c r="Q221" i="48"/>
  <c r="Q222" i="48"/>
  <c r="Q223" i="48"/>
  <c r="Q224" i="48"/>
  <c r="Q225" i="48"/>
  <c r="Q226" i="48"/>
  <c r="Q227" i="48"/>
  <c r="Q228" i="48"/>
  <c r="Q229" i="48"/>
  <c r="Q230" i="48"/>
  <c r="Q231" i="48"/>
  <c r="Q232" i="48"/>
  <c r="Q233" i="48"/>
  <c r="Q234" i="48"/>
  <c r="Q235" i="48"/>
  <c r="Q236" i="48"/>
  <c r="Q237" i="48"/>
  <c r="Q238" i="48"/>
  <c r="Q239" i="48"/>
  <c r="Q240" i="48"/>
  <c r="Q241" i="48"/>
  <c r="Q242" i="48"/>
  <c r="Q243" i="48"/>
  <c r="Q244" i="48"/>
  <c r="Q245" i="48"/>
  <c r="Q246" i="48"/>
  <c r="Q247" i="48"/>
  <c r="Q248" i="48"/>
  <c r="Q249" i="48"/>
  <c r="Q250" i="48"/>
  <c r="Q251" i="48"/>
  <c r="Q252" i="48"/>
  <c r="Q253" i="48"/>
  <c r="Q254" i="48"/>
  <c r="Q255" i="48"/>
  <c r="Q256" i="48"/>
  <c r="Q257" i="48"/>
  <c r="Q258" i="48"/>
  <c r="Q259" i="48"/>
  <c r="Q260" i="48"/>
  <c r="Q261" i="48"/>
  <c r="Q262" i="48"/>
  <c r="Q263" i="48"/>
  <c r="Q264" i="48"/>
  <c r="Q265" i="48"/>
  <c r="Q266" i="48"/>
  <c r="Q267" i="48"/>
  <c r="Q268" i="48"/>
  <c r="Q269" i="48"/>
  <c r="Q270" i="48"/>
  <c r="Q271" i="48"/>
  <c r="Q272" i="48"/>
  <c r="Q273" i="48"/>
  <c r="Q274" i="48"/>
  <c r="Q275" i="48"/>
  <c r="Q276" i="48"/>
  <c r="Q277" i="48"/>
  <c r="Q278" i="48"/>
  <c r="Q279" i="48"/>
  <c r="Q280" i="48"/>
  <c r="Q281" i="48"/>
  <c r="Q282" i="48"/>
  <c r="Q283" i="48"/>
  <c r="Q284" i="48"/>
  <c r="Q285" i="48"/>
  <c r="Q286" i="48"/>
  <c r="Q287" i="48"/>
  <c r="Q288" i="48"/>
  <c r="Q289" i="48"/>
  <c r="Q290" i="48"/>
  <c r="Q291" i="48"/>
  <c r="Q292" i="48"/>
  <c r="Q293" i="48"/>
  <c r="Q294" i="48"/>
  <c r="Q295" i="48"/>
  <c r="Q296" i="48"/>
  <c r="Q297" i="48"/>
  <c r="Q298" i="48"/>
  <c r="Q299" i="48"/>
  <c r="Q300" i="48"/>
  <c r="Q6" i="1"/>
  <c r="Q7" i="1"/>
  <c r="Q8" i="1"/>
  <c r="Q9" i="1"/>
  <c r="Q10" i="1"/>
  <c r="Q11" i="1"/>
  <c r="Q12" i="1"/>
  <c r="Q13" i="1"/>
  <c r="Q14" i="1"/>
  <c r="Q16" i="1"/>
  <c r="Q17" i="1"/>
  <c r="Q18" i="1"/>
  <c r="Q19" i="1"/>
  <c r="Q20" i="1"/>
  <c r="Q21" i="1"/>
  <c r="Q22" i="1"/>
  <c r="Q24" i="1"/>
  <c r="Q26" i="1"/>
  <c r="Q27" i="1"/>
  <c r="Q28" i="1"/>
  <c r="Q29" i="1"/>
  <c r="Q30" i="1"/>
  <c r="Q31" i="1"/>
  <c r="Q33" i="1"/>
  <c r="Q34" i="1"/>
  <c r="Q35" i="1"/>
  <c r="Q36" i="1"/>
  <c r="Q37" i="1"/>
  <c r="Q39" i="1"/>
  <c r="Q40" i="1"/>
  <c r="Q41" i="1"/>
  <c r="Q43" i="1"/>
  <c r="Q44" i="1"/>
  <c r="Q45" i="1"/>
  <c r="Q46" i="1"/>
  <c r="Q47" i="1"/>
  <c r="Q49" i="1"/>
  <c r="Q50" i="1"/>
  <c r="Q51" i="1"/>
  <c r="Q52" i="1"/>
  <c r="Q53" i="1"/>
  <c r="Q54" i="1"/>
  <c r="Q55" i="1"/>
  <c r="Q57" i="1"/>
  <c r="Q56" i="1" s="1"/>
  <c r="Q58" i="1"/>
  <c r="Q59" i="1"/>
  <c r="Q60" i="1"/>
  <c r="Q61" i="1"/>
  <c r="Q63" i="1"/>
  <c r="Q62" i="1" s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5" i="42"/>
  <c r="Q106" i="46" l="1"/>
  <c r="Q70" i="50"/>
  <c r="Q65" i="50" s="1"/>
  <c r="Q61" i="50" s="1"/>
  <c r="Q54" i="50" s="1"/>
  <c r="Q48" i="50" s="1"/>
  <c r="Q31" i="50" s="1"/>
  <c r="Q27" i="50" s="1"/>
  <c r="Q12" i="50" s="1"/>
  <c r="Q5" i="50" s="1"/>
  <c r="Q76" i="45"/>
  <c r="Q71" i="45" s="1"/>
  <c r="Q64" i="45" s="1"/>
  <c r="Q51" i="45" s="1"/>
  <c r="Q46" i="45" s="1"/>
  <c r="Q37" i="45" s="1"/>
  <c r="Q5" i="45" s="1"/>
  <c r="Q78" i="47"/>
  <c r="Q73" i="47" s="1"/>
  <c r="Q68" i="47" s="1"/>
  <c r="Q43" i="47" s="1"/>
  <c r="Q33" i="47" s="1"/>
  <c r="Q28" i="47" s="1"/>
  <c r="Q22" i="47" s="1"/>
  <c r="Q9" i="47" s="1"/>
  <c r="Q5" i="47" s="1"/>
  <c r="Q74" i="46"/>
  <c r="Q64" i="46"/>
  <c r="Q56" i="46" s="1"/>
  <c r="Q39" i="46" s="1"/>
  <c r="Q23" i="46" s="1"/>
  <c r="Q18" i="46" s="1"/>
  <c r="Q5" i="46" s="1"/>
  <c r="Q48" i="1"/>
  <c r="Q42" i="1" s="1"/>
  <c r="Q38" i="1" s="1"/>
  <c r="Q32" i="1" s="1"/>
  <c r="Q25" i="1" s="1"/>
  <c r="Q23" i="1" s="1"/>
  <c r="Q15" i="1" s="1"/>
  <c r="Q5" i="1" s="1"/>
  <c r="Q147" i="48"/>
  <c r="Q129" i="48" s="1"/>
  <c r="Q114" i="48" s="1"/>
  <c r="Q88" i="48" s="1"/>
  <c r="Q65" i="48" s="1"/>
  <c r="Q49" i="48" s="1"/>
  <c r="Q31" i="48" s="1"/>
  <c r="Q106" i="49"/>
  <c r="Q89" i="49" s="1"/>
  <c r="Q80" i="49" s="1"/>
  <c r="Q48" i="49" s="1"/>
  <c r="Q33" i="49" s="1"/>
  <c r="Q28" i="49" s="1"/>
  <c r="Q17" i="49" s="1"/>
  <c r="Q68" i="46"/>
  <c r="Q87" i="45"/>
  <c r="Q129" i="44"/>
  <c r="Q120" i="44"/>
  <c r="Q108" i="44" s="1"/>
  <c r="Q85" i="44" s="1"/>
  <c r="Q75" i="44" s="1"/>
  <c r="Q41" i="44" s="1"/>
  <c r="Q38" i="44" s="1"/>
  <c r="Q23" i="44" s="1"/>
  <c r="Q5" i="44" s="1"/>
  <c r="Q78" i="43"/>
  <c r="Q72" i="43" s="1"/>
  <c r="Q57" i="43" s="1"/>
  <c r="Q50" i="43" s="1"/>
  <c r="Q41" i="43" s="1"/>
  <c r="Q32" i="43" s="1"/>
  <c r="Q14" i="43" s="1"/>
  <c r="Q5" i="43" s="1"/>
  <c r="Q49" i="42"/>
  <c r="Q43" i="42" s="1"/>
  <c r="Q29" i="42" s="1"/>
  <c r="Q21" i="42" s="1"/>
  <c r="Q11" i="42" s="1"/>
  <c r="Q6" i="42" s="1"/>
  <c r="Q114" i="41"/>
  <c r="Q109" i="41" s="1"/>
  <c r="Q157" i="37"/>
  <c r="Q106" i="39"/>
  <c r="Q86" i="40"/>
  <c r="Q74" i="40" s="1"/>
  <c r="Q67" i="40" s="1"/>
  <c r="Q63" i="40" s="1"/>
  <c r="Q61" i="40" s="1"/>
  <c r="Q46" i="40" s="1"/>
  <c r="Q23" i="40" s="1"/>
  <c r="Q18" i="40" s="1"/>
  <c r="Q12" i="40" s="1"/>
  <c r="Q5" i="40" s="1"/>
  <c r="Q93" i="39"/>
  <c r="Q87" i="39" s="1"/>
  <c r="Q74" i="39" s="1"/>
  <c r="Q69" i="39" s="1"/>
  <c r="Q34" i="39" s="1"/>
  <c r="Q31" i="39" s="1"/>
  <c r="Q27" i="39" s="1"/>
  <c r="Q14" i="39" s="1"/>
  <c r="Q5" i="39" s="1"/>
  <c r="Q112" i="32"/>
  <c r="Q99" i="32" s="1"/>
  <c r="Q76" i="32" s="1"/>
  <c r="Q53" i="32" s="1"/>
  <c r="Q39" i="32" s="1"/>
  <c r="Q33" i="32" s="1"/>
  <c r="Q27" i="32" s="1"/>
  <c r="Q19" i="32" s="1"/>
  <c r="Q5" i="32" s="1"/>
  <c r="Q114" i="37"/>
  <c r="Q95" i="37" s="1"/>
  <c r="Q79" i="37" s="1"/>
  <c r="Q68" i="37" s="1"/>
  <c r="Q53" i="37" s="1"/>
  <c r="Q36" i="37" s="1"/>
  <c r="Q22" i="37" s="1"/>
  <c r="Q5" i="37" s="1"/>
  <c r="Q112" i="34"/>
  <c r="Q102" i="34" s="1"/>
  <c r="Q80" i="34" s="1"/>
  <c r="Q72" i="34" s="1"/>
  <c r="Q40" i="34" s="1"/>
  <c r="Q28" i="34" s="1"/>
  <c r="Q5" i="34" s="1"/>
  <c r="Q125" i="32"/>
  <c r="Q100" i="28"/>
  <c r="Q75" i="25"/>
  <c r="Q69" i="25" s="1"/>
  <c r="Q65" i="25" s="1"/>
  <c r="Q124" i="24"/>
  <c r="Q122" i="19"/>
  <c r="Q110" i="18"/>
  <c r="Q108" i="18" s="1"/>
  <c r="Q100" i="18" s="1"/>
  <c r="Q61" i="16"/>
  <c r="Q50" i="16"/>
  <c r="Q89" i="11"/>
  <c r="Q49" i="4"/>
  <c r="Q45" i="4" s="1"/>
  <c r="Q39" i="4" s="1"/>
  <c r="Q32" i="4" s="1"/>
  <c r="Q27" i="4" s="1"/>
  <c r="Q22" i="4" s="1"/>
  <c r="Q17" i="4" s="1"/>
  <c r="Q43" i="3"/>
  <c r="Q120" i="35"/>
  <c r="Q89" i="22"/>
  <c r="Q46" i="22"/>
  <c r="Q26" i="22" s="1"/>
  <c r="Q11" i="22" s="1"/>
  <c r="Q5" i="22" s="1"/>
  <c r="Q55" i="16"/>
  <c r="Q118" i="15"/>
  <c r="Q109" i="15" s="1"/>
  <c r="Q106" i="15" s="1"/>
  <c r="Q97" i="15" s="1"/>
  <c r="Q65" i="15" s="1"/>
  <c r="Q41" i="15" s="1"/>
  <c r="Q23" i="15" s="1"/>
  <c r="Q5" i="15" s="1"/>
  <c r="Q37" i="12"/>
  <c r="Q142" i="9"/>
  <c r="Q123" i="9"/>
  <c r="Q113" i="9" s="1"/>
  <c r="Q93" i="9" s="1"/>
  <c r="Q68" i="9" s="1"/>
  <c r="Q56" i="9" s="1"/>
  <c r="Q33" i="9" s="1"/>
  <c r="Q5" i="9" s="1"/>
  <c r="Q112" i="6"/>
  <c r="Q95" i="6" s="1"/>
  <c r="Q91" i="6" s="1"/>
  <c r="Q73" i="6" s="1"/>
  <c r="Q67" i="6" s="1"/>
  <c r="Q48" i="6" s="1"/>
  <c r="Q42" i="6" s="1"/>
  <c r="Q16" i="6" s="1"/>
  <c r="Q5" i="6" s="1"/>
  <c r="Q38" i="3"/>
  <c r="Q34" i="3" s="1"/>
  <c r="Q24" i="3" s="1"/>
  <c r="Q16" i="3" s="1"/>
  <c r="Q10" i="3" s="1"/>
  <c r="Q5" i="3" s="1"/>
  <c r="Q50" i="2"/>
  <c r="Q137" i="38"/>
  <c r="Q123" i="38" s="1"/>
  <c r="Q98" i="38" s="1"/>
  <c r="Q88" i="38" s="1"/>
  <c r="Q77" i="38" s="1"/>
  <c r="Q69" i="38" s="1"/>
  <c r="Q50" i="38" s="1"/>
  <c r="Q44" i="38" s="1"/>
  <c r="Q22" i="38" s="1"/>
  <c r="Q5" i="38" s="1"/>
  <c r="Q83" i="36"/>
  <c r="Q76" i="36" s="1"/>
  <c r="Q70" i="36" s="1"/>
  <c r="Q65" i="36" s="1"/>
  <c r="Q54" i="36" s="1"/>
  <c r="Q48" i="36" s="1"/>
  <c r="Q27" i="36" s="1"/>
  <c r="Q23" i="36" s="1"/>
  <c r="Q11" i="36" s="1"/>
  <c r="Q5" i="36" s="1"/>
  <c r="Q114" i="35"/>
  <c r="Q99" i="35" s="1"/>
  <c r="Q95" i="35" s="1"/>
  <c r="Q85" i="35" s="1"/>
  <c r="Q65" i="35" s="1"/>
  <c r="Q55" i="35" s="1"/>
  <c r="Q37" i="35" s="1"/>
  <c r="Q11" i="35" s="1"/>
  <c r="Q5" i="35" s="1"/>
  <c r="Q125" i="34"/>
  <c r="Q157" i="30"/>
  <c r="Q147" i="30" s="1"/>
  <c r="Q145" i="30" s="1"/>
  <c r="Q128" i="30" s="1"/>
  <c r="Q101" i="29"/>
  <c r="Q88" i="29" s="1"/>
  <c r="Q83" i="29" s="1"/>
  <c r="Q79" i="29" s="1"/>
  <c r="Q63" i="29" s="1"/>
  <c r="Q45" i="29" s="1"/>
  <c r="Q41" i="29" s="1"/>
  <c r="Q29" i="29" s="1"/>
  <c r="Q14" i="29" s="1"/>
  <c r="Q5" i="29" s="1"/>
  <c r="Q130" i="26"/>
  <c r="Q109" i="26" s="1"/>
  <c r="Q98" i="26" s="1"/>
  <c r="Q87" i="26" s="1"/>
  <c r="Q71" i="26" s="1"/>
  <c r="Q38" i="26" s="1"/>
  <c r="Q19" i="26" s="1"/>
  <c r="Q14" i="26" s="1"/>
  <c r="Q5" i="26" s="1"/>
  <c r="Q87" i="24"/>
  <c r="Q80" i="24" s="1"/>
  <c r="Q75" i="24" s="1"/>
  <c r="Q65" i="24" s="1"/>
  <c r="Q39" i="24" s="1"/>
  <c r="Q83" i="22"/>
  <c r="Q66" i="22"/>
  <c r="Q38" i="13"/>
  <c r="Q32" i="13" s="1"/>
  <c r="Q29" i="13" s="1"/>
  <c r="Q25" i="13" s="1"/>
  <c r="Q20" i="13" s="1"/>
  <c r="Q17" i="13" s="1"/>
  <c r="Q12" i="13" s="1"/>
  <c r="Q5" i="13" s="1"/>
  <c r="Q32" i="12"/>
  <c r="Q83" i="11"/>
  <c r="Q75" i="11" s="1"/>
  <c r="Q67" i="11" s="1"/>
  <c r="Q59" i="11" s="1"/>
  <c r="Q51" i="11" s="1"/>
  <c r="Q45" i="11" s="1"/>
  <c r="Q11" i="11" s="1"/>
  <c r="Q5" i="11" s="1"/>
  <c r="Q78" i="10"/>
  <c r="Q72" i="10"/>
  <c r="Q63" i="10" s="1"/>
  <c r="Q148" i="9"/>
  <c r="Q86" i="8"/>
  <c r="Q58" i="8" s="1"/>
  <c r="Q68" i="7"/>
  <c r="Q64" i="7" s="1"/>
  <c r="Q50" i="7" s="1"/>
  <c r="Q47" i="7" s="1"/>
  <c r="Q33" i="7" s="1"/>
  <c r="Q29" i="7" s="1"/>
  <c r="Q20" i="7" s="1"/>
  <c r="Q15" i="7" s="1"/>
  <c r="Q5" i="7" s="1"/>
  <c r="Q31" i="2"/>
  <c r="Q24" i="2" s="1"/>
  <c r="Q22" i="2" s="1"/>
  <c r="Q19" i="2" s="1"/>
  <c r="Q12" i="2" s="1"/>
  <c r="Q5" i="2" s="1"/>
  <c r="Q119" i="34"/>
  <c r="Q147" i="33"/>
  <c r="Q136" i="33" s="1"/>
  <c r="Q126" i="33" s="1"/>
  <c r="Q115" i="33" s="1"/>
  <c r="Q104" i="33" s="1"/>
  <c r="Q87" i="33" s="1"/>
  <c r="Q48" i="33" s="1"/>
  <c r="Q34" i="33" s="1"/>
  <c r="Q20" i="33" s="1"/>
  <c r="Q5" i="33" s="1"/>
  <c r="Q101" i="31"/>
  <c r="Q84" i="31" s="1"/>
  <c r="Q79" i="31" s="1"/>
  <c r="Q55" i="31" s="1"/>
  <c r="Q41" i="31" s="1"/>
  <c r="Q36" i="31" s="1"/>
  <c r="Q18" i="31" s="1"/>
  <c r="Q5" i="31" s="1"/>
  <c r="Q154" i="27"/>
  <c r="Q134" i="27" s="1"/>
  <c r="Q126" i="27" s="1"/>
  <c r="Q85" i="27" s="1"/>
  <c r="Q78" i="25"/>
  <c r="Q62" i="25"/>
  <c r="Q40" i="25" s="1"/>
  <c r="Q36" i="25" s="1"/>
  <c r="Q23" i="25" s="1"/>
  <c r="Q5" i="25" s="1"/>
  <c r="Q114" i="24"/>
  <c r="Q125" i="23"/>
  <c r="Q119" i="23" s="1"/>
  <c r="Q94" i="23" s="1"/>
  <c r="Q69" i="23" s="1"/>
  <c r="Q61" i="23"/>
  <c r="Q49" i="23" s="1"/>
  <c r="Q31" i="23" s="1"/>
  <c r="Q16" i="23" s="1"/>
  <c r="Q5" i="23" s="1"/>
  <c r="Q72" i="22"/>
  <c r="Q81" i="20"/>
  <c r="Q65" i="20" s="1"/>
  <c r="Q57" i="20" s="1"/>
  <c r="Q47" i="20" s="1"/>
  <c r="Q28" i="20" s="1"/>
  <c r="Q20" i="20" s="1"/>
  <c r="Q10" i="20" s="1"/>
  <c r="Q5" i="20" s="1"/>
  <c r="Q109" i="19"/>
  <c r="Q98" i="19" s="1"/>
  <c r="Q86" i="19" s="1"/>
  <c r="Q59" i="19" s="1"/>
  <c r="Q41" i="19" s="1"/>
  <c r="Q24" i="19" s="1"/>
  <c r="Q5" i="19" s="1"/>
  <c r="Q95" i="18"/>
  <c r="Q77" i="18" s="1"/>
  <c r="Q73" i="18" s="1"/>
  <c r="Q57" i="18" s="1"/>
  <c r="Q50" i="18" s="1"/>
  <c r="Q5" i="18" s="1"/>
  <c r="Q104" i="17"/>
  <c r="Q98" i="17" s="1"/>
  <c r="Q93" i="17" s="1"/>
  <c r="Q91" i="17" s="1"/>
  <c r="Q73" i="17" s="1"/>
  <c r="Q71" i="17" s="1"/>
  <c r="Q40" i="17" s="1"/>
  <c r="Q26" i="17" s="1"/>
  <c r="Q5" i="17" s="1"/>
  <c r="Q43" i="16"/>
  <c r="Q39" i="16" s="1"/>
  <c r="Q34" i="16" s="1"/>
  <c r="Q25" i="16" s="1"/>
  <c r="Q20" i="16" s="1"/>
  <c r="Q5" i="16" s="1"/>
  <c r="Q111" i="14"/>
  <c r="Q99" i="14" s="1"/>
  <c r="Q91" i="14" s="1"/>
  <c r="Q80" i="14" s="1"/>
  <c r="Q43" i="14" s="1"/>
  <c r="Q39" i="14" s="1"/>
  <c r="Q37" i="14" s="1"/>
  <c r="Q35" i="14" s="1"/>
  <c r="Q5" i="14" s="1"/>
  <c r="Q29" i="12"/>
  <c r="Q25" i="12" s="1"/>
  <c r="Q18" i="12" s="1"/>
  <c r="Q13" i="12" s="1"/>
  <c r="Q9" i="12" s="1"/>
  <c r="Q5" i="12" s="1"/>
  <c r="Q42" i="10"/>
  <c r="Q35" i="10" s="1"/>
  <c r="Q25" i="10" s="1"/>
  <c r="Q18" i="10" s="1"/>
  <c r="Q5" i="10" s="1"/>
  <c r="Q47" i="8"/>
  <c r="Q37" i="8" s="1"/>
  <c r="Q28" i="8" s="1"/>
  <c r="Q19" i="8" s="1"/>
  <c r="Q10" i="8" s="1"/>
  <c r="Q5" i="8" s="1"/>
  <c r="Q104" i="5"/>
  <c r="Q96" i="5" s="1"/>
  <c r="Q70" i="5" s="1"/>
  <c r="Q59" i="5" s="1"/>
  <c r="Q50" i="5" s="1"/>
  <c r="Q41" i="5" s="1"/>
  <c r="Q31" i="5" s="1"/>
  <c r="Q18" i="5" s="1"/>
  <c r="Q5" i="5" s="1"/>
  <c r="Q11" i="4"/>
  <c r="Q5" i="4" s="1"/>
  <c r="Q44" i="2"/>
  <c r="S10" i="19" l="1" a="1"/>
  <c r="S10" i="19" s="1"/>
  <c r="S9" i="19" a="1"/>
  <c r="S9" i="19" s="1"/>
  <c r="S8" i="19" a="1"/>
  <c r="S8" i="19" s="1"/>
  <c r="S7" i="19" a="1"/>
  <c r="S7" i="19" s="1"/>
  <c r="S6" i="19" a="1"/>
  <c r="S6" i="19" s="1"/>
  <c r="S5" i="19" a="1"/>
  <c r="S5" i="19" s="1"/>
  <c r="S4" i="19" a="1"/>
  <c r="S4" i="19" s="1"/>
  <c r="S3" i="19" a="1"/>
  <c r="S3" i="19" s="1"/>
  <c r="S2" i="19" a="1"/>
  <c r="S2" i="19" s="1"/>
  <c r="S1" i="19" a="1"/>
  <c r="S1" i="19" s="1"/>
  <c r="S2" i="2" a="1"/>
  <c r="S2" i="2" s="1"/>
  <c r="S3" i="2" a="1"/>
  <c r="S3" i="2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/>
  <c r="S10" i="2" a="1"/>
  <c r="S10" i="2" s="1"/>
  <c r="S11" i="2" a="1"/>
  <c r="S11" i="2"/>
  <c r="S2" i="3" a="1"/>
  <c r="S2" i="3" s="1"/>
  <c r="S3" i="3" a="1"/>
  <c r="S3" i="3" s="1"/>
  <c r="S4" i="3" a="1"/>
  <c r="S4" i="3" s="1"/>
  <c r="S5" i="3" a="1"/>
  <c r="S5" i="3" s="1"/>
  <c r="S6" i="3" a="1"/>
  <c r="S6" i="3" s="1"/>
  <c r="S7" i="3" a="1"/>
  <c r="S7" i="3" s="1"/>
  <c r="S8" i="3" a="1"/>
  <c r="S8" i="3" s="1"/>
  <c r="S9" i="3" a="1"/>
  <c r="S9" i="3"/>
  <c r="S10" i="3" a="1"/>
  <c r="S10" i="3" s="1"/>
  <c r="S11" i="3" a="1"/>
  <c r="S11" i="3" s="1"/>
  <c r="S2" i="4" a="1"/>
  <c r="S2" i="4" s="1"/>
  <c r="S3" i="4" a="1"/>
  <c r="S3" i="4" s="1"/>
  <c r="S4" i="4" a="1"/>
  <c r="S4" i="4" s="1"/>
  <c r="S5" i="4" a="1"/>
  <c r="S5" i="4"/>
  <c r="S6" i="4" a="1"/>
  <c r="S6" i="4" s="1"/>
  <c r="S7" i="4" a="1"/>
  <c r="S7" i="4"/>
  <c r="S8" i="4" a="1"/>
  <c r="S8" i="4" s="1"/>
  <c r="S9" i="4" a="1"/>
  <c r="S9" i="4" s="1"/>
  <c r="S10" i="4" a="1"/>
  <c r="S10" i="4" s="1"/>
  <c r="S11" i="4" a="1"/>
  <c r="S11" i="4" s="1"/>
  <c r="S2" i="5" a="1"/>
  <c r="S2" i="5" s="1"/>
  <c r="S3" i="5" a="1"/>
  <c r="S3" i="5"/>
  <c r="S4" i="5" a="1"/>
  <c r="S4" i="5" s="1"/>
  <c r="S5" i="5" a="1"/>
  <c r="S5" i="5" s="1"/>
  <c r="S6" i="5" a="1"/>
  <c r="S6" i="5" s="1"/>
  <c r="S7" i="5" a="1"/>
  <c r="S7" i="5" s="1"/>
  <c r="S8" i="5" a="1"/>
  <c r="S8" i="5" s="1"/>
  <c r="S9" i="5" a="1"/>
  <c r="S9" i="5" s="1"/>
  <c r="S10" i="5" a="1"/>
  <c r="S10" i="5" s="1"/>
  <c r="S11" i="5" a="1"/>
  <c r="S11" i="5"/>
  <c r="S2" i="6" a="1"/>
  <c r="S2" i="6" s="1"/>
  <c r="S3" i="6" a="1"/>
  <c r="S3" i="6" s="1"/>
  <c r="S4" i="6" a="1"/>
  <c r="S4" i="6" s="1"/>
  <c r="S5" i="6" a="1"/>
  <c r="S5" i="6" s="1"/>
  <c r="S6" i="6" a="1"/>
  <c r="S6" i="6" s="1"/>
  <c r="S7" i="6" a="1"/>
  <c r="S7" i="6" s="1"/>
  <c r="S8" i="6" a="1"/>
  <c r="S8" i="6" s="1"/>
  <c r="S9" i="6" a="1"/>
  <c r="S9" i="6"/>
  <c r="S10" i="6" a="1"/>
  <c r="S10" i="6" s="1"/>
  <c r="S11" i="6" a="1"/>
  <c r="S11" i="6" s="1"/>
  <c r="S2" i="7" a="1"/>
  <c r="S2" i="7" s="1"/>
  <c r="S3" i="7" a="1"/>
  <c r="S3" i="7" s="1"/>
  <c r="S4" i="7" a="1"/>
  <c r="S4" i="7" s="1"/>
  <c r="S5" i="7" a="1"/>
  <c r="S5" i="7" s="1"/>
  <c r="S6" i="7" a="1"/>
  <c r="S6" i="7" s="1"/>
  <c r="S7" i="7" a="1"/>
  <c r="S7" i="7"/>
  <c r="S8" i="7" a="1"/>
  <c r="S8" i="7" s="1"/>
  <c r="S9" i="7" a="1"/>
  <c r="S9" i="7" s="1"/>
  <c r="S10" i="7" a="1"/>
  <c r="S10" i="7" s="1"/>
  <c r="S11" i="7" a="1"/>
  <c r="S11" i="7" s="1"/>
  <c r="S2" i="9" a="1"/>
  <c r="S2" i="9" s="1"/>
  <c r="S3" i="9" a="1"/>
  <c r="S3" i="9"/>
  <c r="S4" i="9" a="1"/>
  <c r="S4" i="9" s="1"/>
  <c r="S5" i="9" a="1"/>
  <c r="S5" i="9" s="1"/>
  <c r="S6" i="9" a="1"/>
  <c r="S6" i="9" s="1"/>
  <c r="S7" i="9" a="1"/>
  <c r="S7" i="9" s="1"/>
  <c r="S8" i="9" a="1"/>
  <c r="S8" i="9" s="1"/>
  <c r="S9" i="9" a="1"/>
  <c r="S9" i="9" s="1"/>
  <c r="S10" i="9" a="1"/>
  <c r="S10" i="9" s="1"/>
  <c r="S11" i="9" a="1"/>
  <c r="S11" i="9"/>
  <c r="S2" i="10" a="1"/>
  <c r="S2" i="10" s="1"/>
  <c r="S3" i="10" a="1"/>
  <c r="S3" i="10" s="1"/>
  <c r="S4" i="10" a="1"/>
  <c r="S4" i="10" s="1"/>
  <c r="S5" i="10" a="1"/>
  <c r="S5" i="10" s="1"/>
  <c r="S6" i="10" a="1"/>
  <c r="S6" i="10" s="1"/>
  <c r="S7" i="10" a="1"/>
  <c r="S7" i="10" s="1"/>
  <c r="S8" i="10" a="1"/>
  <c r="S8" i="10" s="1"/>
  <c r="S9" i="10" a="1"/>
  <c r="S9" i="10"/>
  <c r="S10" i="10" a="1"/>
  <c r="S10" i="10" s="1"/>
  <c r="S11" i="10" a="1"/>
  <c r="S11" i="10" s="1"/>
  <c r="S2" i="11" a="1"/>
  <c r="S2" i="11" s="1"/>
  <c r="S3" i="11" a="1"/>
  <c r="S3" i="11" s="1"/>
  <c r="S4" i="11" a="1"/>
  <c r="S4" i="11" s="1"/>
  <c r="S5" i="11" a="1"/>
  <c r="S5" i="11" s="1"/>
  <c r="S6" i="11" a="1"/>
  <c r="S6" i="11" s="1"/>
  <c r="S7" i="11" a="1"/>
  <c r="S7" i="11"/>
  <c r="S8" i="11" a="1"/>
  <c r="S8" i="11" s="1"/>
  <c r="S9" i="11" a="1"/>
  <c r="S9" i="11" s="1"/>
  <c r="S10" i="11" a="1"/>
  <c r="S10" i="11" s="1"/>
  <c r="S11" i="11" a="1"/>
  <c r="S11" i="11" s="1"/>
  <c r="S2" i="12" a="1"/>
  <c r="S2" i="12" s="1"/>
  <c r="S3" i="12" a="1"/>
  <c r="S3" i="12" s="1"/>
  <c r="S4" i="12" a="1"/>
  <c r="S4" i="12" s="1"/>
  <c r="S5" i="12" a="1"/>
  <c r="S5" i="12"/>
  <c r="S6" i="12" a="1"/>
  <c r="S6" i="12" s="1"/>
  <c r="S7" i="12" a="1"/>
  <c r="S7" i="12" s="1"/>
  <c r="S8" i="12" a="1"/>
  <c r="S8" i="12" s="1"/>
  <c r="S9" i="12" a="1"/>
  <c r="S9" i="12" s="1"/>
  <c r="S10" i="12" a="1"/>
  <c r="S10" i="12" s="1"/>
  <c r="S11" i="12" a="1"/>
  <c r="S11" i="12" s="1"/>
  <c r="S2" i="13" a="1"/>
  <c r="S2" i="13" s="1"/>
  <c r="S3" i="13" a="1"/>
  <c r="S3" i="13"/>
  <c r="S4" i="13" a="1"/>
  <c r="S4" i="13" s="1"/>
  <c r="S5" i="13" a="1"/>
  <c r="S5" i="13" s="1"/>
  <c r="S6" i="13" a="1"/>
  <c r="S6" i="13" s="1"/>
  <c r="S7" i="13" a="1"/>
  <c r="S7" i="13" s="1"/>
  <c r="S8" i="13" a="1"/>
  <c r="S8" i="13" s="1"/>
  <c r="S9" i="13" a="1"/>
  <c r="S9" i="13" s="1"/>
  <c r="S10" i="13" a="1"/>
  <c r="S10" i="13" s="1"/>
  <c r="S11" i="13" a="1"/>
  <c r="S11" i="13"/>
  <c r="S2" i="14" a="1"/>
  <c r="S2" i="14" s="1"/>
  <c r="S3" i="14" a="1"/>
  <c r="S3" i="14" s="1"/>
  <c r="S4" i="14" a="1"/>
  <c r="S4" i="14" s="1"/>
  <c r="S5" i="14" a="1"/>
  <c r="S5" i="14" s="1"/>
  <c r="S6" i="14" a="1"/>
  <c r="S6" i="14" s="1"/>
  <c r="S7" i="14" a="1"/>
  <c r="S7" i="14" s="1"/>
  <c r="S8" i="14" a="1"/>
  <c r="S8" i="14" s="1"/>
  <c r="S9" i="14" a="1"/>
  <c r="S9" i="14"/>
  <c r="S10" i="14" a="1"/>
  <c r="S10" i="14" s="1"/>
  <c r="S11" i="14" a="1"/>
  <c r="S11" i="14" s="1"/>
  <c r="S2" i="15" a="1"/>
  <c r="S2" i="15" s="1"/>
  <c r="S3" i="15" a="1"/>
  <c r="S3" i="15" s="1"/>
  <c r="S4" i="15" a="1"/>
  <c r="S4" i="15" s="1"/>
  <c r="S5" i="15" a="1"/>
  <c r="S5" i="15" s="1"/>
  <c r="S6" i="15" a="1"/>
  <c r="S6" i="15" s="1"/>
  <c r="S7" i="15" a="1"/>
  <c r="S7" i="15"/>
  <c r="S8" i="15" a="1"/>
  <c r="S8" i="15" s="1"/>
  <c r="S9" i="15" a="1"/>
  <c r="S9" i="15" s="1"/>
  <c r="S10" i="15" a="1"/>
  <c r="S10" i="15" s="1"/>
  <c r="S11" i="15" a="1"/>
  <c r="S11" i="15" s="1"/>
  <c r="S2" i="16" a="1"/>
  <c r="S2" i="16" s="1"/>
  <c r="S3" i="16" a="1"/>
  <c r="S3" i="16" s="1"/>
  <c r="S4" i="16" a="1"/>
  <c r="S4" i="16" s="1"/>
  <c r="S5" i="16" a="1"/>
  <c r="S5" i="16"/>
  <c r="S6" i="16" a="1"/>
  <c r="S6" i="16" s="1"/>
  <c r="S7" i="16" a="1"/>
  <c r="S7" i="16" s="1"/>
  <c r="S8" i="16" a="1"/>
  <c r="S8" i="16" s="1"/>
  <c r="S9" i="16" a="1"/>
  <c r="S9" i="16" s="1"/>
  <c r="S10" i="16" a="1"/>
  <c r="S10" i="16" s="1"/>
  <c r="S11" i="16" a="1"/>
  <c r="S11" i="16" s="1"/>
  <c r="S2" i="17" a="1"/>
  <c r="S2" i="17" s="1"/>
  <c r="S3" i="17" a="1"/>
  <c r="S3" i="17" s="1"/>
  <c r="S4" i="17" a="1"/>
  <c r="S4" i="17" s="1"/>
  <c r="S5" i="17" a="1"/>
  <c r="S5" i="17" s="1"/>
  <c r="S6" i="17" a="1"/>
  <c r="S6" i="17" s="1"/>
  <c r="S7" i="17" a="1"/>
  <c r="S7" i="17" s="1"/>
  <c r="S8" i="17" a="1"/>
  <c r="S8" i="17" s="1"/>
  <c r="S9" i="17" a="1"/>
  <c r="S9" i="17" s="1"/>
  <c r="S10" i="17" a="1"/>
  <c r="S10" i="17" s="1"/>
  <c r="S11" i="17" a="1"/>
  <c r="S11" i="17"/>
  <c r="S2" i="18" a="1"/>
  <c r="S2" i="18" s="1"/>
  <c r="S3" i="18" a="1"/>
  <c r="S3" i="18" s="1"/>
  <c r="S4" i="18" a="1"/>
  <c r="S4" i="18" s="1"/>
  <c r="S5" i="18" a="1"/>
  <c r="S5" i="18" s="1"/>
  <c r="S6" i="18" a="1"/>
  <c r="S6" i="18" s="1"/>
  <c r="S7" i="18" a="1"/>
  <c r="S7" i="18" s="1"/>
  <c r="S8" i="18" a="1"/>
  <c r="S8" i="18" s="1"/>
  <c r="S9" i="18" a="1"/>
  <c r="S9" i="18"/>
  <c r="S10" i="18" a="1"/>
  <c r="S10" i="18" s="1"/>
  <c r="S11" i="18" a="1"/>
  <c r="S11" i="18"/>
  <c r="S11" i="19" a="1"/>
  <c r="S11" i="19" s="1"/>
  <c r="S2" i="20" a="1"/>
  <c r="S2" i="20" s="1"/>
  <c r="S3" i="20" a="1"/>
  <c r="S3" i="20" s="1"/>
  <c r="S4" i="20" a="1"/>
  <c r="S4" i="20" s="1"/>
  <c r="S5" i="20" a="1"/>
  <c r="S5" i="20"/>
  <c r="S6" i="20" a="1"/>
  <c r="S6" i="20" s="1"/>
  <c r="S7" i="20" a="1"/>
  <c r="S7" i="20" s="1"/>
  <c r="S8" i="20" a="1"/>
  <c r="S8" i="20" s="1"/>
  <c r="S9" i="20" a="1"/>
  <c r="S9" i="20" s="1"/>
  <c r="S10" i="20" a="1"/>
  <c r="S10" i="20" s="1"/>
  <c r="S11" i="20" a="1"/>
  <c r="S11" i="20" s="1"/>
  <c r="S2" i="22" a="1"/>
  <c r="S2" i="22" s="1"/>
  <c r="S3" i="22" a="1"/>
  <c r="S3" i="22" s="1"/>
  <c r="S4" i="22" a="1"/>
  <c r="S4" i="22" s="1"/>
  <c r="S5" i="22" a="1"/>
  <c r="S5" i="22" s="1"/>
  <c r="S6" i="22" a="1"/>
  <c r="S6" i="22" s="1"/>
  <c r="S7" i="22" a="1"/>
  <c r="S7" i="22" s="1"/>
  <c r="S8" i="22" a="1"/>
  <c r="S8" i="22" s="1"/>
  <c r="S9" i="22" a="1"/>
  <c r="S9" i="22" s="1"/>
  <c r="S10" i="22" a="1"/>
  <c r="S10" i="22" s="1"/>
  <c r="S11" i="22" a="1"/>
  <c r="S11" i="22" s="1"/>
  <c r="S2" i="23" a="1"/>
  <c r="S2" i="23" s="1"/>
  <c r="S3" i="23" a="1"/>
  <c r="S3" i="23" s="1"/>
  <c r="S4" i="23" a="1"/>
  <c r="S4" i="23" s="1"/>
  <c r="S5" i="23" a="1"/>
  <c r="S5" i="23" s="1"/>
  <c r="S6" i="23" a="1"/>
  <c r="S6" i="23" s="1"/>
  <c r="S7" i="23" a="1"/>
  <c r="S7" i="23"/>
  <c r="S8" i="23" a="1"/>
  <c r="S8" i="23" s="1"/>
  <c r="S9" i="23" a="1"/>
  <c r="S9" i="23" s="1"/>
  <c r="S10" i="23" a="1"/>
  <c r="S10" i="23" s="1"/>
  <c r="S11" i="23" a="1"/>
  <c r="S11" i="23" s="1"/>
  <c r="S2" i="25" a="1"/>
  <c r="S2" i="25" s="1"/>
  <c r="S3" i="25" a="1"/>
  <c r="S3" i="25" s="1"/>
  <c r="S4" i="25" a="1"/>
  <c r="S4" i="25" s="1"/>
  <c r="S5" i="25" a="1"/>
  <c r="S5" i="25" s="1"/>
  <c r="S6" i="25" a="1"/>
  <c r="S6" i="25" s="1"/>
  <c r="S7" i="25" a="1"/>
  <c r="S7" i="25" s="1"/>
  <c r="S8" i="25" a="1"/>
  <c r="S8" i="25" s="1"/>
  <c r="S9" i="25" a="1"/>
  <c r="S9" i="25" s="1"/>
  <c r="S10" i="25" a="1"/>
  <c r="S10" i="25" s="1"/>
  <c r="S11" i="25" a="1"/>
  <c r="S11" i="25" s="1"/>
  <c r="S2" i="26" a="1"/>
  <c r="S2" i="26" s="1"/>
  <c r="S3" i="26" a="1"/>
  <c r="S3" i="26" s="1"/>
  <c r="S4" i="26" a="1"/>
  <c r="S4" i="26" s="1"/>
  <c r="S5" i="26" a="1"/>
  <c r="S5" i="26" s="1"/>
  <c r="S6" i="26" a="1"/>
  <c r="S6" i="26" s="1"/>
  <c r="S7" i="26" a="1"/>
  <c r="S7" i="26" s="1"/>
  <c r="S8" i="26" a="1"/>
  <c r="S8" i="26" s="1"/>
  <c r="S9" i="26" a="1"/>
  <c r="S9" i="26" s="1"/>
  <c r="S10" i="26" a="1"/>
  <c r="S10" i="26" s="1"/>
  <c r="S11" i="26" a="1"/>
  <c r="S11" i="26" s="1"/>
  <c r="S2" i="29" a="1"/>
  <c r="S2" i="29" s="1"/>
  <c r="S3" i="29" a="1"/>
  <c r="S3" i="29" s="1"/>
  <c r="S4" i="29" a="1"/>
  <c r="S4" i="29" s="1"/>
  <c r="S5" i="29" a="1"/>
  <c r="S5" i="29" s="1"/>
  <c r="S6" i="29" a="1"/>
  <c r="S6" i="29" s="1"/>
  <c r="S7" i="29" a="1"/>
  <c r="S7" i="29" s="1"/>
  <c r="S8" i="29" a="1"/>
  <c r="S8" i="29" s="1"/>
  <c r="S9" i="29" a="1"/>
  <c r="S9" i="29" s="1"/>
  <c r="S10" i="29" a="1"/>
  <c r="S10" i="29" s="1"/>
  <c r="S11" i="29" a="1"/>
  <c r="S11" i="29" s="1"/>
  <c r="S2" i="31" a="1"/>
  <c r="S2" i="31" s="1"/>
  <c r="S3" i="31" a="1"/>
  <c r="S3" i="31" s="1"/>
  <c r="S4" i="31" a="1"/>
  <c r="S4" i="31" s="1"/>
  <c r="S5" i="31" a="1"/>
  <c r="S5" i="31" s="1"/>
  <c r="S6" i="31" a="1"/>
  <c r="S6" i="31" s="1"/>
  <c r="S7" i="31" a="1"/>
  <c r="S7" i="31" s="1"/>
  <c r="S8" i="31" a="1"/>
  <c r="S8" i="31" s="1"/>
  <c r="S9" i="31" a="1"/>
  <c r="S9" i="31" s="1"/>
  <c r="S10" i="31" a="1"/>
  <c r="S10" i="31" s="1"/>
  <c r="S11" i="31" a="1"/>
  <c r="S11" i="31" s="1"/>
  <c r="S2" i="32" a="1"/>
  <c r="S2" i="32" s="1"/>
  <c r="S3" i="32" a="1"/>
  <c r="S3" i="32" s="1"/>
  <c r="S4" i="32" a="1"/>
  <c r="S4" i="32" s="1"/>
  <c r="S5" i="32" a="1"/>
  <c r="S5" i="32" s="1"/>
  <c r="S6" i="32" a="1"/>
  <c r="S6" i="32" s="1"/>
  <c r="S7" i="32" a="1"/>
  <c r="S7" i="32" s="1"/>
  <c r="S8" i="32" a="1"/>
  <c r="S8" i="32" s="1"/>
  <c r="S9" i="32" a="1"/>
  <c r="S9" i="32" s="1"/>
  <c r="S10" i="32" a="1"/>
  <c r="S10" i="32" s="1"/>
  <c r="S11" i="32" a="1"/>
  <c r="S11" i="32" s="1"/>
  <c r="S2" i="33" a="1"/>
  <c r="S2" i="33" s="1"/>
  <c r="S3" i="33" a="1"/>
  <c r="S3" i="33" s="1"/>
  <c r="S4" i="33" a="1"/>
  <c r="S4" i="33" s="1"/>
  <c r="S5" i="33" a="1"/>
  <c r="S5" i="33" s="1"/>
  <c r="S6" i="33" a="1"/>
  <c r="S6" i="33" s="1"/>
  <c r="S7" i="33" a="1"/>
  <c r="S7" i="33" s="1"/>
  <c r="S8" i="33" a="1"/>
  <c r="S8" i="33" s="1"/>
  <c r="S9" i="33" a="1"/>
  <c r="S9" i="33" s="1"/>
  <c r="S10" i="33" a="1"/>
  <c r="S10" i="33" s="1"/>
  <c r="S11" i="33" a="1"/>
  <c r="S11" i="33" s="1"/>
  <c r="S2" i="34" a="1"/>
  <c r="S2" i="34" s="1"/>
  <c r="S3" i="34" a="1"/>
  <c r="S3" i="34" s="1"/>
  <c r="S4" i="34" a="1"/>
  <c r="S4" i="34" s="1"/>
  <c r="S5" i="34" a="1"/>
  <c r="S5" i="34" s="1"/>
  <c r="S6" i="34" a="1"/>
  <c r="S6" i="34" s="1"/>
  <c r="S7" i="34" a="1"/>
  <c r="S7" i="34" s="1"/>
  <c r="S8" i="34" a="1"/>
  <c r="S8" i="34" s="1"/>
  <c r="S9" i="34" a="1"/>
  <c r="S9" i="34" s="1"/>
  <c r="S10" i="34" a="1"/>
  <c r="S10" i="34" s="1"/>
  <c r="S11" i="34" a="1"/>
  <c r="S11" i="34" s="1"/>
  <c r="S2" i="35" a="1"/>
  <c r="S2" i="35" s="1"/>
  <c r="S3" i="35" a="1"/>
  <c r="S3" i="35" s="1"/>
  <c r="S4" i="35" a="1"/>
  <c r="S4" i="35" s="1"/>
  <c r="S5" i="35" a="1"/>
  <c r="S5" i="35" s="1"/>
  <c r="S6" i="35" a="1"/>
  <c r="S6" i="35" s="1"/>
  <c r="S7" i="35" a="1"/>
  <c r="S7" i="35" s="1"/>
  <c r="S8" i="35" a="1"/>
  <c r="S8" i="35" s="1"/>
  <c r="S9" i="35" a="1"/>
  <c r="S9" i="35" s="1"/>
  <c r="S10" i="35" a="1"/>
  <c r="S10" i="35" s="1"/>
  <c r="S11" i="35" a="1"/>
  <c r="S11" i="35" s="1"/>
  <c r="S2" i="36" a="1"/>
  <c r="S2" i="36" s="1"/>
  <c r="S3" i="36" a="1"/>
  <c r="S3" i="36" s="1"/>
  <c r="S4" i="36" a="1"/>
  <c r="S4" i="36" s="1"/>
  <c r="S5" i="36" a="1"/>
  <c r="S5" i="36" s="1"/>
  <c r="S6" i="36" a="1"/>
  <c r="S6" i="36" s="1"/>
  <c r="S7" i="36" a="1"/>
  <c r="S7" i="36" s="1"/>
  <c r="S8" i="36" a="1"/>
  <c r="S8" i="36" s="1"/>
  <c r="S9" i="36" a="1"/>
  <c r="S9" i="36" s="1"/>
  <c r="S10" i="36" a="1"/>
  <c r="S10" i="36" s="1"/>
  <c r="S11" i="36" a="1"/>
  <c r="S11" i="36" s="1"/>
  <c r="S2" i="37" a="1"/>
  <c r="S2" i="37" s="1"/>
  <c r="S3" i="37" a="1"/>
  <c r="S3" i="37" s="1"/>
  <c r="S4" i="37" a="1"/>
  <c r="S4" i="37" s="1"/>
  <c r="S5" i="37" a="1"/>
  <c r="S5" i="37" s="1"/>
  <c r="S6" i="37" a="1"/>
  <c r="S6" i="37" s="1"/>
  <c r="S7" i="37" a="1"/>
  <c r="S7" i="37" s="1"/>
  <c r="S8" i="37" a="1"/>
  <c r="S8" i="37" s="1"/>
  <c r="S9" i="37" a="1"/>
  <c r="S9" i="37" s="1"/>
  <c r="S10" i="37" a="1"/>
  <c r="S10" i="37" s="1"/>
  <c r="S11" i="37" a="1"/>
  <c r="S11" i="37" s="1"/>
  <c r="S2" i="38" a="1"/>
  <c r="S2" i="38" s="1"/>
  <c r="S3" i="38" a="1"/>
  <c r="S3" i="38" s="1"/>
  <c r="S4" i="38" a="1"/>
  <c r="S4" i="38" s="1"/>
  <c r="S5" i="38" a="1"/>
  <c r="S5" i="38" s="1"/>
  <c r="S6" i="38" a="1"/>
  <c r="S6" i="38" s="1"/>
  <c r="S7" i="38" a="1"/>
  <c r="S7" i="38" s="1"/>
  <c r="S8" i="38" a="1"/>
  <c r="S8" i="38" s="1"/>
  <c r="S9" i="38" a="1"/>
  <c r="S9" i="38" s="1"/>
  <c r="S10" i="38" a="1"/>
  <c r="S10" i="38" s="1"/>
  <c r="S11" i="38" a="1"/>
  <c r="S11" i="38" s="1"/>
  <c r="S2" i="39" a="1"/>
  <c r="S2" i="39" s="1"/>
  <c r="S3" i="39" a="1"/>
  <c r="S3" i="39" s="1"/>
  <c r="S4" i="39" a="1"/>
  <c r="S4" i="39" s="1"/>
  <c r="S5" i="39" a="1"/>
  <c r="S5" i="39" s="1"/>
  <c r="S6" i="39" a="1"/>
  <c r="S6" i="39" s="1"/>
  <c r="S7" i="39" a="1"/>
  <c r="S7" i="39" s="1"/>
  <c r="S8" i="39" a="1"/>
  <c r="S8" i="39" s="1"/>
  <c r="S9" i="39" a="1"/>
  <c r="S9" i="39" s="1"/>
  <c r="S10" i="39" a="1"/>
  <c r="S10" i="39" s="1"/>
  <c r="S11" i="39" a="1"/>
  <c r="S11" i="39" s="1"/>
  <c r="S2" i="40" a="1"/>
  <c r="S2" i="40" s="1"/>
  <c r="S3" i="40" a="1"/>
  <c r="S3" i="40" s="1"/>
  <c r="S4" i="40" a="1"/>
  <c r="S4" i="40" s="1"/>
  <c r="S5" i="40" a="1"/>
  <c r="S5" i="40" s="1"/>
  <c r="S6" i="40" a="1"/>
  <c r="S6" i="40" s="1"/>
  <c r="S7" i="40" a="1"/>
  <c r="S7" i="40" s="1"/>
  <c r="S8" i="40" a="1"/>
  <c r="S8" i="40" s="1"/>
  <c r="S9" i="40" a="1"/>
  <c r="S9" i="40" s="1"/>
  <c r="S10" i="40" a="1"/>
  <c r="S10" i="40" s="1"/>
  <c r="S11" i="40" a="1"/>
  <c r="S11" i="40" s="1"/>
  <c r="S2" i="42" a="1"/>
  <c r="S2" i="42" s="1"/>
  <c r="S3" i="42" a="1"/>
  <c r="S3" i="42" s="1"/>
  <c r="S4" i="42" a="1"/>
  <c r="S4" i="42" s="1"/>
  <c r="S5" i="42" a="1"/>
  <c r="S5" i="42" s="1"/>
  <c r="S6" i="42" a="1"/>
  <c r="S6" i="42" s="1"/>
  <c r="S7" i="42" a="1"/>
  <c r="S7" i="42" s="1"/>
  <c r="S8" i="42" a="1"/>
  <c r="S8" i="42" s="1"/>
  <c r="S9" i="42" a="1"/>
  <c r="S9" i="42" s="1"/>
  <c r="S10" i="42" a="1"/>
  <c r="S10" i="42" s="1"/>
  <c r="S11" i="42" a="1"/>
  <c r="S11" i="42" s="1"/>
  <c r="S2" i="43" a="1"/>
  <c r="S2" i="43" s="1"/>
  <c r="S3" i="43" a="1"/>
  <c r="S3" i="43" s="1"/>
  <c r="S4" i="43" a="1"/>
  <c r="S4" i="43" s="1"/>
  <c r="S5" i="43" a="1"/>
  <c r="S5" i="43" s="1"/>
  <c r="S6" i="43" a="1"/>
  <c r="S6" i="43" s="1"/>
  <c r="S7" i="43" a="1"/>
  <c r="S7" i="43" s="1"/>
  <c r="S8" i="43" a="1"/>
  <c r="S8" i="43" s="1"/>
  <c r="S9" i="43" a="1"/>
  <c r="S9" i="43" s="1"/>
  <c r="S10" i="43" a="1"/>
  <c r="S10" i="43" s="1"/>
  <c r="S11" i="43" a="1"/>
  <c r="S11" i="43" s="1"/>
  <c r="S2" i="44" a="1"/>
  <c r="S2" i="44" s="1"/>
  <c r="S3" i="44" a="1"/>
  <c r="S3" i="44" s="1"/>
  <c r="S4" i="44" a="1"/>
  <c r="S4" i="44" s="1"/>
  <c r="S5" i="44" a="1"/>
  <c r="S5" i="44" s="1"/>
  <c r="S6" i="44" a="1"/>
  <c r="S6" i="44" s="1"/>
  <c r="S7" i="44" a="1"/>
  <c r="S7" i="44" s="1"/>
  <c r="S8" i="44" a="1"/>
  <c r="S8" i="44" s="1"/>
  <c r="S9" i="44" a="1"/>
  <c r="S9" i="44" s="1"/>
  <c r="S10" i="44" a="1"/>
  <c r="S10" i="44" s="1"/>
  <c r="S11" i="44" a="1"/>
  <c r="S11" i="44" s="1"/>
  <c r="S2" i="45" a="1"/>
  <c r="S2" i="45" s="1"/>
  <c r="S3" i="45" a="1"/>
  <c r="S3" i="45" s="1"/>
  <c r="S4" i="45" a="1"/>
  <c r="S4" i="45" s="1"/>
  <c r="S5" i="45" a="1"/>
  <c r="S5" i="45" s="1"/>
  <c r="S6" i="45" a="1"/>
  <c r="S6" i="45" s="1"/>
  <c r="S7" i="45" a="1"/>
  <c r="S7" i="45" s="1"/>
  <c r="S8" i="45" a="1"/>
  <c r="S8" i="45"/>
  <c r="S9" i="45" a="1"/>
  <c r="S9" i="45" s="1"/>
  <c r="S10" i="45" a="1"/>
  <c r="S10" i="45" s="1"/>
  <c r="S11" i="45" a="1"/>
  <c r="S11" i="45" s="1"/>
  <c r="S2" i="50" a="1"/>
  <c r="S2" i="50" s="1"/>
  <c r="S3" i="50" a="1"/>
  <c r="S3" i="50" s="1"/>
  <c r="S4" i="50" a="1"/>
  <c r="S4" i="50" s="1"/>
  <c r="S5" i="50" a="1"/>
  <c r="S5" i="50" s="1"/>
  <c r="S6" i="50" a="1"/>
  <c r="S6" i="50" s="1"/>
  <c r="S7" i="50" a="1"/>
  <c r="S7" i="50" s="1"/>
  <c r="S8" i="50" a="1"/>
  <c r="S8" i="50" s="1"/>
  <c r="S9" i="50" a="1"/>
  <c r="S9" i="50" s="1"/>
  <c r="S10" i="50" a="1"/>
  <c r="S10" i="50" s="1"/>
  <c r="S11" i="50" a="1"/>
  <c r="S11" i="50" s="1"/>
  <c r="S2" i="46" a="1"/>
  <c r="S2" i="46" s="1"/>
  <c r="S3" i="46" a="1"/>
  <c r="S3" i="46" s="1"/>
  <c r="S4" i="46" a="1"/>
  <c r="S4" i="46" s="1"/>
  <c r="S5" i="46" a="1"/>
  <c r="S5" i="46" s="1"/>
  <c r="S6" i="46" a="1"/>
  <c r="S6" i="46" s="1"/>
  <c r="S7" i="46" a="1"/>
  <c r="S7" i="46" s="1"/>
  <c r="S8" i="46" a="1"/>
  <c r="S8" i="46" s="1"/>
  <c r="S9" i="46" a="1"/>
  <c r="S9" i="46" s="1"/>
  <c r="S10" i="46" a="1"/>
  <c r="S10" i="46" s="1"/>
  <c r="S11" i="46" a="1"/>
  <c r="S11" i="46" s="1"/>
  <c r="S2" i="47" a="1"/>
  <c r="S2" i="47"/>
  <c r="S3" i="47" a="1"/>
  <c r="S3" i="47" s="1"/>
  <c r="S4" i="47" a="1"/>
  <c r="S4" i="47" s="1"/>
  <c r="S5" i="47" a="1"/>
  <c r="S5" i="47" s="1"/>
  <c r="S6" i="47" a="1"/>
  <c r="S6" i="47"/>
  <c r="S7" i="47" a="1"/>
  <c r="S7" i="47" s="1"/>
  <c r="S8" i="47" a="1"/>
  <c r="S8" i="47" s="1"/>
  <c r="S9" i="47" a="1"/>
  <c r="S9" i="47" s="1"/>
  <c r="S10" i="47" a="1"/>
  <c r="S10" i="47"/>
  <c r="S11" i="47" a="1"/>
  <c r="S11" i="47" s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" i="2" a="1"/>
  <c r="S1" i="2" s="1"/>
  <c r="S1" i="3" a="1"/>
  <c r="S1" i="3" s="1"/>
  <c r="S1" i="4" a="1"/>
  <c r="S1" i="4" s="1"/>
  <c r="S1" i="5" a="1"/>
  <c r="S1" i="5" s="1"/>
  <c r="S1" i="6" a="1"/>
  <c r="S1" i="6" s="1"/>
  <c r="S1" i="7" a="1"/>
  <c r="S1" i="7" s="1"/>
  <c r="S1" i="9" a="1"/>
  <c r="S1" i="9" s="1"/>
  <c r="S1" i="10" a="1"/>
  <c r="S1" i="10" s="1"/>
  <c r="S1" i="11" a="1"/>
  <c r="S1" i="11" s="1"/>
  <c r="S1" i="12" a="1"/>
  <c r="S1" i="12" s="1"/>
  <c r="S1" i="13" a="1"/>
  <c r="S1" i="13" s="1"/>
  <c r="S1" i="14" a="1"/>
  <c r="S1" i="14" s="1"/>
  <c r="S1" i="15" a="1"/>
  <c r="S1" i="15" s="1"/>
  <c r="S1" i="16" a="1"/>
  <c r="S1" i="16" s="1"/>
  <c r="S1" i="17" a="1"/>
  <c r="S1" i="17" s="1"/>
  <c r="S1" i="18" a="1"/>
  <c r="S1" i="18" s="1"/>
  <c r="S1" i="20" a="1"/>
  <c r="S1" i="20" s="1"/>
  <c r="S1" i="22" a="1"/>
  <c r="S1" i="22" s="1"/>
  <c r="S1" i="23" a="1"/>
  <c r="S1" i="23" s="1"/>
  <c r="S1" i="25" a="1"/>
  <c r="S1" i="25" s="1"/>
  <c r="S1" i="26" a="1"/>
  <c r="S1" i="26" s="1"/>
  <c r="S1" i="29" a="1"/>
  <c r="S1" i="29" s="1"/>
  <c r="S1" i="31" a="1"/>
  <c r="S1" i="31" s="1"/>
  <c r="S1" i="32" a="1"/>
  <c r="S1" i="32" s="1"/>
  <c r="S1" i="33" a="1"/>
  <c r="S1" i="33" s="1"/>
  <c r="S1" i="34" a="1"/>
  <c r="S1" i="34" s="1"/>
  <c r="S1" i="35" a="1"/>
  <c r="S1" i="35" s="1"/>
  <c r="S1" i="36" a="1"/>
  <c r="S1" i="36" s="1"/>
  <c r="S1" i="37" a="1"/>
  <c r="S1" i="37" s="1"/>
  <c r="S1" i="38" a="1"/>
  <c r="S1" i="38" s="1"/>
  <c r="S1" i="39" a="1"/>
  <c r="S1" i="39" s="1"/>
  <c r="S1" i="40" a="1"/>
  <c r="S1" i="40" s="1"/>
  <c r="S1" i="42" a="1"/>
  <c r="S1" i="42" s="1"/>
  <c r="S1" i="43" a="1"/>
  <c r="S1" i="43" s="1"/>
  <c r="S1" i="44" a="1"/>
  <c r="S1" i="44" s="1"/>
  <c r="S1" i="45" a="1"/>
  <c r="S1" i="45" s="1"/>
  <c r="S1" i="50" a="1"/>
  <c r="S1" i="50" s="1"/>
  <c r="S1" i="46" a="1"/>
  <c r="S1" i="46" s="1"/>
  <c r="S1" i="47" a="1"/>
  <c r="S1" i="47" s="1"/>
  <c r="S1" i="1" a="1"/>
  <c r="S1" i="1" s="1"/>
  <c r="P5" i="2"/>
  <c r="N5" i="2"/>
  <c r="P6" i="2"/>
  <c r="P7" i="2"/>
  <c r="P8" i="2"/>
  <c r="P9" i="2"/>
  <c r="P10" i="2"/>
  <c r="P11" i="2"/>
  <c r="P13" i="2"/>
  <c r="P14" i="2"/>
  <c r="P15" i="2"/>
  <c r="P16" i="2"/>
  <c r="P17" i="2"/>
  <c r="P18" i="2"/>
  <c r="P20" i="2"/>
  <c r="P21" i="2"/>
  <c r="P23" i="2"/>
  <c r="P25" i="2"/>
  <c r="P26" i="2"/>
  <c r="P27" i="2"/>
  <c r="P28" i="2"/>
  <c r="P29" i="2"/>
  <c r="P30" i="2"/>
  <c r="P32" i="2"/>
  <c r="P33" i="2"/>
  <c r="P34" i="2"/>
  <c r="P35" i="2"/>
  <c r="P36" i="2"/>
  <c r="P37" i="2"/>
  <c r="P38" i="2"/>
  <c r="P39" i="2"/>
  <c r="P40" i="2"/>
  <c r="P41" i="2"/>
  <c r="P42" i="2"/>
  <c r="P43" i="2"/>
  <c r="P45" i="2"/>
  <c r="P46" i="2"/>
  <c r="P47" i="2"/>
  <c r="P48" i="2"/>
  <c r="P49" i="2"/>
  <c r="P51" i="2"/>
  <c r="P52" i="2"/>
  <c r="P53" i="2"/>
  <c r="P54" i="2"/>
  <c r="P55" i="2"/>
  <c r="P57" i="2"/>
  <c r="P58" i="2"/>
  <c r="P59" i="2"/>
  <c r="P60" i="2"/>
  <c r="P56" i="2" s="1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6" i="3"/>
  <c r="P7" i="3"/>
  <c r="P8" i="3"/>
  <c r="P9" i="3"/>
  <c r="P11" i="3"/>
  <c r="P12" i="3"/>
  <c r="P13" i="3"/>
  <c r="P14" i="3"/>
  <c r="P15" i="3"/>
  <c r="P17" i="3"/>
  <c r="P18" i="3"/>
  <c r="P19" i="3"/>
  <c r="P20" i="3"/>
  <c r="P21" i="3"/>
  <c r="P22" i="3"/>
  <c r="P23" i="3"/>
  <c r="P25" i="3"/>
  <c r="P26" i="3"/>
  <c r="P27" i="3"/>
  <c r="P28" i="3"/>
  <c r="P29" i="3"/>
  <c r="P30" i="3"/>
  <c r="P31" i="3"/>
  <c r="P32" i="3"/>
  <c r="P33" i="3"/>
  <c r="P35" i="3"/>
  <c r="P36" i="3"/>
  <c r="P37" i="3"/>
  <c r="P39" i="3"/>
  <c r="P40" i="3"/>
  <c r="P41" i="3"/>
  <c r="P42" i="3"/>
  <c r="P44" i="3"/>
  <c r="P45" i="3"/>
  <c r="P46" i="3"/>
  <c r="P47" i="3"/>
  <c r="P49" i="3"/>
  <c r="P48" i="3" s="1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6" i="4"/>
  <c r="P7" i="4"/>
  <c r="P8" i="4"/>
  <c r="P9" i="4"/>
  <c r="P10" i="4"/>
  <c r="P12" i="4"/>
  <c r="P13" i="4"/>
  <c r="P14" i="4"/>
  <c r="P15" i="4"/>
  <c r="P16" i="4"/>
  <c r="P18" i="4"/>
  <c r="P19" i="4"/>
  <c r="P20" i="4"/>
  <c r="P21" i="4"/>
  <c r="P23" i="4"/>
  <c r="P24" i="4"/>
  <c r="P25" i="4"/>
  <c r="P26" i="4"/>
  <c r="P28" i="4"/>
  <c r="P29" i="4"/>
  <c r="P30" i="4"/>
  <c r="P31" i="4"/>
  <c r="P33" i="4"/>
  <c r="P34" i="4"/>
  <c r="P35" i="4"/>
  <c r="P36" i="4"/>
  <c r="P37" i="4"/>
  <c r="P38" i="4"/>
  <c r="P40" i="4"/>
  <c r="P41" i="4"/>
  <c r="P42" i="4"/>
  <c r="P43" i="4"/>
  <c r="P44" i="4"/>
  <c r="P46" i="4"/>
  <c r="P47" i="4"/>
  <c r="P48" i="4"/>
  <c r="P50" i="4"/>
  <c r="P49" i="4" s="1"/>
  <c r="P51" i="4"/>
  <c r="P52" i="4"/>
  <c r="P54" i="4"/>
  <c r="P53" i="4" s="1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6" i="5"/>
  <c r="P7" i="5"/>
  <c r="P8" i="5"/>
  <c r="P9" i="5"/>
  <c r="P10" i="5"/>
  <c r="P11" i="5"/>
  <c r="P12" i="5"/>
  <c r="P13" i="5"/>
  <c r="P14" i="5"/>
  <c r="P15" i="5"/>
  <c r="P16" i="5"/>
  <c r="P17" i="5"/>
  <c r="P19" i="5"/>
  <c r="P20" i="5"/>
  <c r="P21" i="5"/>
  <c r="P22" i="5"/>
  <c r="P23" i="5"/>
  <c r="P24" i="5"/>
  <c r="P25" i="5"/>
  <c r="P26" i="5"/>
  <c r="P27" i="5"/>
  <c r="P28" i="5"/>
  <c r="P29" i="5"/>
  <c r="P30" i="5"/>
  <c r="P32" i="5"/>
  <c r="P33" i="5"/>
  <c r="P34" i="5"/>
  <c r="P35" i="5"/>
  <c r="P36" i="5"/>
  <c r="P37" i="5"/>
  <c r="P38" i="5"/>
  <c r="P39" i="5"/>
  <c r="P40" i="5"/>
  <c r="P42" i="5"/>
  <c r="P43" i="5"/>
  <c r="P44" i="5"/>
  <c r="P45" i="5"/>
  <c r="P46" i="5"/>
  <c r="P47" i="5"/>
  <c r="P48" i="5"/>
  <c r="P49" i="5"/>
  <c r="P51" i="5"/>
  <c r="P52" i="5"/>
  <c r="P53" i="5"/>
  <c r="P54" i="5"/>
  <c r="P55" i="5"/>
  <c r="P56" i="5"/>
  <c r="P57" i="5"/>
  <c r="P58" i="5"/>
  <c r="P60" i="5"/>
  <c r="P61" i="5"/>
  <c r="P62" i="5"/>
  <c r="P63" i="5"/>
  <c r="P64" i="5"/>
  <c r="P65" i="5"/>
  <c r="P66" i="5"/>
  <c r="P67" i="5"/>
  <c r="P68" i="5"/>
  <c r="P69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7" i="5"/>
  <c r="P98" i="5"/>
  <c r="P99" i="5"/>
  <c r="P100" i="5"/>
  <c r="P101" i="5"/>
  <c r="P102" i="5"/>
  <c r="P103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4" i="5"/>
  <c r="P125" i="5"/>
  <c r="P126" i="5"/>
  <c r="P127" i="5"/>
  <c r="P123" i="5" s="1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6" i="6"/>
  <c r="P7" i="6"/>
  <c r="P8" i="6"/>
  <c r="P9" i="6"/>
  <c r="P10" i="6"/>
  <c r="P11" i="6"/>
  <c r="P12" i="6"/>
  <c r="P13" i="6"/>
  <c r="P14" i="6"/>
  <c r="P15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3" i="6"/>
  <c r="P44" i="6"/>
  <c r="P45" i="6"/>
  <c r="P46" i="6"/>
  <c r="P47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8" i="6"/>
  <c r="P69" i="6"/>
  <c r="P70" i="6"/>
  <c r="P71" i="6"/>
  <c r="P72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2" i="6"/>
  <c r="P93" i="6"/>
  <c r="P94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4" i="6"/>
  <c r="P133" i="6" s="1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6" i="7"/>
  <c r="P7" i="7"/>
  <c r="P8" i="7"/>
  <c r="P9" i="7"/>
  <c r="P10" i="7"/>
  <c r="P11" i="7"/>
  <c r="P12" i="7"/>
  <c r="P13" i="7"/>
  <c r="P14" i="7"/>
  <c r="P16" i="7"/>
  <c r="P17" i="7"/>
  <c r="P18" i="7"/>
  <c r="P19" i="7"/>
  <c r="P21" i="7"/>
  <c r="P22" i="7"/>
  <c r="P23" i="7"/>
  <c r="P24" i="7"/>
  <c r="P25" i="7"/>
  <c r="P26" i="7"/>
  <c r="P27" i="7"/>
  <c r="P28" i="7"/>
  <c r="P30" i="7"/>
  <c r="P31" i="7"/>
  <c r="P32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8" i="7"/>
  <c r="P49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5" i="7"/>
  <c r="P66" i="7"/>
  <c r="P67" i="7"/>
  <c r="P69" i="7"/>
  <c r="P70" i="7"/>
  <c r="P71" i="7"/>
  <c r="P72" i="7"/>
  <c r="P73" i="7"/>
  <c r="P74" i="7"/>
  <c r="P76" i="7"/>
  <c r="P75" i="7" s="1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6" i="8"/>
  <c r="P7" i="8"/>
  <c r="P8" i="8"/>
  <c r="P9" i="8"/>
  <c r="P11" i="8"/>
  <c r="P12" i="8"/>
  <c r="P13" i="8"/>
  <c r="P14" i="8"/>
  <c r="P15" i="8"/>
  <c r="P16" i="8"/>
  <c r="P17" i="8"/>
  <c r="P18" i="8"/>
  <c r="P20" i="8"/>
  <c r="P21" i="8"/>
  <c r="P22" i="8"/>
  <c r="P23" i="8"/>
  <c r="P24" i="8"/>
  <c r="P25" i="8"/>
  <c r="P26" i="8"/>
  <c r="P27" i="8"/>
  <c r="P29" i="8"/>
  <c r="P30" i="8"/>
  <c r="P31" i="8"/>
  <c r="P32" i="8"/>
  <c r="P33" i="8"/>
  <c r="P34" i="8"/>
  <c r="P35" i="8"/>
  <c r="P36" i="8"/>
  <c r="P38" i="8"/>
  <c r="P39" i="8"/>
  <c r="P40" i="8"/>
  <c r="P41" i="8"/>
  <c r="P42" i="8"/>
  <c r="P43" i="8"/>
  <c r="P44" i="8"/>
  <c r="P45" i="8"/>
  <c r="P46" i="8"/>
  <c r="P48" i="8"/>
  <c r="P49" i="8"/>
  <c r="P50" i="8"/>
  <c r="P51" i="8"/>
  <c r="P52" i="8"/>
  <c r="P53" i="8"/>
  <c r="P54" i="8"/>
  <c r="P55" i="8"/>
  <c r="P56" i="8"/>
  <c r="P57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85" i="8"/>
  <c r="P87" i="8"/>
  <c r="P88" i="8"/>
  <c r="P89" i="8"/>
  <c r="P90" i="8"/>
  <c r="P91" i="8"/>
  <c r="P92" i="8"/>
  <c r="P93" i="8"/>
  <c r="P94" i="8"/>
  <c r="P95" i="8"/>
  <c r="P96" i="8"/>
  <c r="P98" i="8"/>
  <c r="P97" i="8" s="1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7" i="9"/>
  <c r="P58" i="9"/>
  <c r="P59" i="9"/>
  <c r="P60" i="9"/>
  <c r="P61" i="9"/>
  <c r="P62" i="9"/>
  <c r="P63" i="9"/>
  <c r="P64" i="9"/>
  <c r="P65" i="9"/>
  <c r="P66" i="9"/>
  <c r="P67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4" i="9"/>
  <c r="P115" i="9"/>
  <c r="P116" i="9"/>
  <c r="P117" i="9"/>
  <c r="P118" i="9"/>
  <c r="P119" i="9"/>
  <c r="P120" i="9"/>
  <c r="P121" i="9"/>
  <c r="P122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3" i="9"/>
  <c r="P144" i="9"/>
  <c r="P145" i="9"/>
  <c r="P146" i="9"/>
  <c r="P147" i="9"/>
  <c r="P149" i="9"/>
  <c r="P148" i="9" s="1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4" i="9"/>
  <c r="P185" i="9"/>
  <c r="P186" i="9"/>
  <c r="P187" i="9"/>
  <c r="P183" i="9" s="1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6" i="10"/>
  <c r="P7" i="10"/>
  <c r="P8" i="10"/>
  <c r="P9" i="10"/>
  <c r="P10" i="10"/>
  <c r="P11" i="10"/>
  <c r="P12" i="10"/>
  <c r="P13" i="10"/>
  <c r="P14" i="10"/>
  <c r="P15" i="10"/>
  <c r="P16" i="10"/>
  <c r="P17" i="10"/>
  <c r="P19" i="10"/>
  <c r="P20" i="10"/>
  <c r="P21" i="10"/>
  <c r="P22" i="10"/>
  <c r="P23" i="10"/>
  <c r="P24" i="10"/>
  <c r="P26" i="10"/>
  <c r="P27" i="10"/>
  <c r="P28" i="10"/>
  <c r="P29" i="10"/>
  <c r="P30" i="10"/>
  <c r="P31" i="10"/>
  <c r="P32" i="10"/>
  <c r="P33" i="10"/>
  <c r="P34" i="10"/>
  <c r="P36" i="10"/>
  <c r="P37" i="10"/>
  <c r="P38" i="10"/>
  <c r="P39" i="10"/>
  <c r="P40" i="10"/>
  <c r="P41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4" i="10"/>
  <c r="P65" i="10"/>
  <c r="P66" i="10"/>
  <c r="P67" i="10"/>
  <c r="P68" i="10"/>
  <c r="P69" i="10"/>
  <c r="P70" i="10"/>
  <c r="P71" i="10"/>
  <c r="P73" i="10"/>
  <c r="P74" i="10"/>
  <c r="P75" i="10"/>
  <c r="P76" i="10"/>
  <c r="P77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9" i="10"/>
  <c r="P98" i="10" s="1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P262" i="10"/>
  <c r="P263" i="10"/>
  <c r="P264" i="10"/>
  <c r="P265" i="10"/>
  <c r="P266" i="10"/>
  <c r="P267" i="10"/>
  <c r="P268" i="10"/>
  <c r="P269" i="10"/>
  <c r="P270" i="10"/>
  <c r="P271" i="10"/>
  <c r="P272" i="10"/>
  <c r="P273" i="10"/>
  <c r="P274" i="10"/>
  <c r="P275" i="10"/>
  <c r="P276" i="10"/>
  <c r="P277" i="10"/>
  <c r="P278" i="10"/>
  <c r="P279" i="10"/>
  <c r="P280" i="10"/>
  <c r="P281" i="10"/>
  <c r="P282" i="10"/>
  <c r="P283" i="10"/>
  <c r="P284" i="10"/>
  <c r="P285" i="10"/>
  <c r="P286" i="10"/>
  <c r="P287" i="10"/>
  <c r="P288" i="10"/>
  <c r="P289" i="10"/>
  <c r="P290" i="10"/>
  <c r="P291" i="10"/>
  <c r="P292" i="10"/>
  <c r="P293" i="10"/>
  <c r="P294" i="10"/>
  <c r="P295" i="10"/>
  <c r="P296" i="10"/>
  <c r="P297" i="10"/>
  <c r="P298" i="10"/>
  <c r="P299" i="10"/>
  <c r="P300" i="10"/>
  <c r="P6" i="11"/>
  <c r="P7" i="11"/>
  <c r="P8" i="11"/>
  <c r="P9" i="11"/>
  <c r="P10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6" i="11"/>
  <c r="P47" i="11"/>
  <c r="P48" i="11"/>
  <c r="P49" i="11"/>
  <c r="P50" i="11"/>
  <c r="P52" i="11"/>
  <c r="P53" i="11"/>
  <c r="P54" i="11"/>
  <c r="P55" i="11"/>
  <c r="P56" i="11"/>
  <c r="P57" i="11"/>
  <c r="P58" i="11"/>
  <c r="P60" i="11"/>
  <c r="P61" i="11"/>
  <c r="P62" i="11"/>
  <c r="P63" i="11"/>
  <c r="P64" i="11"/>
  <c r="P65" i="11"/>
  <c r="P66" i="11"/>
  <c r="P68" i="11"/>
  <c r="P69" i="11"/>
  <c r="P70" i="11"/>
  <c r="P71" i="11"/>
  <c r="P72" i="11"/>
  <c r="P73" i="11"/>
  <c r="P74" i="11"/>
  <c r="P76" i="11"/>
  <c r="P77" i="11"/>
  <c r="P78" i="11"/>
  <c r="P79" i="11"/>
  <c r="P80" i="11"/>
  <c r="P81" i="11"/>
  <c r="P82" i="11"/>
  <c r="P84" i="11"/>
  <c r="P85" i="11"/>
  <c r="P86" i="11"/>
  <c r="P87" i="11"/>
  <c r="P88" i="11"/>
  <c r="P90" i="11"/>
  <c r="P92" i="11"/>
  <c r="P91" i="11" s="1"/>
  <c r="P89" i="11" s="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7" i="11"/>
  <c r="P108" i="11"/>
  <c r="P109" i="11"/>
  <c r="P110" i="11"/>
  <c r="P111" i="11"/>
  <c r="P112" i="11"/>
  <c r="P113" i="11"/>
  <c r="P114" i="11"/>
  <c r="P115" i="11"/>
  <c r="P116" i="11"/>
  <c r="P117" i="11"/>
  <c r="P118" i="11"/>
  <c r="P119" i="11"/>
  <c r="P120" i="11"/>
  <c r="P121" i="11"/>
  <c r="P122" i="11"/>
  <c r="P123" i="11"/>
  <c r="P124" i="11"/>
  <c r="P125" i="11"/>
  <c r="P126" i="11"/>
  <c r="P127" i="11"/>
  <c r="P128" i="11"/>
  <c r="P129" i="11"/>
  <c r="P130" i="11"/>
  <c r="P131" i="11"/>
  <c r="P132" i="11"/>
  <c r="P133" i="11"/>
  <c r="P134" i="11"/>
  <c r="P135" i="11"/>
  <c r="P136" i="11"/>
  <c r="P137" i="11"/>
  <c r="P138" i="11"/>
  <c r="P139" i="11"/>
  <c r="P140" i="11"/>
  <c r="P141" i="11"/>
  <c r="P142" i="11"/>
  <c r="P143" i="11"/>
  <c r="P144" i="11"/>
  <c r="P145" i="11"/>
  <c r="P146" i="11"/>
  <c r="P147" i="11"/>
  <c r="P148" i="11"/>
  <c r="P149" i="11"/>
  <c r="P150" i="11"/>
  <c r="P151" i="11"/>
  <c r="P152" i="11"/>
  <c r="P153" i="11"/>
  <c r="P154" i="11"/>
  <c r="P155" i="11"/>
  <c r="P156" i="11"/>
  <c r="P157" i="11"/>
  <c r="P158" i="11"/>
  <c r="P159" i="11"/>
  <c r="P160" i="11"/>
  <c r="P161" i="11"/>
  <c r="P162" i="11"/>
  <c r="P163" i="11"/>
  <c r="P164" i="11"/>
  <c r="P165" i="11"/>
  <c r="P166" i="11"/>
  <c r="P167" i="11"/>
  <c r="P168" i="11"/>
  <c r="P169" i="11"/>
  <c r="P170" i="11"/>
  <c r="P171" i="11"/>
  <c r="P172" i="11"/>
  <c r="P173" i="11"/>
  <c r="P174" i="11"/>
  <c r="P175" i="11"/>
  <c r="P176" i="11"/>
  <c r="P177" i="11"/>
  <c r="P178" i="11"/>
  <c r="P179" i="11"/>
  <c r="P180" i="11"/>
  <c r="P181" i="11"/>
  <c r="P182" i="11"/>
  <c r="P183" i="11"/>
  <c r="P184" i="11"/>
  <c r="P185" i="11"/>
  <c r="P186" i="11"/>
  <c r="P187" i="11"/>
  <c r="P188" i="11"/>
  <c r="P189" i="11"/>
  <c r="P190" i="11"/>
  <c r="P191" i="11"/>
  <c r="P192" i="11"/>
  <c r="P193" i="11"/>
  <c r="P194" i="11"/>
  <c r="P195" i="11"/>
  <c r="P196" i="11"/>
  <c r="P197" i="11"/>
  <c r="P198" i="11"/>
  <c r="P199" i="11"/>
  <c r="P200" i="11"/>
  <c r="P201" i="11"/>
  <c r="P202" i="11"/>
  <c r="P203" i="11"/>
  <c r="P204" i="11"/>
  <c r="P205" i="11"/>
  <c r="P206" i="11"/>
  <c r="P207" i="11"/>
  <c r="P208" i="11"/>
  <c r="P209" i="11"/>
  <c r="P210" i="11"/>
  <c r="P211" i="11"/>
  <c r="P212" i="11"/>
  <c r="P213" i="11"/>
  <c r="P214" i="11"/>
  <c r="P215" i="11"/>
  <c r="P216" i="11"/>
  <c r="P217" i="11"/>
  <c r="P218" i="11"/>
  <c r="P219" i="11"/>
  <c r="P220" i="11"/>
  <c r="P221" i="11"/>
  <c r="P222" i="11"/>
  <c r="P223" i="11"/>
  <c r="P224" i="11"/>
  <c r="P225" i="11"/>
  <c r="P226" i="11"/>
  <c r="P227" i="11"/>
  <c r="P228" i="11"/>
  <c r="P229" i="11"/>
  <c r="P230" i="11"/>
  <c r="P231" i="11"/>
  <c r="P232" i="11"/>
  <c r="P233" i="11"/>
  <c r="P234" i="11"/>
  <c r="P235" i="11"/>
  <c r="P236" i="11"/>
  <c r="P237" i="11"/>
  <c r="P238" i="11"/>
  <c r="P239" i="11"/>
  <c r="P240" i="11"/>
  <c r="P241" i="11"/>
  <c r="P242" i="11"/>
  <c r="P243" i="11"/>
  <c r="P244" i="11"/>
  <c r="P245" i="11"/>
  <c r="P246" i="11"/>
  <c r="P247" i="11"/>
  <c r="P248" i="11"/>
  <c r="P249" i="11"/>
  <c r="P250" i="11"/>
  <c r="P251" i="11"/>
  <c r="P252" i="11"/>
  <c r="P253" i="11"/>
  <c r="P254" i="11"/>
  <c r="P255" i="11"/>
  <c r="P256" i="11"/>
  <c r="P257" i="11"/>
  <c r="P258" i="11"/>
  <c r="P259" i="11"/>
  <c r="P260" i="11"/>
  <c r="P261" i="11"/>
  <c r="P262" i="11"/>
  <c r="P263" i="11"/>
  <c r="P264" i="11"/>
  <c r="P265" i="11"/>
  <c r="P266" i="11"/>
  <c r="P267" i="11"/>
  <c r="P268" i="11"/>
  <c r="P269" i="11"/>
  <c r="P270" i="11"/>
  <c r="P271" i="11"/>
  <c r="P272" i="11"/>
  <c r="P273" i="11"/>
  <c r="P274" i="11"/>
  <c r="P275" i="11"/>
  <c r="P276" i="11"/>
  <c r="P277" i="11"/>
  <c r="P278" i="11"/>
  <c r="P279" i="11"/>
  <c r="P280" i="11"/>
  <c r="P281" i="11"/>
  <c r="P282" i="11"/>
  <c r="P283" i="11"/>
  <c r="P284" i="11"/>
  <c r="P285" i="11"/>
  <c r="P286" i="11"/>
  <c r="P287" i="11"/>
  <c r="P288" i="11"/>
  <c r="P289" i="11"/>
  <c r="P290" i="11"/>
  <c r="P291" i="11"/>
  <c r="P292" i="11"/>
  <c r="P293" i="11"/>
  <c r="P294" i="11"/>
  <c r="P295" i="11"/>
  <c r="P296" i="11"/>
  <c r="P297" i="11"/>
  <c r="P298" i="11"/>
  <c r="P299" i="11"/>
  <c r="P300" i="11"/>
  <c r="P6" i="12"/>
  <c r="P7" i="12"/>
  <c r="P8" i="12"/>
  <c r="P10" i="12"/>
  <c r="P11" i="12"/>
  <c r="P12" i="12"/>
  <c r="P14" i="12"/>
  <c r="P15" i="12"/>
  <c r="P16" i="12"/>
  <c r="P17" i="12"/>
  <c r="P19" i="12"/>
  <c r="P20" i="12"/>
  <c r="P21" i="12"/>
  <c r="P22" i="12"/>
  <c r="P23" i="12"/>
  <c r="P24" i="12"/>
  <c r="P26" i="12"/>
  <c r="P27" i="12"/>
  <c r="P28" i="12"/>
  <c r="P30" i="12"/>
  <c r="P31" i="12"/>
  <c r="P33" i="12"/>
  <c r="P34" i="12"/>
  <c r="P35" i="12"/>
  <c r="P36" i="12"/>
  <c r="P38" i="12"/>
  <c r="P39" i="12"/>
  <c r="P40" i="12"/>
  <c r="P41" i="12"/>
  <c r="P42" i="12"/>
  <c r="P43" i="12"/>
  <c r="P44" i="12"/>
  <c r="P46" i="12"/>
  <c r="P47" i="12"/>
  <c r="P48" i="12"/>
  <c r="P49" i="12"/>
  <c r="P45" i="12" s="1"/>
  <c r="P50" i="12"/>
  <c r="P51" i="12"/>
  <c r="P52" i="12"/>
  <c r="P53" i="12"/>
  <c r="P54" i="12"/>
  <c r="P55" i="12"/>
  <c r="P56" i="12"/>
  <c r="P57" i="12"/>
  <c r="P58" i="12"/>
  <c r="P59" i="12"/>
  <c r="P61" i="12"/>
  <c r="P60" i="12" s="1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P158" i="12"/>
  <c r="P159" i="12"/>
  <c r="P160" i="12"/>
  <c r="P161" i="12"/>
  <c r="P162" i="12"/>
  <c r="P163" i="12"/>
  <c r="P164" i="12"/>
  <c r="P165" i="12"/>
  <c r="P166" i="12"/>
  <c r="P167" i="12"/>
  <c r="P168" i="12"/>
  <c r="P169" i="12"/>
  <c r="P170" i="12"/>
  <c r="P171" i="12"/>
  <c r="P172" i="12"/>
  <c r="P173" i="12"/>
  <c r="P174" i="12"/>
  <c r="P175" i="12"/>
  <c r="P176" i="12"/>
  <c r="P177" i="12"/>
  <c r="P178" i="12"/>
  <c r="P179" i="12"/>
  <c r="P180" i="12"/>
  <c r="P181" i="12"/>
  <c r="P182" i="12"/>
  <c r="P183" i="12"/>
  <c r="P184" i="12"/>
  <c r="P185" i="12"/>
  <c r="P186" i="12"/>
  <c r="P187" i="12"/>
  <c r="P188" i="12"/>
  <c r="P189" i="12"/>
  <c r="P190" i="12"/>
  <c r="P191" i="12"/>
  <c r="P192" i="12"/>
  <c r="P193" i="12"/>
  <c r="P194" i="12"/>
  <c r="P195" i="12"/>
  <c r="P196" i="12"/>
  <c r="P197" i="12"/>
  <c r="P198" i="12"/>
  <c r="P199" i="12"/>
  <c r="P200" i="12"/>
  <c r="P201" i="12"/>
  <c r="P202" i="12"/>
  <c r="P203" i="12"/>
  <c r="P204" i="12"/>
  <c r="P205" i="12"/>
  <c r="P206" i="12"/>
  <c r="P207" i="12"/>
  <c r="P208" i="12"/>
  <c r="P209" i="12"/>
  <c r="P210" i="12"/>
  <c r="P211" i="12"/>
  <c r="P21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P226" i="12"/>
  <c r="P227" i="12"/>
  <c r="P228" i="12"/>
  <c r="P22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P243" i="12"/>
  <c r="P244" i="12"/>
  <c r="P245" i="12"/>
  <c r="P246" i="12"/>
  <c r="P247" i="12"/>
  <c r="P248" i="12"/>
  <c r="P249" i="12"/>
  <c r="P250" i="12"/>
  <c r="P251" i="12"/>
  <c r="P252" i="12"/>
  <c r="P253" i="12"/>
  <c r="P254" i="12"/>
  <c r="P255" i="12"/>
  <c r="P256" i="12"/>
  <c r="P257" i="12"/>
  <c r="P258" i="12"/>
  <c r="P259" i="12"/>
  <c r="P260" i="12"/>
  <c r="P261" i="12"/>
  <c r="P262" i="12"/>
  <c r="P263" i="12"/>
  <c r="P264" i="12"/>
  <c r="P265" i="12"/>
  <c r="P266" i="12"/>
  <c r="P267" i="12"/>
  <c r="P268" i="12"/>
  <c r="P269" i="12"/>
  <c r="P270" i="12"/>
  <c r="P271" i="12"/>
  <c r="P272" i="12"/>
  <c r="P273" i="12"/>
  <c r="P274" i="12"/>
  <c r="P275" i="12"/>
  <c r="P276" i="12"/>
  <c r="P277" i="12"/>
  <c r="P278" i="12"/>
  <c r="P279" i="12"/>
  <c r="P280" i="12"/>
  <c r="P281" i="12"/>
  <c r="P282" i="12"/>
  <c r="P283" i="12"/>
  <c r="P284" i="12"/>
  <c r="P285" i="12"/>
  <c r="P286" i="12"/>
  <c r="P287" i="12"/>
  <c r="P288" i="12"/>
  <c r="P289" i="12"/>
  <c r="P290" i="12"/>
  <c r="P291" i="12"/>
  <c r="P292" i="12"/>
  <c r="P293" i="12"/>
  <c r="P294" i="12"/>
  <c r="P295" i="12"/>
  <c r="P296" i="12"/>
  <c r="P297" i="12"/>
  <c r="P298" i="12"/>
  <c r="P299" i="12"/>
  <c r="P300" i="12"/>
  <c r="P6" i="13"/>
  <c r="P7" i="13"/>
  <c r="P8" i="13"/>
  <c r="P9" i="13"/>
  <c r="P10" i="13"/>
  <c r="P11" i="13"/>
  <c r="P13" i="13"/>
  <c r="P14" i="13"/>
  <c r="P15" i="13"/>
  <c r="P16" i="13"/>
  <c r="P18" i="13"/>
  <c r="P19" i="13"/>
  <c r="P21" i="13"/>
  <c r="P22" i="13"/>
  <c r="P23" i="13"/>
  <c r="P24" i="13"/>
  <c r="P26" i="13"/>
  <c r="P27" i="13"/>
  <c r="P28" i="13"/>
  <c r="P30" i="13"/>
  <c r="P31" i="13"/>
  <c r="P33" i="13"/>
  <c r="P34" i="13"/>
  <c r="P35" i="13"/>
  <c r="P36" i="13"/>
  <c r="P37" i="13"/>
  <c r="P39" i="13"/>
  <c r="P40" i="13"/>
  <c r="P41" i="13"/>
  <c r="P43" i="13"/>
  <c r="P44" i="13"/>
  <c r="P45" i="13"/>
  <c r="P46" i="13"/>
  <c r="P42" i="13" s="1"/>
  <c r="P38" i="13" s="1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1" i="13"/>
  <c r="P102" i="13"/>
  <c r="P103" i="13"/>
  <c r="P104" i="13"/>
  <c r="P105" i="13"/>
  <c r="P106" i="13"/>
  <c r="P107" i="13"/>
  <c r="P108" i="13"/>
  <c r="P109" i="13"/>
  <c r="P110" i="13"/>
  <c r="P111" i="13"/>
  <c r="P112" i="13"/>
  <c r="P113" i="13"/>
  <c r="P114" i="13"/>
  <c r="P115" i="13"/>
  <c r="P116" i="13"/>
  <c r="P117" i="13"/>
  <c r="P118" i="13"/>
  <c r="P119" i="13"/>
  <c r="P120" i="13"/>
  <c r="P121" i="13"/>
  <c r="P122" i="13"/>
  <c r="P123" i="13"/>
  <c r="P124" i="13"/>
  <c r="P125" i="13"/>
  <c r="P126" i="13"/>
  <c r="P127" i="13"/>
  <c r="P128" i="13"/>
  <c r="P129" i="13"/>
  <c r="P130" i="13"/>
  <c r="P131" i="13"/>
  <c r="P132" i="13"/>
  <c r="P133" i="13"/>
  <c r="P134" i="13"/>
  <c r="P135" i="13"/>
  <c r="P136" i="13"/>
  <c r="P137" i="13"/>
  <c r="P138" i="13"/>
  <c r="P139" i="13"/>
  <c r="P140" i="13"/>
  <c r="P141" i="13"/>
  <c r="P142" i="13"/>
  <c r="P143" i="13"/>
  <c r="P144" i="13"/>
  <c r="P145" i="13"/>
  <c r="P146" i="13"/>
  <c r="P147" i="13"/>
  <c r="P148" i="13"/>
  <c r="P149" i="13"/>
  <c r="P150" i="13"/>
  <c r="P151" i="13"/>
  <c r="P152" i="13"/>
  <c r="P153" i="13"/>
  <c r="P154" i="13"/>
  <c r="P155" i="13"/>
  <c r="P156" i="13"/>
  <c r="P157" i="13"/>
  <c r="P158" i="13"/>
  <c r="P159" i="13"/>
  <c r="P160" i="13"/>
  <c r="P161" i="13"/>
  <c r="P162" i="13"/>
  <c r="P163" i="13"/>
  <c r="P164" i="13"/>
  <c r="P165" i="13"/>
  <c r="P166" i="13"/>
  <c r="P167" i="13"/>
  <c r="P168" i="13"/>
  <c r="P169" i="13"/>
  <c r="P170" i="13"/>
  <c r="P171" i="13"/>
  <c r="P172" i="13"/>
  <c r="P173" i="13"/>
  <c r="P174" i="13"/>
  <c r="P175" i="13"/>
  <c r="P176" i="13"/>
  <c r="P177" i="13"/>
  <c r="P178" i="13"/>
  <c r="P179" i="13"/>
  <c r="P180" i="13"/>
  <c r="P181" i="13"/>
  <c r="P182" i="13"/>
  <c r="P183" i="13"/>
  <c r="P184" i="13"/>
  <c r="P185" i="13"/>
  <c r="P186" i="13"/>
  <c r="P187" i="13"/>
  <c r="P188" i="13"/>
  <c r="P189" i="13"/>
  <c r="P190" i="13"/>
  <c r="P191" i="13"/>
  <c r="P192" i="13"/>
  <c r="P193" i="13"/>
  <c r="P194" i="13"/>
  <c r="P195" i="13"/>
  <c r="P196" i="13"/>
  <c r="P197" i="13"/>
  <c r="P198" i="13"/>
  <c r="P199" i="13"/>
  <c r="P200" i="13"/>
  <c r="P201" i="13"/>
  <c r="P202" i="13"/>
  <c r="P203" i="13"/>
  <c r="P204" i="13"/>
  <c r="P205" i="13"/>
  <c r="P206" i="13"/>
  <c r="P207" i="13"/>
  <c r="P208" i="13"/>
  <c r="P209" i="13"/>
  <c r="P210" i="13"/>
  <c r="P211" i="13"/>
  <c r="P212" i="13"/>
  <c r="P213" i="13"/>
  <c r="P214" i="13"/>
  <c r="P215" i="13"/>
  <c r="P216" i="13"/>
  <c r="P217" i="13"/>
  <c r="P218" i="13"/>
  <c r="P219" i="13"/>
  <c r="P220" i="13"/>
  <c r="P221" i="13"/>
  <c r="P222" i="13"/>
  <c r="P223" i="13"/>
  <c r="P224" i="13"/>
  <c r="P225" i="13"/>
  <c r="P226" i="13"/>
  <c r="P227" i="13"/>
  <c r="P228" i="13"/>
  <c r="P229" i="13"/>
  <c r="P230" i="13"/>
  <c r="P231" i="13"/>
  <c r="P232" i="13"/>
  <c r="P233" i="13"/>
  <c r="P234" i="13"/>
  <c r="P235" i="13"/>
  <c r="P236" i="13"/>
  <c r="P237" i="13"/>
  <c r="P238" i="13"/>
  <c r="P239" i="13"/>
  <c r="P240" i="13"/>
  <c r="P241" i="13"/>
  <c r="P242" i="13"/>
  <c r="P243" i="13"/>
  <c r="P244" i="13"/>
  <c r="P245" i="13"/>
  <c r="P246" i="13"/>
  <c r="P247" i="13"/>
  <c r="P248" i="13"/>
  <c r="P249" i="13"/>
  <c r="P250" i="13"/>
  <c r="P251" i="13"/>
  <c r="P252" i="13"/>
  <c r="P253" i="13"/>
  <c r="P254" i="13"/>
  <c r="P255" i="13"/>
  <c r="P256" i="13"/>
  <c r="P257" i="13"/>
  <c r="P258" i="13"/>
  <c r="P259" i="13"/>
  <c r="P260" i="13"/>
  <c r="P261" i="13"/>
  <c r="P262" i="13"/>
  <c r="P263" i="13"/>
  <c r="P264" i="13"/>
  <c r="P265" i="13"/>
  <c r="P266" i="13"/>
  <c r="P267" i="13"/>
  <c r="P268" i="13"/>
  <c r="P269" i="13"/>
  <c r="P270" i="13"/>
  <c r="P271" i="13"/>
  <c r="P272" i="13"/>
  <c r="P273" i="13"/>
  <c r="P274" i="13"/>
  <c r="P275" i="13"/>
  <c r="P276" i="13"/>
  <c r="P277" i="13"/>
  <c r="P278" i="13"/>
  <c r="P279" i="13"/>
  <c r="P280" i="13"/>
  <c r="P281" i="13"/>
  <c r="P282" i="13"/>
  <c r="P283" i="13"/>
  <c r="P284" i="13"/>
  <c r="P285" i="13"/>
  <c r="P286" i="13"/>
  <c r="P287" i="13"/>
  <c r="P288" i="13"/>
  <c r="P289" i="13"/>
  <c r="P290" i="13"/>
  <c r="P291" i="13"/>
  <c r="P292" i="13"/>
  <c r="P293" i="13"/>
  <c r="P294" i="13"/>
  <c r="P295" i="13"/>
  <c r="P296" i="13"/>
  <c r="P297" i="13"/>
  <c r="P298" i="13"/>
  <c r="P299" i="13"/>
  <c r="P300" i="13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6" i="14"/>
  <c r="P38" i="14"/>
  <c r="P40" i="14"/>
  <c r="P41" i="14"/>
  <c r="P42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1" i="14"/>
  <c r="P82" i="14"/>
  <c r="P83" i="14"/>
  <c r="P84" i="14"/>
  <c r="P85" i="14"/>
  <c r="P86" i="14"/>
  <c r="P87" i="14"/>
  <c r="P88" i="14"/>
  <c r="P89" i="14"/>
  <c r="P90" i="14"/>
  <c r="P92" i="14"/>
  <c r="P93" i="14"/>
  <c r="P94" i="14"/>
  <c r="P95" i="14"/>
  <c r="P96" i="14"/>
  <c r="P97" i="14"/>
  <c r="P98" i="14"/>
  <c r="P100" i="14"/>
  <c r="P101" i="14"/>
  <c r="P102" i="14"/>
  <c r="P103" i="14"/>
  <c r="P104" i="14"/>
  <c r="P105" i="14"/>
  <c r="P106" i="14"/>
  <c r="P107" i="14"/>
  <c r="P108" i="14"/>
  <c r="P109" i="14"/>
  <c r="P110" i="14"/>
  <c r="P112" i="14"/>
  <c r="P113" i="14"/>
  <c r="P114" i="14"/>
  <c r="P115" i="14"/>
  <c r="P111" i="14" s="1"/>
  <c r="P116" i="14"/>
  <c r="P117" i="14"/>
  <c r="P119" i="14"/>
  <c r="P118" i="14" s="1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P183" i="14"/>
  <c r="P184" i="14"/>
  <c r="P185" i="14"/>
  <c r="P186" i="14"/>
  <c r="P187" i="14"/>
  <c r="P188" i="14"/>
  <c r="P189" i="14"/>
  <c r="P190" i="14"/>
  <c r="P191" i="14"/>
  <c r="P192" i="14"/>
  <c r="P193" i="14"/>
  <c r="P194" i="14"/>
  <c r="P195" i="14"/>
  <c r="P196" i="14"/>
  <c r="P197" i="14"/>
  <c r="P198" i="14"/>
  <c r="P199" i="14"/>
  <c r="P200" i="14"/>
  <c r="P201" i="14"/>
  <c r="P202" i="14"/>
  <c r="P203" i="14"/>
  <c r="P204" i="14"/>
  <c r="P205" i="14"/>
  <c r="P206" i="14"/>
  <c r="P207" i="14"/>
  <c r="P208" i="14"/>
  <c r="P209" i="14"/>
  <c r="P210" i="14"/>
  <c r="P211" i="14"/>
  <c r="P212" i="14"/>
  <c r="P213" i="14"/>
  <c r="P214" i="14"/>
  <c r="P215" i="14"/>
  <c r="P216" i="14"/>
  <c r="P217" i="14"/>
  <c r="P218" i="14"/>
  <c r="P219" i="14"/>
  <c r="P220" i="14"/>
  <c r="P221" i="14"/>
  <c r="P222" i="14"/>
  <c r="P223" i="14"/>
  <c r="P224" i="14"/>
  <c r="P225" i="14"/>
  <c r="P226" i="14"/>
  <c r="P227" i="14"/>
  <c r="P228" i="14"/>
  <c r="P229" i="14"/>
  <c r="P230" i="14"/>
  <c r="P231" i="14"/>
  <c r="P232" i="14"/>
  <c r="P233" i="14"/>
  <c r="P234" i="14"/>
  <c r="P235" i="14"/>
  <c r="P236" i="14"/>
  <c r="P237" i="14"/>
  <c r="P238" i="14"/>
  <c r="P239" i="14"/>
  <c r="P240" i="14"/>
  <c r="P241" i="14"/>
  <c r="P242" i="14"/>
  <c r="P243" i="14"/>
  <c r="P244" i="14"/>
  <c r="P245" i="14"/>
  <c r="P246" i="14"/>
  <c r="P247" i="14"/>
  <c r="P248" i="14"/>
  <c r="P249" i="14"/>
  <c r="P250" i="14"/>
  <c r="P251" i="14"/>
  <c r="P252" i="14"/>
  <c r="P253" i="14"/>
  <c r="P254" i="14"/>
  <c r="P255" i="14"/>
  <c r="P256" i="14"/>
  <c r="P257" i="14"/>
  <c r="P258" i="14"/>
  <c r="P259" i="14"/>
  <c r="P260" i="14"/>
  <c r="P261" i="14"/>
  <c r="P262" i="14"/>
  <c r="P263" i="14"/>
  <c r="P264" i="14"/>
  <c r="P265" i="14"/>
  <c r="P266" i="14"/>
  <c r="P267" i="14"/>
  <c r="P268" i="14"/>
  <c r="P269" i="14"/>
  <c r="P270" i="14"/>
  <c r="P271" i="14"/>
  <c r="P272" i="14"/>
  <c r="P273" i="14"/>
  <c r="P274" i="14"/>
  <c r="P275" i="14"/>
  <c r="P276" i="14"/>
  <c r="P277" i="14"/>
  <c r="P278" i="14"/>
  <c r="P279" i="14"/>
  <c r="P280" i="14"/>
  <c r="P281" i="14"/>
  <c r="P282" i="14"/>
  <c r="P283" i="14"/>
  <c r="P284" i="14"/>
  <c r="P285" i="14"/>
  <c r="P286" i="14"/>
  <c r="P287" i="14"/>
  <c r="P288" i="14"/>
  <c r="P289" i="14"/>
  <c r="P290" i="14"/>
  <c r="P291" i="14"/>
  <c r="P292" i="14"/>
  <c r="P293" i="14"/>
  <c r="P294" i="14"/>
  <c r="P295" i="14"/>
  <c r="P296" i="14"/>
  <c r="P297" i="14"/>
  <c r="P298" i="14"/>
  <c r="P299" i="14"/>
  <c r="P300" i="14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2" i="15"/>
  <c r="P43" i="15"/>
  <c r="P44" i="15"/>
  <c r="P45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6" i="15"/>
  <c r="P67" i="15"/>
  <c r="P68" i="15"/>
  <c r="P69" i="15"/>
  <c r="P70" i="15"/>
  <c r="P71" i="15"/>
  <c r="P72" i="15"/>
  <c r="P73" i="15"/>
  <c r="P74" i="15"/>
  <c r="P75" i="15"/>
  <c r="P76" i="15"/>
  <c r="P77" i="15"/>
  <c r="P78" i="15"/>
  <c r="P79" i="15"/>
  <c r="P80" i="15"/>
  <c r="P81" i="15"/>
  <c r="P82" i="15"/>
  <c r="P83" i="15"/>
  <c r="P84" i="15"/>
  <c r="P85" i="15"/>
  <c r="P86" i="15"/>
  <c r="P87" i="15"/>
  <c r="P88" i="15"/>
  <c r="P89" i="15"/>
  <c r="P90" i="15"/>
  <c r="P91" i="15"/>
  <c r="P92" i="15"/>
  <c r="P93" i="15"/>
  <c r="P94" i="15"/>
  <c r="P95" i="15"/>
  <c r="P96" i="15"/>
  <c r="P98" i="15"/>
  <c r="P99" i="15"/>
  <c r="P100" i="15"/>
  <c r="P101" i="15"/>
  <c r="P102" i="15"/>
  <c r="P103" i="15"/>
  <c r="P104" i="15"/>
  <c r="P105" i="15"/>
  <c r="P107" i="15"/>
  <c r="P108" i="15"/>
  <c r="P110" i="15"/>
  <c r="P111" i="15"/>
  <c r="P112" i="15"/>
  <c r="P113" i="15"/>
  <c r="P114" i="15"/>
  <c r="P115" i="15"/>
  <c r="P116" i="15"/>
  <c r="P117" i="15"/>
  <c r="P119" i="15"/>
  <c r="P120" i="15"/>
  <c r="P121" i="15"/>
  <c r="P122" i="15"/>
  <c r="P123" i="15"/>
  <c r="P124" i="15"/>
  <c r="P125" i="15"/>
  <c r="P126" i="15"/>
  <c r="P127" i="15"/>
  <c r="P128" i="15"/>
  <c r="P129" i="15"/>
  <c r="P130" i="15"/>
  <c r="P131" i="15"/>
  <c r="P132" i="15"/>
  <c r="P133" i="15"/>
  <c r="P134" i="15"/>
  <c r="P135" i="15"/>
  <c r="P136" i="15"/>
  <c r="P137" i="15"/>
  <c r="P138" i="15"/>
  <c r="P139" i="15"/>
  <c r="P141" i="15"/>
  <c r="P142" i="15"/>
  <c r="P143" i="15"/>
  <c r="P144" i="15"/>
  <c r="P140" i="15" s="1"/>
  <c r="P145" i="15"/>
  <c r="P146" i="15"/>
  <c r="P147" i="15"/>
  <c r="P148" i="15"/>
  <c r="P149" i="15"/>
  <c r="P150" i="15"/>
  <c r="P151" i="15"/>
  <c r="P152" i="15"/>
  <c r="P153" i="15"/>
  <c r="P154" i="15"/>
  <c r="P155" i="15"/>
  <c r="P156" i="15"/>
  <c r="P157" i="15"/>
  <c r="P158" i="15"/>
  <c r="P159" i="15"/>
  <c r="P160" i="15"/>
  <c r="P161" i="15"/>
  <c r="P162" i="15"/>
  <c r="P163" i="15"/>
  <c r="P164" i="15"/>
  <c r="P165" i="15"/>
  <c r="P166" i="15"/>
  <c r="P167" i="15"/>
  <c r="P168" i="15"/>
  <c r="P169" i="15"/>
  <c r="P170" i="15"/>
  <c r="P171" i="15"/>
  <c r="P172" i="15"/>
  <c r="P173" i="15"/>
  <c r="P174" i="15"/>
  <c r="P175" i="15"/>
  <c r="P176" i="15"/>
  <c r="P177" i="15"/>
  <c r="P178" i="15"/>
  <c r="P179" i="15"/>
  <c r="P180" i="15"/>
  <c r="P181" i="15"/>
  <c r="P182" i="15"/>
  <c r="P183" i="15"/>
  <c r="P184" i="15"/>
  <c r="P185" i="15"/>
  <c r="P186" i="15"/>
  <c r="P187" i="15"/>
  <c r="P188" i="15"/>
  <c r="P189" i="15"/>
  <c r="P190" i="15"/>
  <c r="P191" i="15"/>
  <c r="P192" i="15"/>
  <c r="P193" i="15"/>
  <c r="P194" i="15"/>
  <c r="P195" i="15"/>
  <c r="P196" i="15"/>
  <c r="P197" i="15"/>
  <c r="P198" i="15"/>
  <c r="P199" i="15"/>
  <c r="P200" i="15"/>
  <c r="P201" i="15"/>
  <c r="P202" i="15"/>
  <c r="P203" i="15"/>
  <c r="P204" i="15"/>
  <c r="P205" i="15"/>
  <c r="P206" i="15"/>
  <c r="P207" i="15"/>
  <c r="P208" i="15"/>
  <c r="P209" i="15"/>
  <c r="P210" i="15"/>
  <c r="P211" i="15"/>
  <c r="P212" i="15"/>
  <c r="P213" i="15"/>
  <c r="P214" i="15"/>
  <c r="P215" i="15"/>
  <c r="P216" i="15"/>
  <c r="P217" i="15"/>
  <c r="P218" i="15"/>
  <c r="P219" i="15"/>
  <c r="P220" i="15"/>
  <c r="P221" i="15"/>
  <c r="P222" i="15"/>
  <c r="P223" i="15"/>
  <c r="P224" i="15"/>
  <c r="P225" i="15"/>
  <c r="P226" i="15"/>
  <c r="P227" i="15"/>
  <c r="P228" i="15"/>
  <c r="P229" i="15"/>
  <c r="P230" i="15"/>
  <c r="P231" i="15"/>
  <c r="P232" i="15"/>
  <c r="P233" i="15"/>
  <c r="P234" i="15"/>
  <c r="P235" i="15"/>
  <c r="P236" i="15"/>
  <c r="P237" i="15"/>
  <c r="P238" i="15"/>
  <c r="P239" i="15"/>
  <c r="P240" i="15"/>
  <c r="P241" i="15"/>
  <c r="P242" i="15"/>
  <c r="P243" i="15"/>
  <c r="P244" i="15"/>
  <c r="P245" i="15"/>
  <c r="P246" i="15"/>
  <c r="P247" i="15"/>
  <c r="P248" i="15"/>
  <c r="P249" i="15"/>
  <c r="P250" i="15"/>
  <c r="P251" i="15"/>
  <c r="P252" i="15"/>
  <c r="P253" i="15"/>
  <c r="P254" i="15"/>
  <c r="P255" i="15"/>
  <c r="P256" i="15"/>
  <c r="P257" i="15"/>
  <c r="P258" i="15"/>
  <c r="P259" i="15"/>
  <c r="P260" i="15"/>
  <c r="P261" i="15"/>
  <c r="P262" i="15"/>
  <c r="P263" i="15"/>
  <c r="P264" i="15"/>
  <c r="P265" i="15"/>
  <c r="P266" i="15"/>
  <c r="P267" i="15"/>
  <c r="P268" i="15"/>
  <c r="P269" i="15"/>
  <c r="P270" i="15"/>
  <c r="P271" i="15"/>
  <c r="P272" i="15"/>
  <c r="P273" i="15"/>
  <c r="P274" i="15"/>
  <c r="P275" i="15"/>
  <c r="P276" i="15"/>
  <c r="P277" i="15"/>
  <c r="P278" i="15"/>
  <c r="P279" i="15"/>
  <c r="P280" i="15"/>
  <c r="P281" i="15"/>
  <c r="P282" i="15"/>
  <c r="P283" i="15"/>
  <c r="P284" i="15"/>
  <c r="P285" i="15"/>
  <c r="P286" i="15"/>
  <c r="P287" i="15"/>
  <c r="P288" i="15"/>
  <c r="P289" i="15"/>
  <c r="P290" i="15"/>
  <c r="P291" i="15"/>
  <c r="P292" i="15"/>
  <c r="P293" i="15"/>
  <c r="P294" i="15"/>
  <c r="P295" i="15"/>
  <c r="P296" i="15"/>
  <c r="P297" i="15"/>
  <c r="P298" i="15"/>
  <c r="P299" i="15"/>
  <c r="P300" i="15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1" i="16"/>
  <c r="P22" i="16"/>
  <c r="P23" i="16"/>
  <c r="P24" i="16"/>
  <c r="P26" i="16"/>
  <c r="P27" i="16"/>
  <c r="P28" i="16"/>
  <c r="P29" i="16"/>
  <c r="P30" i="16"/>
  <c r="P31" i="16"/>
  <c r="P32" i="16"/>
  <c r="P33" i="16"/>
  <c r="P35" i="16"/>
  <c r="P36" i="16"/>
  <c r="P37" i="16"/>
  <c r="P38" i="16"/>
  <c r="P40" i="16"/>
  <c r="P41" i="16"/>
  <c r="P42" i="16"/>
  <c r="P44" i="16"/>
  <c r="P45" i="16"/>
  <c r="P46" i="16"/>
  <c r="P47" i="16"/>
  <c r="P48" i="16"/>
  <c r="P49" i="16"/>
  <c r="P51" i="16"/>
  <c r="P52" i="16"/>
  <c r="P53" i="16"/>
  <c r="P54" i="16"/>
  <c r="P56" i="16"/>
  <c r="P57" i="16"/>
  <c r="P58" i="16"/>
  <c r="P59" i="16"/>
  <c r="P60" i="16"/>
  <c r="P62" i="16"/>
  <c r="P63" i="16"/>
  <c r="P64" i="16"/>
  <c r="P66" i="16"/>
  <c r="P67" i="16"/>
  <c r="P68" i="16"/>
  <c r="P69" i="16"/>
  <c r="P65" i="16" s="1"/>
  <c r="P61" i="16" s="1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2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2" i="17"/>
  <c r="P94" i="17"/>
  <c r="P95" i="17"/>
  <c r="P96" i="17"/>
  <c r="P97" i="17"/>
  <c r="P99" i="17"/>
  <c r="P100" i="17"/>
  <c r="P101" i="17"/>
  <c r="P102" i="17"/>
  <c r="P103" i="17"/>
  <c r="P105" i="17"/>
  <c r="P106" i="17"/>
  <c r="P107" i="17"/>
  <c r="P108" i="17"/>
  <c r="P109" i="17"/>
  <c r="P111" i="17"/>
  <c r="P112" i="17"/>
  <c r="P113" i="17"/>
  <c r="P114" i="17"/>
  <c r="P110" i="17" s="1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P47" i="18"/>
  <c r="P48" i="18"/>
  <c r="P49" i="18"/>
  <c r="P51" i="18"/>
  <c r="P52" i="18"/>
  <c r="P53" i="18"/>
  <c r="P54" i="18"/>
  <c r="P55" i="18"/>
  <c r="P56" i="18"/>
  <c r="P58" i="18"/>
  <c r="P59" i="18"/>
  <c r="P60" i="18"/>
  <c r="P61" i="18"/>
  <c r="P62" i="18"/>
  <c r="P63" i="18"/>
  <c r="P64" i="18"/>
  <c r="P65" i="18"/>
  <c r="P66" i="18"/>
  <c r="P67" i="18"/>
  <c r="P68" i="18"/>
  <c r="P69" i="18"/>
  <c r="P70" i="18"/>
  <c r="P71" i="18"/>
  <c r="P72" i="18"/>
  <c r="P74" i="18"/>
  <c r="P75" i="18"/>
  <c r="P76" i="18"/>
  <c r="P78" i="18"/>
  <c r="P79" i="18"/>
  <c r="P80" i="18"/>
  <c r="P81" i="18"/>
  <c r="P82" i="18"/>
  <c r="P83" i="18"/>
  <c r="P84" i="18"/>
  <c r="P85" i="18"/>
  <c r="P86" i="18"/>
  <c r="P87" i="18"/>
  <c r="P88" i="18"/>
  <c r="P89" i="18"/>
  <c r="P90" i="18"/>
  <c r="P91" i="18"/>
  <c r="P92" i="18"/>
  <c r="P93" i="18"/>
  <c r="P94" i="18"/>
  <c r="P96" i="18"/>
  <c r="P97" i="18"/>
  <c r="P98" i="18"/>
  <c r="P99" i="18"/>
  <c r="P101" i="18"/>
  <c r="P102" i="18"/>
  <c r="P103" i="18"/>
  <c r="P104" i="18"/>
  <c r="P105" i="18"/>
  <c r="P106" i="18"/>
  <c r="P107" i="18"/>
  <c r="P109" i="18"/>
  <c r="P111" i="18"/>
  <c r="P112" i="18"/>
  <c r="P113" i="18"/>
  <c r="P114" i="18"/>
  <c r="P115" i="18"/>
  <c r="P116" i="18"/>
  <c r="P117" i="18"/>
  <c r="P119" i="18"/>
  <c r="P118" i="18" s="1"/>
  <c r="P120" i="18"/>
  <c r="P121" i="18"/>
  <c r="P122" i="18"/>
  <c r="P123" i="18"/>
  <c r="P124" i="18"/>
  <c r="P125" i="18"/>
  <c r="P126" i="18"/>
  <c r="P127" i="18"/>
  <c r="P128" i="18"/>
  <c r="P129" i="18"/>
  <c r="P130" i="18"/>
  <c r="P131" i="18"/>
  <c r="P132" i="18"/>
  <c r="P133" i="18"/>
  <c r="P134" i="18"/>
  <c r="P135" i="18"/>
  <c r="P136" i="18"/>
  <c r="P137" i="18"/>
  <c r="P138" i="18"/>
  <c r="P139" i="18"/>
  <c r="P140" i="18"/>
  <c r="P141" i="18"/>
  <c r="P142" i="18"/>
  <c r="P143" i="18"/>
  <c r="P144" i="18"/>
  <c r="P145" i="18"/>
  <c r="P146" i="18"/>
  <c r="P147" i="18"/>
  <c r="P148" i="18"/>
  <c r="P149" i="18"/>
  <c r="P150" i="18"/>
  <c r="P151" i="18"/>
  <c r="P152" i="18"/>
  <c r="P153" i="18"/>
  <c r="P154" i="18"/>
  <c r="P155" i="18"/>
  <c r="P156" i="18"/>
  <c r="P157" i="18"/>
  <c r="P158" i="18"/>
  <c r="P159" i="18"/>
  <c r="P160" i="18"/>
  <c r="P161" i="18"/>
  <c r="P162" i="18"/>
  <c r="P163" i="18"/>
  <c r="P164" i="18"/>
  <c r="P165" i="18"/>
  <c r="P166" i="18"/>
  <c r="P167" i="18"/>
  <c r="P168" i="18"/>
  <c r="P169" i="18"/>
  <c r="P170" i="18"/>
  <c r="P171" i="18"/>
  <c r="P172" i="18"/>
  <c r="P173" i="18"/>
  <c r="P174" i="18"/>
  <c r="P175" i="18"/>
  <c r="P176" i="18"/>
  <c r="P177" i="18"/>
  <c r="P178" i="18"/>
  <c r="P179" i="18"/>
  <c r="P180" i="18"/>
  <c r="P181" i="18"/>
  <c r="P182" i="18"/>
  <c r="P183" i="18"/>
  <c r="P184" i="18"/>
  <c r="P185" i="18"/>
  <c r="P186" i="18"/>
  <c r="P187" i="18"/>
  <c r="P188" i="18"/>
  <c r="P189" i="18"/>
  <c r="P190" i="18"/>
  <c r="P191" i="18"/>
  <c r="P192" i="18"/>
  <c r="P193" i="18"/>
  <c r="P194" i="18"/>
  <c r="P195" i="18"/>
  <c r="P196" i="18"/>
  <c r="P197" i="18"/>
  <c r="P198" i="18"/>
  <c r="P199" i="18"/>
  <c r="P200" i="18"/>
  <c r="P201" i="18"/>
  <c r="P202" i="18"/>
  <c r="P203" i="18"/>
  <c r="P204" i="18"/>
  <c r="P205" i="18"/>
  <c r="P206" i="18"/>
  <c r="P207" i="18"/>
  <c r="P208" i="18"/>
  <c r="P209" i="18"/>
  <c r="P210" i="18"/>
  <c r="P211" i="18"/>
  <c r="P212" i="18"/>
  <c r="P213" i="18"/>
  <c r="P214" i="18"/>
  <c r="P215" i="18"/>
  <c r="P216" i="18"/>
  <c r="P217" i="18"/>
  <c r="P218" i="18"/>
  <c r="P219" i="18"/>
  <c r="P220" i="18"/>
  <c r="P221" i="18"/>
  <c r="P222" i="18"/>
  <c r="P223" i="18"/>
  <c r="P224" i="18"/>
  <c r="P225" i="18"/>
  <c r="P226" i="18"/>
  <c r="P227" i="18"/>
  <c r="P228" i="18"/>
  <c r="P229" i="18"/>
  <c r="P230" i="18"/>
  <c r="P231" i="18"/>
  <c r="P232" i="18"/>
  <c r="P233" i="18"/>
  <c r="P234" i="18"/>
  <c r="P235" i="18"/>
  <c r="P236" i="18"/>
  <c r="P237" i="18"/>
  <c r="P238" i="18"/>
  <c r="P239" i="18"/>
  <c r="P240" i="18"/>
  <c r="P241" i="18"/>
  <c r="P242" i="18"/>
  <c r="P243" i="18"/>
  <c r="P244" i="18"/>
  <c r="P245" i="18"/>
  <c r="P246" i="18"/>
  <c r="P247" i="18"/>
  <c r="P248" i="18"/>
  <c r="P249" i="18"/>
  <c r="P250" i="18"/>
  <c r="P251" i="18"/>
  <c r="P252" i="18"/>
  <c r="P253" i="18"/>
  <c r="P254" i="18"/>
  <c r="P255" i="18"/>
  <c r="P256" i="18"/>
  <c r="P257" i="18"/>
  <c r="P258" i="18"/>
  <c r="P259" i="18"/>
  <c r="P260" i="18"/>
  <c r="P261" i="18"/>
  <c r="P262" i="18"/>
  <c r="P263" i="18"/>
  <c r="P264" i="18"/>
  <c r="P265" i="18"/>
  <c r="P266" i="18"/>
  <c r="P267" i="18"/>
  <c r="P268" i="18"/>
  <c r="P269" i="18"/>
  <c r="P270" i="18"/>
  <c r="P271" i="18"/>
  <c r="P272" i="18"/>
  <c r="P273" i="18"/>
  <c r="P274" i="18"/>
  <c r="P275" i="18"/>
  <c r="P276" i="18"/>
  <c r="P277" i="18"/>
  <c r="P278" i="18"/>
  <c r="P279" i="18"/>
  <c r="P280" i="18"/>
  <c r="P281" i="18"/>
  <c r="P282" i="18"/>
  <c r="P283" i="18"/>
  <c r="P284" i="18"/>
  <c r="P285" i="18"/>
  <c r="P286" i="18"/>
  <c r="P287" i="18"/>
  <c r="P288" i="18"/>
  <c r="P289" i="18"/>
  <c r="P290" i="18"/>
  <c r="P291" i="18"/>
  <c r="P292" i="18"/>
  <c r="P293" i="18"/>
  <c r="P294" i="18"/>
  <c r="P295" i="18"/>
  <c r="P296" i="18"/>
  <c r="P297" i="18"/>
  <c r="P298" i="18"/>
  <c r="P299" i="18"/>
  <c r="P300" i="18"/>
  <c r="P6" i="19"/>
  <c r="P7" i="19"/>
  <c r="P8" i="19"/>
  <c r="P9" i="19"/>
  <c r="P10" i="19"/>
  <c r="P11" i="19"/>
  <c r="P12" i="19"/>
  <c r="P13" i="19"/>
  <c r="P14" i="19"/>
  <c r="P15" i="19"/>
  <c r="P16" i="19"/>
  <c r="P17" i="19"/>
  <c r="P18" i="19"/>
  <c r="P19" i="19"/>
  <c r="P20" i="19"/>
  <c r="P21" i="19"/>
  <c r="P22" i="19"/>
  <c r="P23" i="19"/>
  <c r="P25" i="19"/>
  <c r="P26" i="19"/>
  <c r="P27" i="19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2" i="19"/>
  <c r="P43" i="19"/>
  <c r="P44" i="19"/>
  <c r="P45" i="19"/>
  <c r="P46" i="19"/>
  <c r="P47" i="19"/>
  <c r="P48" i="19"/>
  <c r="P49" i="19"/>
  <c r="P50" i="19"/>
  <c r="P51" i="19"/>
  <c r="P52" i="19"/>
  <c r="P53" i="19"/>
  <c r="P54" i="19"/>
  <c r="P55" i="19"/>
  <c r="P56" i="19"/>
  <c r="P57" i="19"/>
  <c r="P58" i="19"/>
  <c r="P60" i="19"/>
  <c r="P61" i="19"/>
  <c r="P62" i="19"/>
  <c r="P63" i="19"/>
  <c r="P64" i="19"/>
  <c r="P65" i="19"/>
  <c r="P66" i="19"/>
  <c r="P67" i="19"/>
  <c r="P68" i="19"/>
  <c r="P69" i="19"/>
  <c r="P70" i="19"/>
  <c r="P71" i="19"/>
  <c r="P72" i="19"/>
  <c r="P73" i="19"/>
  <c r="P74" i="19"/>
  <c r="P75" i="19"/>
  <c r="P76" i="19"/>
  <c r="P77" i="19"/>
  <c r="P78" i="19"/>
  <c r="P79" i="19"/>
  <c r="P80" i="19"/>
  <c r="P81" i="19"/>
  <c r="P82" i="19"/>
  <c r="P83" i="19"/>
  <c r="P84" i="19"/>
  <c r="P85" i="19"/>
  <c r="P87" i="19"/>
  <c r="P88" i="19"/>
  <c r="P89" i="19"/>
  <c r="P90" i="19"/>
  <c r="P91" i="19"/>
  <c r="P92" i="19"/>
  <c r="P93" i="19"/>
  <c r="P94" i="19"/>
  <c r="P95" i="19"/>
  <c r="P96" i="19"/>
  <c r="P97" i="19"/>
  <c r="P99" i="19"/>
  <c r="P100" i="19"/>
  <c r="P101" i="19"/>
  <c r="P102" i="19"/>
  <c r="P103" i="19"/>
  <c r="P104" i="19"/>
  <c r="P105" i="19"/>
  <c r="P106" i="19"/>
  <c r="P107" i="19"/>
  <c r="P108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P123" i="19"/>
  <c r="P124" i="19"/>
  <c r="P125" i="19"/>
  <c r="P126" i="19"/>
  <c r="P127" i="19"/>
  <c r="P128" i="19"/>
  <c r="P129" i="19"/>
  <c r="P130" i="19"/>
  <c r="P131" i="19"/>
  <c r="P133" i="19"/>
  <c r="P134" i="19"/>
  <c r="P135" i="19"/>
  <c r="P136" i="19"/>
  <c r="P132" i="19" s="1"/>
  <c r="P137" i="19"/>
  <c r="P138" i="19"/>
  <c r="P139" i="19"/>
  <c r="P140" i="19"/>
  <c r="P141" i="19"/>
  <c r="P142" i="19"/>
  <c r="P143" i="19"/>
  <c r="P144" i="19"/>
  <c r="P146" i="19"/>
  <c r="P147" i="19"/>
  <c r="P148" i="19"/>
  <c r="P145" i="19" s="1"/>
  <c r="P149" i="19"/>
  <c r="P150" i="19"/>
  <c r="P151" i="19"/>
  <c r="P152" i="19"/>
  <c r="P153" i="19"/>
  <c r="P154" i="19"/>
  <c r="P155" i="19"/>
  <c r="P156" i="19"/>
  <c r="P157" i="19"/>
  <c r="P158" i="19"/>
  <c r="P159" i="19"/>
  <c r="P160" i="19"/>
  <c r="P161" i="19"/>
  <c r="P162" i="19"/>
  <c r="P163" i="19"/>
  <c r="P164" i="19"/>
  <c r="P165" i="19"/>
  <c r="P166" i="19"/>
  <c r="P167" i="19"/>
  <c r="P168" i="19"/>
  <c r="P169" i="19"/>
  <c r="P170" i="19"/>
  <c r="P171" i="19"/>
  <c r="P172" i="19"/>
  <c r="P173" i="19"/>
  <c r="P174" i="19"/>
  <c r="P175" i="19"/>
  <c r="P176" i="19"/>
  <c r="P177" i="19"/>
  <c r="P178" i="19"/>
  <c r="P179" i="19"/>
  <c r="P180" i="19"/>
  <c r="P181" i="19"/>
  <c r="P182" i="19"/>
  <c r="P183" i="19"/>
  <c r="P184" i="19"/>
  <c r="P185" i="19"/>
  <c r="P186" i="19"/>
  <c r="P187" i="19"/>
  <c r="P188" i="19"/>
  <c r="P189" i="19"/>
  <c r="P190" i="19"/>
  <c r="P191" i="19"/>
  <c r="P192" i="19"/>
  <c r="P193" i="19"/>
  <c r="P194" i="19"/>
  <c r="P195" i="19"/>
  <c r="P196" i="19"/>
  <c r="P197" i="19"/>
  <c r="P198" i="19"/>
  <c r="P199" i="19"/>
  <c r="P200" i="19"/>
  <c r="P201" i="19"/>
  <c r="P202" i="19"/>
  <c r="P203" i="19"/>
  <c r="P204" i="19"/>
  <c r="P205" i="19"/>
  <c r="P206" i="19"/>
  <c r="P207" i="19"/>
  <c r="P208" i="19"/>
  <c r="P209" i="19"/>
  <c r="P210" i="19"/>
  <c r="P211" i="19"/>
  <c r="P212" i="19"/>
  <c r="P213" i="19"/>
  <c r="P214" i="19"/>
  <c r="P215" i="19"/>
  <c r="P216" i="19"/>
  <c r="P217" i="19"/>
  <c r="P218" i="19"/>
  <c r="P219" i="19"/>
  <c r="P220" i="19"/>
  <c r="P221" i="19"/>
  <c r="P222" i="19"/>
  <c r="P223" i="19"/>
  <c r="P224" i="19"/>
  <c r="P225" i="19"/>
  <c r="P226" i="19"/>
  <c r="P227" i="19"/>
  <c r="P228" i="19"/>
  <c r="P229" i="19"/>
  <c r="P230" i="19"/>
  <c r="P231" i="19"/>
  <c r="P232" i="19"/>
  <c r="P233" i="19"/>
  <c r="P234" i="19"/>
  <c r="P235" i="19"/>
  <c r="P236" i="19"/>
  <c r="P237" i="19"/>
  <c r="P238" i="19"/>
  <c r="P239" i="19"/>
  <c r="P240" i="19"/>
  <c r="P241" i="19"/>
  <c r="P242" i="19"/>
  <c r="P243" i="19"/>
  <c r="P244" i="19"/>
  <c r="P245" i="19"/>
  <c r="P246" i="19"/>
  <c r="P247" i="19"/>
  <c r="P248" i="19"/>
  <c r="P249" i="19"/>
  <c r="P250" i="19"/>
  <c r="P251" i="19"/>
  <c r="P252" i="19"/>
  <c r="P253" i="19"/>
  <c r="P254" i="19"/>
  <c r="P255" i="19"/>
  <c r="P256" i="19"/>
  <c r="P257" i="19"/>
  <c r="P258" i="19"/>
  <c r="P259" i="19"/>
  <c r="P260" i="19"/>
  <c r="P261" i="19"/>
  <c r="P262" i="19"/>
  <c r="P263" i="19"/>
  <c r="P264" i="19"/>
  <c r="P265" i="19"/>
  <c r="P266" i="19"/>
  <c r="P267" i="19"/>
  <c r="P268" i="19"/>
  <c r="P269" i="19"/>
  <c r="P270" i="19"/>
  <c r="P271" i="19"/>
  <c r="P272" i="19"/>
  <c r="P273" i="19"/>
  <c r="P274" i="19"/>
  <c r="P275" i="19"/>
  <c r="P276" i="19"/>
  <c r="P277" i="19"/>
  <c r="P278" i="19"/>
  <c r="P279" i="19"/>
  <c r="P280" i="19"/>
  <c r="P281" i="19"/>
  <c r="P282" i="19"/>
  <c r="P283" i="19"/>
  <c r="P284" i="19"/>
  <c r="P285" i="19"/>
  <c r="P286" i="19"/>
  <c r="P287" i="19"/>
  <c r="P288" i="19"/>
  <c r="P289" i="19"/>
  <c r="P290" i="19"/>
  <c r="P291" i="19"/>
  <c r="P292" i="19"/>
  <c r="P293" i="19"/>
  <c r="P294" i="19"/>
  <c r="P295" i="19"/>
  <c r="P296" i="19"/>
  <c r="P297" i="19"/>
  <c r="P298" i="19"/>
  <c r="P299" i="19"/>
  <c r="P300" i="19"/>
  <c r="P6" i="20"/>
  <c r="P7" i="20"/>
  <c r="P8" i="20"/>
  <c r="P9" i="20"/>
  <c r="P11" i="20"/>
  <c r="P12" i="20"/>
  <c r="P13" i="20"/>
  <c r="P14" i="20"/>
  <c r="P15" i="20"/>
  <c r="P16" i="20"/>
  <c r="P17" i="20"/>
  <c r="P18" i="20"/>
  <c r="P19" i="20"/>
  <c r="P21" i="20"/>
  <c r="P22" i="20"/>
  <c r="P23" i="20"/>
  <c r="P24" i="20"/>
  <c r="P25" i="20"/>
  <c r="P26" i="20"/>
  <c r="P27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8" i="20"/>
  <c r="P49" i="20"/>
  <c r="P50" i="20"/>
  <c r="P51" i="20"/>
  <c r="P52" i="20"/>
  <c r="P53" i="20"/>
  <c r="P54" i="20"/>
  <c r="P55" i="20"/>
  <c r="P56" i="20"/>
  <c r="P58" i="20"/>
  <c r="P59" i="20"/>
  <c r="P60" i="20"/>
  <c r="P61" i="20"/>
  <c r="P62" i="20"/>
  <c r="P63" i="20"/>
  <c r="P64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7" i="20"/>
  <c r="P96" i="20" s="1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254" i="20"/>
  <c r="P255" i="20"/>
  <c r="P256" i="20"/>
  <c r="P257" i="20"/>
  <c r="P258" i="20"/>
  <c r="P259" i="20"/>
  <c r="P260" i="20"/>
  <c r="P261" i="20"/>
  <c r="P262" i="20"/>
  <c r="P263" i="20"/>
  <c r="P264" i="20"/>
  <c r="P265" i="20"/>
  <c r="P266" i="20"/>
  <c r="P267" i="20"/>
  <c r="P268" i="20"/>
  <c r="P269" i="20"/>
  <c r="P270" i="20"/>
  <c r="P271" i="20"/>
  <c r="P272" i="20"/>
  <c r="P273" i="20"/>
  <c r="P274" i="20"/>
  <c r="P275" i="20"/>
  <c r="P276" i="20"/>
  <c r="P277" i="20"/>
  <c r="P278" i="20"/>
  <c r="P279" i="20"/>
  <c r="P280" i="20"/>
  <c r="P281" i="20"/>
  <c r="P282" i="20"/>
  <c r="P283" i="20"/>
  <c r="P284" i="20"/>
  <c r="P285" i="20"/>
  <c r="P286" i="20"/>
  <c r="P287" i="20"/>
  <c r="P288" i="20"/>
  <c r="P289" i="20"/>
  <c r="P290" i="20"/>
  <c r="P291" i="20"/>
  <c r="P292" i="20"/>
  <c r="P293" i="20"/>
  <c r="P294" i="20"/>
  <c r="P295" i="20"/>
  <c r="P296" i="20"/>
  <c r="P297" i="20"/>
  <c r="P298" i="20"/>
  <c r="P299" i="20"/>
  <c r="P300" i="20"/>
  <c r="P6" i="21"/>
  <c r="P7" i="21"/>
  <c r="P8" i="21"/>
  <c r="P9" i="21"/>
  <c r="P10" i="21"/>
  <c r="P11" i="21"/>
  <c r="P12" i="21"/>
  <c r="P13" i="21"/>
  <c r="P14" i="21"/>
  <c r="P15" i="21"/>
  <c r="P16" i="21"/>
  <c r="P17" i="21"/>
  <c r="P18" i="21"/>
  <c r="P19" i="21"/>
  <c r="P20" i="21"/>
  <c r="P21" i="21"/>
  <c r="P22" i="21"/>
  <c r="P23" i="21"/>
  <c r="P25" i="21"/>
  <c r="P26" i="21"/>
  <c r="P29" i="21"/>
  <c r="P30" i="21"/>
  <c r="P31" i="21"/>
  <c r="P32" i="21"/>
  <c r="P33" i="21"/>
  <c r="P34" i="21"/>
  <c r="P35" i="21"/>
  <c r="P36" i="21"/>
  <c r="P37" i="21"/>
  <c r="P38" i="21"/>
  <c r="P39" i="21"/>
  <c r="P40" i="21"/>
  <c r="P41" i="21"/>
  <c r="P42" i="21"/>
  <c r="P43" i="21"/>
  <c r="P44" i="21"/>
  <c r="P45" i="21"/>
  <c r="P46" i="21"/>
  <c r="P47" i="21"/>
  <c r="P48" i="21"/>
  <c r="P49" i="21"/>
  <c r="P50" i="21"/>
  <c r="P51" i="21"/>
  <c r="P52" i="21"/>
  <c r="P53" i="21"/>
  <c r="P54" i="21"/>
  <c r="P55" i="21"/>
  <c r="P56" i="21"/>
  <c r="P57" i="21"/>
  <c r="P58" i="21"/>
  <c r="P59" i="21"/>
  <c r="P61" i="21"/>
  <c r="P62" i="21"/>
  <c r="P63" i="21"/>
  <c r="P64" i="21"/>
  <c r="P65" i="21"/>
  <c r="P66" i="21"/>
  <c r="P67" i="21"/>
  <c r="P68" i="21"/>
  <c r="P69" i="21"/>
  <c r="P70" i="21"/>
  <c r="P71" i="21"/>
  <c r="P72" i="21"/>
  <c r="P73" i="21"/>
  <c r="P74" i="21"/>
  <c r="P75" i="21"/>
  <c r="P76" i="21"/>
  <c r="P78" i="21"/>
  <c r="P79" i="21"/>
  <c r="P80" i="21"/>
  <c r="P81" i="21"/>
  <c r="P82" i="21"/>
  <c r="P83" i="21"/>
  <c r="P84" i="21"/>
  <c r="P86" i="21"/>
  <c r="P87" i="21"/>
  <c r="P88" i="21"/>
  <c r="P89" i="21"/>
  <c r="P90" i="21"/>
  <c r="P91" i="21"/>
  <c r="P92" i="21"/>
  <c r="P93" i="21"/>
  <c r="P94" i="21"/>
  <c r="P95" i="21"/>
  <c r="P96" i="21"/>
  <c r="P97" i="21"/>
  <c r="P98" i="21"/>
  <c r="P99" i="21"/>
  <c r="P100" i="21"/>
  <c r="P101" i="21"/>
  <c r="P102" i="21"/>
  <c r="P103" i="21"/>
  <c r="P104" i="21"/>
  <c r="P105" i="21"/>
  <c r="P106" i="21"/>
  <c r="P107" i="21"/>
  <c r="P109" i="21"/>
  <c r="P110" i="21"/>
  <c r="P111" i="21"/>
  <c r="P112" i="21"/>
  <c r="P113" i="21"/>
  <c r="P114" i="21"/>
  <c r="P115" i="21"/>
  <c r="P116" i="21"/>
  <c r="P117" i="21"/>
  <c r="P118" i="21"/>
  <c r="P119" i="21"/>
  <c r="P120" i="21"/>
  <c r="P121" i="21"/>
  <c r="P122" i="21"/>
  <c r="P123" i="21"/>
  <c r="P124" i="21"/>
  <c r="P125" i="21"/>
  <c r="P126" i="21"/>
  <c r="P127" i="21"/>
  <c r="P128" i="21"/>
  <c r="P129" i="21"/>
  <c r="P130" i="21"/>
  <c r="P132" i="21"/>
  <c r="P133" i="21"/>
  <c r="P134" i="21"/>
  <c r="P135" i="21"/>
  <c r="P136" i="21"/>
  <c r="P137" i="21"/>
  <c r="P138" i="21"/>
  <c r="P139" i="21"/>
  <c r="P140" i="21"/>
  <c r="P141" i="21"/>
  <c r="P142" i="21"/>
  <c r="P144" i="21"/>
  <c r="P145" i="21"/>
  <c r="P146" i="21"/>
  <c r="P149" i="21"/>
  <c r="P150" i="21"/>
  <c r="P151" i="21"/>
  <c r="P152" i="21"/>
  <c r="P153" i="21"/>
  <c r="P154" i="21"/>
  <c r="P155" i="21"/>
  <c r="P156" i="21"/>
  <c r="P157" i="21"/>
  <c r="P158" i="21"/>
  <c r="P159" i="21"/>
  <c r="P160" i="21"/>
  <c r="P161" i="21"/>
  <c r="P162" i="21"/>
  <c r="P163" i="21"/>
  <c r="P164" i="21"/>
  <c r="P165" i="21"/>
  <c r="P166" i="21"/>
  <c r="P167" i="21"/>
  <c r="P168" i="21"/>
  <c r="P169" i="21"/>
  <c r="P172" i="21"/>
  <c r="P173" i="21"/>
  <c r="P174" i="21"/>
  <c r="P175" i="21"/>
  <c r="P176" i="21"/>
  <c r="P177" i="21"/>
  <c r="P178" i="21"/>
  <c r="P179" i="21"/>
  <c r="P180" i="21"/>
  <c r="P181" i="21"/>
  <c r="P182" i="21"/>
  <c r="P184" i="21"/>
  <c r="P185" i="21"/>
  <c r="P186" i="21"/>
  <c r="P187" i="21"/>
  <c r="P183" i="21" s="1"/>
  <c r="P188" i="21"/>
  <c r="P189" i="21"/>
  <c r="P190" i="21"/>
  <c r="P191" i="21"/>
  <c r="P192" i="21"/>
  <c r="P193" i="21"/>
  <c r="P194" i="21"/>
  <c r="P195" i="21"/>
  <c r="P196" i="21"/>
  <c r="P197" i="21"/>
  <c r="P198" i="21"/>
  <c r="P199" i="21"/>
  <c r="P200" i="21"/>
  <c r="P201" i="21"/>
  <c r="P202" i="21"/>
  <c r="P203" i="21"/>
  <c r="P204" i="21"/>
  <c r="P205" i="21"/>
  <c r="P206" i="21"/>
  <c r="P207" i="21"/>
  <c r="P208" i="21"/>
  <c r="P209" i="21"/>
  <c r="P210" i="21"/>
  <c r="P211" i="21"/>
  <c r="P212" i="21"/>
  <c r="P213" i="21"/>
  <c r="P214" i="21"/>
  <c r="P215" i="21"/>
  <c r="P216" i="21"/>
  <c r="P217" i="21"/>
  <c r="P218" i="21"/>
  <c r="P219" i="21"/>
  <c r="P220" i="21"/>
  <c r="P221" i="21"/>
  <c r="P222" i="21"/>
  <c r="P223" i="21"/>
  <c r="P224" i="21"/>
  <c r="P225" i="21"/>
  <c r="P226" i="21"/>
  <c r="P227" i="21"/>
  <c r="P228" i="21"/>
  <c r="P229" i="21"/>
  <c r="P230" i="21"/>
  <c r="P231" i="21"/>
  <c r="P232" i="21"/>
  <c r="P233" i="21"/>
  <c r="P234" i="21"/>
  <c r="P235" i="21"/>
  <c r="P236" i="21"/>
  <c r="P237" i="21"/>
  <c r="P238" i="21"/>
  <c r="P239" i="21"/>
  <c r="P240" i="21"/>
  <c r="P241" i="21"/>
  <c r="P242" i="21"/>
  <c r="P243" i="21"/>
  <c r="P244" i="21"/>
  <c r="P245" i="21"/>
  <c r="P246" i="21"/>
  <c r="P247" i="21"/>
  <c r="P248" i="21"/>
  <c r="P249" i="21"/>
  <c r="P250" i="21"/>
  <c r="P251" i="21"/>
  <c r="P252" i="21"/>
  <c r="P253" i="21"/>
  <c r="P254" i="21"/>
  <c r="P255" i="21"/>
  <c r="P256" i="21"/>
  <c r="P257" i="21"/>
  <c r="P258" i="21"/>
  <c r="P259" i="21"/>
  <c r="P260" i="21"/>
  <c r="P261" i="21"/>
  <c r="P262" i="21"/>
  <c r="P263" i="21"/>
  <c r="P264" i="21"/>
  <c r="P265" i="21"/>
  <c r="P266" i="21"/>
  <c r="P267" i="21"/>
  <c r="P268" i="21"/>
  <c r="P269" i="21"/>
  <c r="P270" i="21"/>
  <c r="P271" i="21"/>
  <c r="P272" i="21"/>
  <c r="P273" i="21"/>
  <c r="P274" i="21"/>
  <c r="P275" i="21"/>
  <c r="P276" i="21"/>
  <c r="P277" i="21"/>
  <c r="P278" i="21"/>
  <c r="P279" i="21"/>
  <c r="P280" i="21"/>
  <c r="P281" i="21"/>
  <c r="P282" i="21"/>
  <c r="P283" i="21"/>
  <c r="P284" i="21"/>
  <c r="P285" i="21"/>
  <c r="P286" i="21"/>
  <c r="P287" i="21"/>
  <c r="P288" i="21"/>
  <c r="P289" i="21"/>
  <c r="P290" i="21"/>
  <c r="P291" i="21"/>
  <c r="P292" i="21"/>
  <c r="P293" i="21"/>
  <c r="P294" i="21"/>
  <c r="P295" i="21"/>
  <c r="P296" i="21"/>
  <c r="P297" i="21"/>
  <c r="P298" i="21"/>
  <c r="P299" i="21"/>
  <c r="P300" i="21"/>
  <c r="P6" i="22"/>
  <c r="P7" i="22"/>
  <c r="P8" i="22"/>
  <c r="P9" i="22"/>
  <c r="P10" i="22"/>
  <c r="P12" i="22"/>
  <c r="P13" i="22"/>
  <c r="P14" i="22"/>
  <c r="P15" i="22"/>
  <c r="P16" i="22"/>
  <c r="P17" i="22"/>
  <c r="P18" i="22"/>
  <c r="P19" i="22"/>
  <c r="P20" i="22"/>
  <c r="P21" i="22"/>
  <c r="P22" i="22"/>
  <c r="P23" i="22"/>
  <c r="P24" i="22"/>
  <c r="P25" i="22"/>
  <c r="P27" i="22"/>
  <c r="P28" i="22"/>
  <c r="P29" i="22"/>
  <c r="P30" i="22"/>
  <c r="P31" i="22"/>
  <c r="P32" i="22"/>
  <c r="P33" i="22"/>
  <c r="P34" i="22"/>
  <c r="P35" i="22"/>
  <c r="P36" i="22"/>
  <c r="P37" i="22"/>
  <c r="P38" i="22"/>
  <c r="P39" i="22"/>
  <c r="P40" i="22"/>
  <c r="P41" i="22"/>
  <c r="P42" i="22"/>
  <c r="P43" i="22"/>
  <c r="P44" i="22"/>
  <c r="P45" i="22"/>
  <c r="P47" i="22"/>
  <c r="P48" i="22"/>
  <c r="P49" i="22"/>
  <c r="P50" i="22"/>
  <c r="P51" i="22"/>
  <c r="P52" i="22"/>
  <c r="P53" i="22"/>
  <c r="P54" i="22"/>
  <c r="P55" i="22"/>
  <c r="P56" i="22"/>
  <c r="P57" i="22"/>
  <c r="P58" i="22"/>
  <c r="P59" i="22"/>
  <c r="P60" i="22"/>
  <c r="P61" i="22"/>
  <c r="P62" i="22"/>
  <c r="P63" i="22"/>
  <c r="P64" i="22"/>
  <c r="P65" i="22"/>
  <c r="P67" i="22"/>
  <c r="P68" i="22"/>
  <c r="P69" i="22"/>
  <c r="P70" i="22"/>
  <c r="P71" i="22"/>
  <c r="P73" i="22"/>
  <c r="P74" i="22"/>
  <c r="P75" i="22"/>
  <c r="P76" i="22"/>
  <c r="P77" i="22"/>
  <c r="P78" i="22"/>
  <c r="P79" i="22"/>
  <c r="P80" i="22"/>
  <c r="P81" i="22"/>
  <c r="P82" i="22"/>
  <c r="P84" i="22"/>
  <c r="P85" i="22"/>
  <c r="P86" i="22"/>
  <c r="P87" i="22"/>
  <c r="P88" i="22"/>
  <c r="P90" i="22"/>
  <c r="P91" i="22"/>
  <c r="P92" i="22"/>
  <c r="P93" i="22"/>
  <c r="P95" i="22"/>
  <c r="P94" i="22" s="1"/>
  <c r="P96" i="22"/>
  <c r="P97" i="22"/>
  <c r="P98" i="22"/>
  <c r="P99" i="22"/>
  <c r="P100" i="22"/>
  <c r="P101" i="22"/>
  <c r="P102" i="22"/>
  <c r="P103" i="22"/>
  <c r="P104" i="22"/>
  <c r="P105" i="22"/>
  <c r="P106" i="22"/>
  <c r="P107" i="22"/>
  <c r="P108" i="22"/>
  <c r="P109" i="22"/>
  <c r="P110" i="22"/>
  <c r="P111" i="22"/>
  <c r="P112" i="22"/>
  <c r="P113" i="22"/>
  <c r="P114" i="22"/>
  <c r="P115" i="22"/>
  <c r="P116" i="22"/>
  <c r="P117" i="22"/>
  <c r="P118" i="22"/>
  <c r="P119" i="22"/>
  <c r="P120" i="22"/>
  <c r="P121" i="22"/>
  <c r="P122" i="22"/>
  <c r="P123" i="22"/>
  <c r="P124" i="22"/>
  <c r="P125" i="22"/>
  <c r="P126" i="22"/>
  <c r="P127" i="22"/>
  <c r="P128" i="22"/>
  <c r="P129" i="22"/>
  <c r="P130" i="22"/>
  <c r="P131" i="22"/>
  <c r="P132" i="22"/>
  <c r="P134" i="22"/>
  <c r="P133" i="22" s="1"/>
  <c r="P135" i="22"/>
  <c r="P136" i="22"/>
  <c r="P137" i="22"/>
  <c r="P138" i="22"/>
  <c r="P139" i="22"/>
  <c r="P140" i="22"/>
  <c r="P141" i="22"/>
  <c r="P142" i="22"/>
  <c r="P143" i="22"/>
  <c r="P144" i="22"/>
  <c r="P145" i="22"/>
  <c r="P146" i="22"/>
  <c r="P147" i="22"/>
  <c r="P148" i="22"/>
  <c r="P149" i="22"/>
  <c r="P150" i="22"/>
  <c r="P151" i="22"/>
  <c r="P152" i="22"/>
  <c r="P153" i="22"/>
  <c r="P154" i="22"/>
  <c r="P155" i="22"/>
  <c r="P156" i="22"/>
  <c r="P157" i="22"/>
  <c r="P158" i="22"/>
  <c r="P159" i="22"/>
  <c r="P160" i="22"/>
  <c r="P161" i="22"/>
  <c r="P162" i="22"/>
  <c r="P163" i="22"/>
  <c r="P164" i="22"/>
  <c r="P165" i="22"/>
  <c r="P166" i="22"/>
  <c r="P167" i="22"/>
  <c r="P168" i="22"/>
  <c r="P169" i="22"/>
  <c r="P170" i="22"/>
  <c r="P171" i="22"/>
  <c r="P172" i="22"/>
  <c r="P173" i="22"/>
  <c r="P174" i="22"/>
  <c r="P175" i="22"/>
  <c r="P176" i="22"/>
  <c r="P177" i="22"/>
  <c r="P178" i="22"/>
  <c r="P179" i="22"/>
  <c r="P180" i="22"/>
  <c r="P181" i="22"/>
  <c r="P182" i="22"/>
  <c r="P183" i="22"/>
  <c r="P184" i="22"/>
  <c r="P185" i="22"/>
  <c r="P186" i="22"/>
  <c r="P187" i="22"/>
  <c r="P188" i="22"/>
  <c r="P189" i="22"/>
  <c r="P190" i="22"/>
  <c r="P191" i="22"/>
  <c r="P192" i="22"/>
  <c r="P193" i="22"/>
  <c r="P194" i="22"/>
  <c r="P195" i="22"/>
  <c r="P196" i="22"/>
  <c r="P197" i="22"/>
  <c r="P198" i="22"/>
  <c r="P199" i="22"/>
  <c r="P200" i="22"/>
  <c r="P201" i="22"/>
  <c r="P202" i="22"/>
  <c r="P203" i="22"/>
  <c r="P204" i="22"/>
  <c r="P205" i="22"/>
  <c r="P206" i="22"/>
  <c r="P207" i="22"/>
  <c r="P208" i="22"/>
  <c r="P209" i="22"/>
  <c r="P210" i="22"/>
  <c r="P211" i="22"/>
  <c r="P212" i="22"/>
  <c r="P213" i="22"/>
  <c r="P214" i="22"/>
  <c r="P215" i="22"/>
  <c r="P216" i="22"/>
  <c r="P217" i="22"/>
  <c r="P218" i="22"/>
  <c r="P219" i="22"/>
  <c r="P220" i="22"/>
  <c r="P221" i="22"/>
  <c r="P222" i="22"/>
  <c r="P223" i="22"/>
  <c r="P224" i="22"/>
  <c r="P225" i="22"/>
  <c r="P226" i="22"/>
  <c r="P227" i="22"/>
  <c r="P228" i="22"/>
  <c r="P229" i="22"/>
  <c r="P230" i="22"/>
  <c r="P231" i="22"/>
  <c r="P232" i="22"/>
  <c r="P233" i="22"/>
  <c r="P234" i="22"/>
  <c r="P235" i="22"/>
  <c r="P236" i="22"/>
  <c r="P237" i="22"/>
  <c r="P238" i="22"/>
  <c r="P239" i="22"/>
  <c r="P240" i="22"/>
  <c r="P241" i="22"/>
  <c r="P242" i="22"/>
  <c r="P243" i="22"/>
  <c r="P244" i="22"/>
  <c r="P245" i="22"/>
  <c r="P246" i="22"/>
  <c r="P247" i="22"/>
  <c r="P248" i="22"/>
  <c r="P249" i="22"/>
  <c r="P250" i="22"/>
  <c r="P251" i="22"/>
  <c r="P252" i="22"/>
  <c r="P253" i="22"/>
  <c r="P254" i="22"/>
  <c r="P255" i="22"/>
  <c r="P256" i="22"/>
  <c r="P257" i="22"/>
  <c r="P258" i="22"/>
  <c r="P259" i="22"/>
  <c r="P260" i="22"/>
  <c r="P261" i="22"/>
  <c r="P262" i="22"/>
  <c r="P263" i="22"/>
  <c r="P264" i="22"/>
  <c r="P265" i="22"/>
  <c r="P266" i="22"/>
  <c r="P267" i="22"/>
  <c r="P268" i="22"/>
  <c r="P269" i="22"/>
  <c r="P270" i="22"/>
  <c r="P271" i="22"/>
  <c r="P272" i="22"/>
  <c r="P273" i="22"/>
  <c r="P274" i="22"/>
  <c r="P275" i="22"/>
  <c r="P276" i="22"/>
  <c r="P277" i="22"/>
  <c r="P278" i="22"/>
  <c r="P279" i="22"/>
  <c r="P280" i="22"/>
  <c r="P281" i="22"/>
  <c r="P282" i="22"/>
  <c r="P283" i="22"/>
  <c r="P284" i="22"/>
  <c r="P285" i="22"/>
  <c r="P286" i="22"/>
  <c r="P287" i="22"/>
  <c r="P288" i="22"/>
  <c r="P289" i="22"/>
  <c r="P290" i="22"/>
  <c r="P291" i="22"/>
  <c r="P292" i="22"/>
  <c r="P293" i="22"/>
  <c r="P294" i="22"/>
  <c r="P295" i="22"/>
  <c r="P296" i="22"/>
  <c r="P297" i="22"/>
  <c r="P298" i="22"/>
  <c r="P299" i="22"/>
  <c r="P300" i="22"/>
  <c r="P6" i="23"/>
  <c r="P7" i="23"/>
  <c r="P8" i="23"/>
  <c r="P9" i="23"/>
  <c r="P10" i="23"/>
  <c r="P11" i="23"/>
  <c r="P12" i="23"/>
  <c r="P13" i="23"/>
  <c r="P14" i="23"/>
  <c r="P15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2" i="23"/>
  <c r="P33" i="23"/>
  <c r="P34" i="23"/>
  <c r="P35" i="23"/>
  <c r="P36" i="23"/>
  <c r="P37" i="23"/>
  <c r="P38" i="23"/>
  <c r="P39" i="23"/>
  <c r="P40" i="23"/>
  <c r="P41" i="23"/>
  <c r="P42" i="23"/>
  <c r="P43" i="23"/>
  <c r="P44" i="23"/>
  <c r="P45" i="23"/>
  <c r="P46" i="23"/>
  <c r="P47" i="23"/>
  <c r="P48" i="23"/>
  <c r="P50" i="23"/>
  <c r="P51" i="23"/>
  <c r="P52" i="23"/>
  <c r="P53" i="23"/>
  <c r="P54" i="23"/>
  <c r="P55" i="23"/>
  <c r="P56" i="23"/>
  <c r="P57" i="23"/>
  <c r="P58" i="23"/>
  <c r="P59" i="23"/>
  <c r="P60" i="23"/>
  <c r="P62" i="23"/>
  <c r="P63" i="23"/>
  <c r="P64" i="23"/>
  <c r="P65" i="23"/>
  <c r="P66" i="23"/>
  <c r="P67" i="23"/>
  <c r="P68" i="23"/>
  <c r="P70" i="23"/>
  <c r="P71" i="23"/>
  <c r="P72" i="23"/>
  <c r="P73" i="23"/>
  <c r="P74" i="23"/>
  <c r="P75" i="23"/>
  <c r="P76" i="23"/>
  <c r="P77" i="23"/>
  <c r="P78" i="23"/>
  <c r="P79" i="23"/>
  <c r="P80" i="23"/>
  <c r="P81" i="23"/>
  <c r="P82" i="23"/>
  <c r="P83" i="23"/>
  <c r="P84" i="23"/>
  <c r="P85" i="23"/>
  <c r="P86" i="23"/>
  <c r="P87" i="23"/>
  <c r="P88" i="23"/>
  <c r="P89" i="23"/>
  <c r="P90" i="23"/>
  <c r="P91" i="23"/>
  <c r="P92" i="23"/>
  <c r="P93" i="23"/>
  <c r="P95" i="23"/>
  <c r="P96" i="23"/>
  <c r="P97" i="23"/>
  <c r="P98" i="23"/>
  <c r="P99" i="23"/>
  <c r="P100" i="23"/>
  <c r="P101" i="23"/>
  <c r="P102" i="23"/>
  <c r="P103" i="23"/>
  <c r="P104" i="23"/>
  <c r="P105" i="23"/>
  <c r="P106" i="23"/>
  <c r="P107" i="23"/>
  <c r="P108" i="23"/>
  <c r="P109" i="23"/>
  <c r="P110" i="23"/>
  <c r="P111" i="23"/>
  <c r="P112" i="23"/>
  <c r="P113" i="23"/>
  <c r="P114" i="23"/>
  <c r="P115" i="23"/>
  <c r="P116" i="23"/>
  <c r="P117" i="23"/>
  <c r="P118" i="23"/>
  <c r="P120" i="23"/>
  <c r="P121" i="23"/>
  <c r="P122" i="23"/>
  <c r="P123" i="23"/>
  <c r="P124" i="23"/>
  <c r="P126" i="23"/>
  <c r="P127" i="23"/>
  <c r="P128" i="23"/>
  <c r="P129" i="23"/>
  <c r="P125" i="23" s="1"/>
  <c r="P130" i="23"/>
  <c r="P131" i="23"/>
  <c r="P132" i="23"/>
  <c r="P133" i="23"/>
  <c r="P134" i="23"/>
  <c r="P135" i="23"/>
  <c r="P136" i="23"/>
  <c r="P137" i="23"/>
  <c r="P138" i="23"/>
  <c r="P139" i="23"/>
  <c r="P140" i="23"/>
  <c r="P141" i="23"/>
  <c r="P142" i="23"/>
  <c r="P143" i="23"/>
  <c r="P145" i="23"/>
  <c r="P144" i="23" s="1"/>
  <c r="P146" i="23"/>
  <c r="P147" i="23"/>
  <c r="P148" i="23"/>
  <c r="P149" i="23"/>
  <c r="P150" i="23"/>
  <c r="P151" i="23"/>
  <c r="P152" i="23"/>
  <c r="P153" i="23"/>
  <c r="P154" i="23"/>
  <c r="P155" i="23"/>
  <c r="P156" i="23"/>
  <c r="P157" i="23"/>
  <c r="P158" i="23"/>
  <c r="P159" i="23"/>
  <c r="P160" i="23"/>
  <c r="P161" i="23"/>
  <c r="P162" i="23"/>
  <c r="P163" i="23"/>
  <c r="P164" i="23"/>
  <c r="P165" i="23"/>
  <c r="P166" i="23"/>
  <c r="P167" i="23"/>
  <c r="P168" i="23"/>
  <c r="P169" i="23"/>
  <c r="P170" i="23"/>
  <c r="P171" i="23"/>
  <c r="P172" i="23"/>
  <c r="P173" i="23"/>
  <c r="P174" i="23"/>
  <c r="P175" i="23"/>
  <c r="P176" i="23"/>
  <c r="P177" i="23"/>
  <c r="P178" i="23"/>
  <c r="P179" i="23"/>
  <c r="P180" i="23"/>
  <c r="P181" i="23"/>
  <c r="P182" i="23"/>
  <c r="P183" i="23"/>
  <c r="P184" i="23"/>
  <c r="P185" i="23"/>
  <c r="P186" i="23"/>
  <c r="P187" i="23"/>
  <c r="P188" i="23"/>
  <c r="P189" i="23"/>
  <c r="P190" i="23"/>
  <c r="P191" i="23"/>
  <c r="P192" i="23"/>
  <c r="P193" i="23"/>
  <c r="P194" i="23"/>
  <c r="P195" i="23"/>
  <c r="P196" i="23"/>
  <c r="P197" i="23"/>
  <c r="P198" i="23"/>
  <c r="P199" i="23"/>
  <c r="P200" i="23"/>
  <c r="P201" i="23"/>
  <c r="P202" i="23"/>
  <c r="P203" i="23"/>
  <c r="P204" i="23"/>
  <c r="P205" i="23"/>
  <c r="P206" i="23"/>
  <c r="P207" i="23"/>
  <c r="P208" i="23"/>
  <c r="P209" i="23"/>
  <c r="P210" i="23"/>
  <c r="P211" i="23"/>
  <c r="P212" i="23"/>
  <c r="P213" i="23"/>
  <c r="P214" i="23"/>
  <c r="P215" i="23"/>
  <c r="P216" i="23"/>
  <c r="P217" i="23"/>
  <c r="P218" i="23"/>
  <c r="P219" i="23"/>
  <c r="P220" i="23"/>
  <c r="P221" i="23"/>
  <c r="P222" i="23"/>
  <c r="P223" i="23"/>
  <c r="P224" i="23"/>
  <c r="P225" i="23"/>
  <c r="P226" i="23"/>
  <c r="P227" i="23"/>
  <c r="P228" i="23"/>
  <c r="P229" i="23"/>
  <c r="P230" i="23"/>
  <c r="P231" i="23"/>
  <c r="P232" i="23"/>
  <c r="P233" i="23"/>
  <c r="P234" i="23"/>
  <c r="P235" i="23"/>
  <c r="P236" i="23"/>
  <c r="P237" i="23"/>
  <c r="P238" i="23"/>
  <c r="P239" i="23"/>
  <c r="P240" i="23"/>
  <c r="P241" i="23"/>
  <c r="P242" i="23"/>
  <c r="P243" i="23"/>
  <c r="P244" i="23"/>
  <c r="P245" i="23"/>
  <c r="P246" i="23"/>
  <c r="P247" i="23"/>
  <c r="P248" i="23"/>
  <c r="P249" i="23"/>
  <c r="P250" i="23"/>
  <c r="P251" i="23"/>
  <c r="P252" i="23"/>
  <c r="P253" i="23"/>
  <c r="P254" i="23"/>
  <c r="P255" i="23"/>
  <c r="P256" i="23"/>
  <c r="P257" i="23"/>
  <c r="P258" i="23"/>
  <c r="P259" i="23"/>
  <c r="P260" i="23"/>
  <c r="P261" i="23"/>
  <c r="P262" i="23"/>
  <c r="P263" i="23"/>
  <c r="P264" i="23"/>
  <c r="P265" i="23"/>
  <c r="P266" i="23"/>
  <c r="P267" i="23"/>
  <c r="P268" i="23"/>
  <c r="P269" i="23"/>
  <c r="P270" i="23"/>
  <c r="P271" i="23"/>
  <c r="P272" i="23"/>
  <c r="P273" i="23"/>
  <c r="P274" i="23"/>
  <c r="P275" i="23"/>
  <c r="P276" i="23"/>
  <c r="P277" i="23"/>
  <c r="P278" i="23"/>
  <c r="P279" i="23"/>
  <c r="P280" i="23"/>
  <c r="P281" i="23"/>
  <c r="P282" i="23"/>
  <c r="P283" i="23"/>
  <c r="P284" i="23"/>
  <c r="P285" i="23"/>
  <c r="P286" i="23"/>
  <c r="P287" i="23"/>
  <c r="P288" i="23"/>
  <c r="P289" i="23"/>
  <c r="P290" i="23"/>
  <c r="P291" i="23"/>
  <c r="P292" i="23"/>
  <c r="P293" i="23"/>
  <c r="P294" i="23"/>
  <c r="P295" i="23"/>
  <c r="P296" i="23"/>
  <c r="P297" i="23"/>
  <c r="P298" i="23"/>
  <c r="P299" i="23"/>
  <c r="P300" i="23"/>
  <c r="P6" i="24"/>
  <c r="P7" i="24"/>
  <c r="P8" i="24"/>
  <c r="P9" i="24"/>
  <c r="P11" i="24"/>
  <c r="P12" i="24"/>
  <c r="P13" i="24"/>
  <c r="P14" i="24"/>
  <c r="P15" i="24"/>
  <c r="P16" i="24"/>
  <c r="P17" i="24"/>
  <c r="P20" i="24"/>
  <c r="P21" i="24"/>
  <c r="P22" i="24"/>
  <c r="P23" i="24"/>
  <c r="P24" i="24"/>
  <c r="P25" i="24"/>
  <c r="P26" i="24"/>
  <c r="P27" i="24"/>
  <c r="P28" i="24"/>
  <c r="P29" i="24"/>
  <c r="P30" i="24"/>
  <c r="P31" i="24"/>
  <c r="P32" i="24"/>
  <c r="P33" i="24"/>
  <c r="P34" i="24"/>
  <c r="P35" i="24"/>
  <c r="P36" i="24"/>
  <c r="P37" i="24"/>
  <c r="P38" i="24"/>
  <c r="P40" i="24"/>
  <c r="P41" i="24"/>
  <c r="P42" i="24"/>
  <c r="P43" i="24"/>
  <c r="P44" i="24"/>
  <c r="P45" i="24"/>
  <c r="P46" i="24"/>
  <c r="P47" i="24"/>
  <c r="P48" i="24"/>
  <c r="P49" i="24"/>
  <c r="P50" i="24"/>
  <c r="P51" i="24"/>
  <c r="P52" i="24"/>
  <c r="P53" i="24"/>
  <c r="P54" i="24"/>
  <c r="P55" i="24"/>
  <c r="P56" i="24"/>
  <c r="P57" i="24"/>
  <c r="P58" i="24"/>
  <c r="P59" i="24"/>
  <c r="P60" i="24"/>
  <c r="P61" i="24"/>
  <c r="P62" i="24"/>
  <c r="P63" i="24"/>
  <c r="P64" i="24"/>
  <c r="P66" i="24"/>
  <c r="P67" i="24"/>
  <c r="P68" i="24"/>
  <c r="P69" i="24"/>
  <c r="P70" i="24"/>
  <c r="P71" i="24"/>
  <c r="P72" i="24"/>
  <c r="P73" i="24"/>
  <c r="P74" i="24"/>
  <c r="P76" i="24"/>
  <c r="P77" i="24"/>
  <c r="P78" i="24"/>
  <c r="P79" i="24"/>
  <c r="P81" i="24"/>
  <c r="P82" i="24"/>
  <c r="P83" i="24"/>
  <c r="P84" i="24"/>
  <c r="P85" i="24"/>
  <c r="P86" i="24"/>
  <c r="P88" i="24"/>
  <c r="P89" i="24"/>
  <c r="P90" i="24"/>
  <c r="P91" i="24"/>
  <c r="P92" i="24"/>
  <c r="P93" i="24"/>
  <c r="P94" i="24"/>
  <c r="P95" i="24"/>
  <c r="P96" i="24"/>
  <c r="P97" i="24"/>
  <c r="P98" i="24"/>
  <c r="P99" i="24"/>
  <c r="P100" i="24"/>
  <c r="P101" i="24"/>
  <c r="P102" i="24"/>
  <c r="P103" i="24"/>
  <c r="P104" i="24"/>
  <c r="P105" i="24"/>
  <c r="P106" i="24"/>
  <c r="P107" i="24"/>
  <c r="P108" i="24"/>
  <c r="P109" i="24"/>
  <c r="P110" i="24"/>
  <c r="P111" i="24"/>
  <c r="P112" i="24"/>
  <c r="P113" i="24"/>
  <c r="P115" i="24"/>
  <c r="P116" i="24"/>
  <c r="P117" i="24"/>
  <c r="P118" i="24"/>
  <c r="P119" i="24"/>
  <c r="P120" i="24"/>
  <c r="P121" i="24"/>
  <c r="P122" i="24"/>
  <c r="P123" i="24"/>
  <c r="P125" i="24"/>
  <c r="P126" i="24"/>
  <c r="P127" i="24"/>
  <c r="P128" i="24"/>
  <c r="P129" i="24"/>
  <c r="P130" i="24"/>
  <c r="P131" i="24"/>
  <c r="P132" i="24"/>
  <c r="P133" i="24"/>
  <c r="P134" i="24"/>
  <c r="P135" i="24"/>
  <c r="P136" i="24"/>
  <c r="P137" i="24"/>
  <c r="P138" i="24"/>
  <c r="P139" i="24"/>
  <c r="P140" i="24"/>
  <c r="P141" i="24"/>
  <c r="P142" i="24"/>
  <c r="P143" i="24"/>
  <c r="P144" i="24"/>
  <c r="P145" i="24"/>
  <c r="P147" i="24"/>
  <c r="P148" i="24"/>
  <c r="P149" i="24"/>
  <c r="P150" i="24"/>
  <c r="P146" i="24" s="1"/>
  <c r="P151" i="24"/>
  <c r="P152" i="24"/>
  <c r="P153" i="24"/>
  <c r="P154" i="24"/>
  <c r="P155" i="24"/>
  <c r="P156" i="24"/>
  <c r="P157" i="24"/>
  <c r="P158" i="24"/>
  <c r="P159" i="24"/>
  <c r="P160" i="24"/>
  <c r="P161" i="24"/>
  <c r="P162" i="24"/>
  <c r="P163" i="24"/>
  <c r="P164" i="24"/>
  <c r="P165" i="24"/>
  <c r="P166" i="24"/>
  <c r="P167" i="24"/>
  <c r="P168" i="24"/>
  <c r="P169" i="24"/>
  <c r="P170" i="24"/>
  <c r="P171" i="24"/>
  <c r="P172" i="24"/>
  <c r="P173" i="24"/>
  <c r="P174" i="24"/>
  <c r="P175" i="24"/>
  <c r="P176" i="24"/>
  <c r="P177" i="24"/>
  <c r="P178" i="24"/>
  <c r="P179" i="24"/>
  <c r="P180" i="24"/>
  <c r="P181" i="24"/>
  <c r="P182" i="24"/>
  <c r="P183" i="24"/>
  <c r="P184" i="24"/>
  <c r="P185" i="24"/>
  <c r="P186" i="24"/>
  <c r="P187" i="24"/>
  <c r="P188" i="24"/>
  <c r="P189" i="24"/>
  <c r="P190" i="24"/>
  <c r="P191" i="24"/>
  <c r="P192" i="24"/>
  <c r="P193" i="24"/>
  <c r="P194" i="24"/>
  <c r="P195" i="24"/>
  <c r="P196" i="24"/>
  <c r="P197" i="24"/>
  <c r="P198" i="24"/>
  <c r="P199" i="24"/>
  <c r="P200" i="24"/>
  <c r="P201" i="24"/>
  <c r="P202" i="24"/>
  <c r="P203" i="24"/>
  <c r="P204" i="24"/>
  <c r="P205" i="24"/>
  <c r="P206" i="24"/>
  <c r="P207" i="24"/>
  <c r="P208" i="24"/>
  <c r="P209" i="24"/>
  <c r="P210" i="24"/>
  <c r="P211" i="24"/>
  <c r="P212" i="24"/>
  <c r="P213" i="24"/>
  <c r="P214" i="24"/>
  <c r="P215" i="24"/>
  <c r="P216" i="24"/>
  <c r="P217" i="24"/>
  <c r="P218" i="24"/>
  <c r="P219" i="24"/>
  <c r="P220" i="24"/>
  <c r="P221" i="24"/>
  <c r="P222" i="24"/>
  <c r="P223" i="24"/>
  <c r="P224" i="24"/>
  <c r="P225" i="24"/>
  <c r="P226" i="24"/>
  <c r="P227" i="24"/>
  <c r="P228" i="24"/>
  <c r="P229" i="24"/>
  <c r="P230" i="24"/>
  <c r="P231" i="24"/>
  <c r="P232" i="24"/>
  <c r="P233" i="24"/>
  <c r="P234" i="24"/>
  <c r="P235" i="24"/>
  <c r="P236" i="24"/>
  <c r="P237" i="24"/>
  <c r="P238" i="24"/>
  <c r="P239" i="24"/>
  <c r="P240" i="24"/>
  <c r="P241" i="24"/>
  <c r="P242" i="24"/>
  <c r="P243" i="24"/>
  <c r="P244" i="24"/>
  <c r="P245" i="24"/>
  <c r="P246" i="24"/>
  <c r="P247" i="24"/>
  <c r="P248" i="24"/>
  <c r="P249" i="24"/>
  <c r="P250" i="24"/>
  <c r="P251" i="24"/>
  <c r="P252" i="24"/>
  <c r="P253" i="24"/>
  <c r="P254" i="24"/>
  <c r="P255" i="24"/>
  <c r="P256" i="24"/>
  <c r="P257" i="24"/>
  <c r="P258" i="24"/>
  <c r="P259" i="24"/>
  <c r="P260" i="24"/>
  <c r="P261" i="24"/>
  <c r="P262" i="24"/>
  <c r="P263" i="24"/>
  <c r="P264" i="24"/>
  <c r="P265" i="24"/>
  <c r="P266" i="24"/>
  <c r="P267" i="24"/>
  <c r="P268" i="24"/>
  <c r="P269" i="24"/>
  <c r="P270" i="24"/>
  <c r="P271" i="24"/>
  <c r="P272" i="24"/>
  <c r="P273" i="24"/>
  <c r="P274" i="24"/>
  <c r="P275" i="24"/>
  <c r="P276" i="24"/>
  <c r="P277" i="24"/>
  <c r="P278" i="24"/>
  <c r="P279" i="24"/>
  <c r="P280" i="24"/>
  <c r="P281" i="24"/>
  <c r="P282" i="24"/>
  <c r="P283" i="24"/>
  <c r="P284" i="24"/>
  <c r="P285" i="24"/>
  <c r="P286" i="24"/>
  <c r="P287" i="24"/>
  <c r="P288" i="24"/>
  <c r="P289" i="24"/>
  <c r="P290" i="24"/>
  <c r="P291" i="24"/>
  <c r="P292" i="24"/>
  <c r="P293" i="24"/>
  <c r="P294" i="24"/>
  <c r="P295" i="24"/>
  <c r="P296" i="24"/>
  <c r="P297" i="24"/>
  <c r="P298" i="24"/>
  <c r="P299" i="24"/>
  <c r="P300" i="24"/>
  <c r="P6" i="25"/>
  <c r="P7" i="25"/>
  <c r="P8" i="25"/>
  <c r="P9" i="25"/>
  <c r="P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4" i="25"/>
  <c r="P25" i="25"/>
  <c r="P26" i="25"/>
  <c r="P27" i="25"/>
  <c r="P28" i="25"/>
  <c r="P29" i="25"/>
  <c r="P30" i="25"/>
  <c r="P31" i="25"/>
  <c r="P32" i="25"/>
  <c r="P33" i="25"/>
  <c r="P34" i="25"/>
  <c r="P35" i="25"/>
  <c r="P37" i="25"/>
  <c r="P38" i="25"/>
  <c r="P39" i="25"/>
  <c r="P41" i="25"/>
  <c r="P42" i="25"/>
  <c r="P43" i="25"/>
  <c r="P44" i="25"/>
  <c r="P45" i="25"/>
  <c r="P46" i="25"/>
  <c r="P47" i="25"/>
  <c r="P48" i="25"/>
  <c r="P49" i="25"/>
  <c r="P50" i="25"/>
  <c r="P51" i="25"/>
  <c r="P52" i="25"/>
  <c r="P53" i="25"/>
  <c r="P54" i="25"/>
  <c r="P55" i="25"/>
  <c r="P56" i="25"/>
  <c r="P57" i="25"/>
  <c r="P58" i="25"/>
  <c r="P59" i="25"/>
  <c r="P60" i="25"/>
  <c r="P61" i="25"/>
  <c r="P63" i="25"/>
  <c r="P64" i="25"/>
  <c r="P66" i="25"/>
  <c r="P67" i="25"/>
  <c r="P68" i="25"/>
  <c r="P70" i="25"/>
  <c r="P71" i="25"/>
  <c r="P72" i="25"/>
  <c r="P73" i="25"/>
  <c r="P74" i="25"/>
  <c r="P76" i="25"/>
  <c r="P77" i="25"/>
  <c r="P79" i="25"/>
  <c r="P80" i="25"/>
  <c r="P81" i="25"/>
  <c r="P82" i="25"/>
  <c r="P83" i="25"/>
  <c r="P84" i="25"/>
  <c r="P85" i="25"/>
  <c r="P86" i="25"/>
  <c r="P87" i="25"/>
  <c r="P88" i="25"/>
  <c r="P89" i="25"/>
  <c r="P90" i="25"/>
  <c r="P91" i="25"/>
  <c r="P92" i="25"/>
  <c r="P93" i="25"/>
  <c r="P94" i="25"/>
  <c r="P95" i="25"/>
  <c r="P97" i="25"/>
  <c r="P98" i="25"/>
  <c r="P96" i="25" s="1"/>
  <c r="P99" i="25"/>
  <c r="P100" i="25"/>
  <c r="P101" i="25"/>
  <c r="P102" i="25"/>
  <c r="P103" i="25"/>
  <c r="P104" i="25"/>
  <c r="P105" i="25"/>
  <c r="P106" i="25"/>
  <c r="P107" i="25"/>
  <c r="P108" i="25"/>
  <c r="P109" i="25"/>
  <c r="P110" i="25"/>
  <c r="P111" i="25"/>
  <c r="P112" i="25"/>
  <c r="P113" i="25"/>
  <c r="P114" i="25"/>
  <c r="P115" i="25"/>
  <c r="P116" i="25"/>
  <c r="P117" i="25"/>
  <c r="P118" i="25"/>
  <c r="P119" i="25"/>
  <c r="P120" i="25"/>
  <c r="P121" i="25"/>
  <c r="P122" i="25"/>
  <c r="P123" i="25"/>
  <c r="P124" i="25"/>
  <c r="P125" i="25"/>
  <c r="P126" i="25"/>
  <c r="P127" i="25"/>
  <c r="P128" i="25"/>
  <c r="P129" i="25"/>
  <c r="P130" i="25"/>
  <c r="P131" i="25"/>
  <c r="P132" i="25"/>
  <c r="P133" i="25"/>
  <c r="P134" i="25"/>
  <c r="P135" i="25"/>
  <c r="P136" i="25"/>
  <c r="P137" i="25"/>
  <c r="P138" i="25"/>
  <c r="P139" i="25"/>
  <c r="P140" i="25"/>
  <c r="P141" i="25"/>
  <c r="P142" i="25"/>
  <c r="P143" i="25"/>
  <c r="P144" i="25"/>
  <c r="P145" i="25"/>
  <c r="P146" i="25"/>
  <c r="P147" i="25"/>
  <c r="P148" i="25"/>
  <c r="P149" i="25"/>
  <c r="P150" i="25"/>
  <c r="P151" i="25"/>
  <c r="P152" i="25"/>
  <c r="P153" i="25"/>
  <c r="P154" i="25"/>
  <c r="P155" i="25"/>
  <c r="P156" i="25"/>
  <c r="P157" i="25"/>
  <c r="P158" i="25"/>
  <c r="P159" i="25"/>
  <c r="P160" i="25"/>
  <c r="P161" i="25"/>
  <c r="P162" i="25"/>
  <c r="P163" i="25"/>
  <c r="P164" i="25"/>
  <c r="P165" i="25"/>
  <c r="P166" i="25"/>
  <c r="P167" i="25"/>
  <c r="P168" i="25"/>
  <c r="P169" i="25"/>
  <c r="P170" i="25"/>
  <c r="P171" i="25"/>
  <c r="P172" i="25"/>
  <c r="P173" i="25"/>
  <c r="P174" i="25"/>
  <c r="P175" i="25"/>
  <c r="P176" i="25"/>
  <c r="P177" i="25"/>
  <c r="P178" i="25"/>
  <c r="P179" i="25"/>
  <c r="P180" i="25"/>
  <c r="P181" i="25"/>
  <c r="P182" i="25"/>
  <c r="P183" i="25"/>
  <c r="P184" i="25"/>
  <c r="P185" i="25"/>
  <c r="P186" i="25"/>
  <c r="P187" i="25"/>
  <c r="P188" i="25"/>
  <c r="P189" i="25"/>
  <c r="P190" i="25"/>
  <c r="P191" i="25"/>
  <c r="P192" i="25"/>
  <c r="P193" i="25"/>
  <c r="P194" i="25"/>
  <c r="P195" i="25"/>
  <c r="P196" i="25"/>
  <c r="P197" i="25"/>
  <c r="P198" i="25"/>
  <c r="P199" i="25"/>
  <c r="P200" i="25"/>
  <c r="P201" i="25"/>
  <c r="P202" i="25"/>
  <c r="P203" i="25"/>
  <c r="P204" i="25"/>
  <c r="P205" i="25"/>
  <c r="P206" i="25"/>
  <c r="P207" i="25"/>
  <c r="P208" i="25"/>
  <c r="P209" i="25"/>
  <c r="P210" i="25"/>
  <c r="P211" i="25"/>
  <c r="P212" i="25"/>
  <c r="P213" i="25"/>
  <c r="P214" i="25"/>
  <c r="P215" i="25"/>
  <c r="P216" i="25"/>
  <c r="P217" i="25"/>
  <c r="P218" i="25"/>
  <c r="P219" i="25"/>
  <c r="P220" i="25"/>
  <c r="P221" i="25"/>
  <c r="P222" i="25"/>
  <c r="P223" i="25"/>
  <c r="P224" i="25"/>
  <c r="P225" i="25"/>
  <c r="P226" i="25"/>
  <c r="P227" i="25"/>
  <c r="P228" i="25"/>
  <c r="P229" i="25"/>
  <c r="P230" i="25"/>
  <c r="P231" i="25"/>
  <c r="P232" i="25"/>
  <c r="P233" i="25"/>
  <c r="P234" i="25"/>
  <c r="P235" i="25"/>
  <c r="P236" i="25"/>
  <c r="P237" i="25"/>
  <c r="P238" i="25"/>
  <c r="P239" i="25"/>
  <c r="P240" i="25"/>
  <c r="P241" i="25"/>
  <c r="P242" i="25"/>
  <c r="P243" i="25"/>
  <c r="P244" i="25"/>
  <c r="P245" i="25"/>
  <c r="P246" i="25"/>
  <c r="P247" i="25"/>
  <c r="P248" i="25"/>
  <c r="P249" i="25"/>
  <c r="P250" i="25"/>
  <c r="P251" i="25"/>
  <c r="P252" i="25"/>
  <c r="P253" i="25"/>
  <c r="P254" i="25"/>
  <c r="P255" i="25"/>
  <c r="P256" i="25"/>
  <c r="P257" i="25"/>
  <c r="P258" i="25"/>
  <c r="P259" i="25"/>
  <c r="P260" i="25"/>
  <c r="P261" i="25"/>
  <c r="P262" i="25"/>
  <c r="P263" i="25"/>
  <c r="P264" i="25"/>
  <c r="P265" i="25"/>
  <c r="P266" i="25"/>
  <c r="P267" i="25"/>
  <c r="P268" i="25"/>
  <c r="P269" i="25"/>
  <c r="P270" i="25"/>
  <c r="P271" i="25"/>
  <c r="P272" i="25"/>
  <c r="P273" i="25"/>
  <c r="P274" i="25"/>
  <c r="P275" i="25"/>
  <c r="P276" i="25"/>
  <c r="P277" i="25"/>
  <c r="P278" i="25"/>
  <c r="P279" i="25"/>
  <c r="P280" i="25"/>
  <c r="P281" i="25"/>
  <c r="P282" i="25"/>
  <c r="P283" i="25"/>
  <c r="P284" i="25"/>
  <c r="P285" i="25"/>
  <c r="P286" i="25"/>
  <c r="P287" i="25"/>
  <c r="P288" i="25"/>
  <c r="P289" i="25"/>
  <c r="P290" i="25"/>
  <c r="P291" i="25"/>
  <c r="P292" i="25"/>
  <c r="P293" i="25"/>
  <c r="P294" i="25"/>
  <c r="P295" i="25"/>
  <c r="P296" i="25"/>
  <c r="P297" i="25"/>
  <c r="P298" i="25"/>
  <c r="P299" i="25"/>
  <c r="P300" i="25"/>
  <c r="P6" i="26"/>
  <c r="P7" i="26"/>
  <c r="P8" i="26"/>
  <c r="P9" i="26"/>
  <c r="P10" i="26"/>
  <c r="P11" i="26"/>
  <c r="P12" i="26"/>
  <c r="P13" i="26"/>
  <c r="P15" i="26"/>
  <c r="P16" i="26"/>
  <c r="P17" i="26"/>
  <c r="P18" i="26"/>
  <c r="P20" i="26"/>
  <c r="P21" i="26"/>
  <c r="P22" i="26"/>
  <c r="P23" i="26"/>
  <c r="P24" i="26"/>
  <c r="P25" i="26"/>
  <c r="P26" i="26"/>
  <c r="P27" i="26"/>
  <c r="P28" i="26"/>
  <c r="P29" i="26"/>
  <c r="P30" i="26"/>
  <c r="P31" i="26"/>
  <c r="P32" i="26"/>
  <c r="P33" i="26"/>
  <c r="P34" i="26"/>
  <c r="P35" i="26"/>
  <c r="P36" i="26"/>
  <c r="P37" i="26"/>
  <c r="P39" i="26"/>
  <c r="P40" i="26"/>
  <c r="P41" i="26"/>
  <c r="P42" i="26"/>
  <c r="P43" i="26"/>
  <c r="P44" i="26"/>
  <c r="P45" i="26"/>
  <c r="P46" i="26"/>
  <c r="P47" i="26"/>
  <c r="P48" i="26"/>
  <c r="P49" i="26"/>
  <c r="P50" i="26"/>
  <c r="P51" i="26"/>
  <c r="P52" i="26"/>
  <c r="P53" i="26"/>
  <c r="P54" i="26"/>
  <c r="P55" i="26"/>
  <c r="P56" i="26"/>
  <c r="P57" i="26"/>
  <c r="P58" i="26"/>
  <c r="P59" i="26"/>
  <c r="P60" i="26"/>
  <c r="P61" i="26"/>
  <c r="P62" i="26"/>
  <c r="P63" i="26"/>
  <c r="P64" i="26"/>
  <c r="P65" i="26"/>
  <c r="P66" i="26"/>
  <c r="P67" i="26"/>
  <c r="P68" i="26"/>
  <c r="P69" i="26"/>
  <c r="P70" i="26"/>
  <c r="P72" i="26"/>
  <c r="P73" i="26"/>
  <c r="P74" i="26"/>
  <c r="P75" i="26"/>
  <c r="P76" i="26"/>
  <c r="P77" i="26"/>
  <c r="P78" i="26"/>
  <c r="P79" i="26"/>
  <c r="P80" i="26"/>
  <c r="P81" i="26"/>
  <c r="P82" i="26"/>
  <c r="P83" i="26"/>
  <c r="P84" i="26"/>
  <c r="P85" i="26"/>
  <c r="P86" i="26"/>
  <c r="P88" i="26"/>
  <c r="P89" i="26"/>
  <c r="P90" i="26"/>
  <c r="P91" i="26"/>
  <c r="P92" i="26"/>
  <c r="P93" i="26"/>
  <c r="P94" i="26"/>
  <c r="P95" i="26"/>
  <c r="P96" i="26"/>
  <c r="P97" i="26"/>
  <c r="P99" i="26"/>
  <c r="P100" i="26"/>
  <c r="P101" i="26"/>
  <c r="P102" i="26"/>
  <c r="P103" i="26"/>
  <c r="P104" i="26"/>
  <c r="P105" i="26"/>
  <c r="P106" i="26"/>
  <c r="P107" i="26"/>
  <c r="P108" i="26"/>
  <c r="P110" i="26"/>
  <c r="P111" i="26"/>
  <c r="P112" i="26"/>
  <c r="P113" i="26"/>
  <c r="P114" i="26"/>
  <c r="P115" i="26"/>
  <c r="P116" i="26"/>
  <c r="P117" i="26"/>
  <c r="P118" i="26"/>
  <c r="P119" i="26"/>
  <c r="P120" i="26"/>
  <c r="P121" i="26"/>
  <c r="P122" i="26"/>
  <c r="P123" i="26"/>
  <c r="P124" i="26"/>
  <c r="P125" i="26"/>
  <c r="P126" i="26"/>
  <c r="P127" i="26"/>
  <c r="P128" i="26"/>
  <c r="P129" i="26"/>
  <c r="P131" i="26"/>
  <c r="P130" i="26" s="1"/>
  <c r="P132" i="26"/>
  <c r="P133" i="26"/>
  <c r="P134" i="26"/>
  <c r="P135" i="26"/>
  <c r="P136" i="26"/>
  <c r="P137" i="26"/>
  <c r="P138" i="26"/>
  <c r="P139" i="26"/>
  <c r="P140" i="26"/>
  <c r="P141" i="26"/>
  <c r="P142" i="26"/>
  <c r="P144" i="26"/>
  <c r="P145" i="26"/>
  <c r="P146" i="26"/>
  <c r="P147" i="26"/>
  <c r="P143" i="26" s="1"/>
  <c r="P148" i="26"/>
  <c r="P149" i="26"/>
  <c r="P150" i="26"/>
  <c r="P151" i="26"/>
  <c r="P152" i="26"/>
  <c r="P153" i="26"/>
  <c r="P154" i="26"/>
  <c r="P155" i="26"/>
  <c r="P156" i="26"/>
  <c r="P157" i="26"/>
  <c r="P158" i="26"/>
  <c r="P159" i="26"/>
  <c r="P160" i="26"/>
  <c r="P161" i="26"/>
  <c r="P162" i="26"/>
  <c r="P163" i="26"/>
  <c r="P164" i="26"/>
  <c r="P165" i="26"/>
  <c r="P166" i="26"/>
  <c r="P167" i="26"/>
  <c r="P168" i="26"/>
  <c r="P169" i="26"/>
  <c r="P170" i="26"/>
  <c r="P171" i="26"/>
  <c r="P172" i="26"/>
  <c r="P173" i="26"/>
  <c r="P174" i="26"/>
  <c r="P175" i="26"/>
  <c r="P176" i="26"/>
  <c r="P177" i="26"/>
  <c r="P178" i="26"/>
  <c r="P179" i="26"/>
  <c r="P180" i="26"/>
  <c r="P181" i="26"/>
  <c r="P182" i="26"/>
  <c r="P183" i="26"/>
  <c r="P184" i="26"/>
  <c r="P185" i="26"/>
  <c r="P186" i="26"/>
  <c r="P187" i="26"/>
  <c r="P188" i="26"/>
  <c r="P189" i="26"/>
  <c r="P190" i="26"/>
  <c r="P191" i="26"/>
  <c r="P192" i="26"/>
  <c r="P193" i="26"/>
  <c r="P194" i="26"/>
  <c r="P195" i="26"/>
  <c r="P196" i="26"/>
  <c r="P197" i="26"/>
  <c r="P198" i="26"/>
  <c r="P199" i="26"/>
  <c r="P200" i="26"/>
  <c r="P201" i="26"/>
  <c r="P202" i="26"/>
  <c r="P203" i="26"/>
  <c r="P204" i="26"/>
  <c r="P205" i="26"/>
  <c r="P206" i="26"/>
  <c r="P207" i="26"/>
  <c r="P208" i="26"/>
  <c r="P209" i="26"/>
  <c r="P210" i="26"/>
  <c r="P211" i="26"/>
  <c r="P212" i="26"/>
  <c r="P213" i="26"/>
  <c r="P214" i="26"/>
  <c r="P215" i="26"/>
  <c r="P216" i="26"/>
  <c r="P217" i="26"/>
  <c r="P218" i="26"/>
  <c r="P219" i="26"/>
  <c r="P220" i="26"/>
  <c r="P221" i="26"/>
  <c r="P222" i="26"/>
  <c r="P223" i="26"/>
  <c r="P224" i="26"/>
  <c r="P225" i="26"/>
  <c r="P226" i="26"/>
  <c r="P227" i="26"/>
  <c r="P228" i="26"/>
  <c r="P229" i="26"/>
  <c r="P230" i="26"/>
  <c r="P231" i="26"/>
  <c r="P232" i="26"/>
  <c r="P233" i="26"/>
  <c r="P234" i="26"/>
  <c r="P235" i="26"/>
  <c r="P236" i="26"/>
  <c r="P237" i="26"/>
  <c r="P238" i="26"/>
  <c r="P239" i="26"/>
  <c r="P240" i="26"/>
  <c r="P241" i="26"/>
  <c r="P242" i="26"/>
  <c r="P243" i="26"/>
  <c r="P244" i="26"/>
  <c r="P245" i="26"/>
  <c r="P246" i="26"/>
  <c r="P247" i="26"/>
  <c r="P248" i="26"/>
  <c r="P249" i="26"/>
  <c r="P250" i="26"/>
  <c r="P251" i="26"/>
  <c r="P252" i="26"/>
  <c r="P253" i="26"/>
  <c r="P254" i="26"/>
  <c r="P255" i="26"/>
  <c r="P256" i="26"/>
  <c r="P257" i="26"/>
  <c r="P258" i="26"/>
  <c r="P259" i="26"/>
  <c r="P260" i="26"/>
  <c r="P261" i="26"/>
  <c r="P262" i="26"/>
  <c r="P263" i="26"/>
  <c r="P264" i="26"/>
  <c r="P265" i="26"/>
  <c r="P266" i="26"/>
  <c r="P267" i="26"/>
  <c r="P268" i="26"/>
  <c r="P269" i="26"/>
  <c r="P270" i="26"/>
  <c r="P271" i="26"/>
  <c r="P272" i="26"/>
  <c r="P273" i="26"/>
  <c r="P274" i="26"/>
  <c r="P275" i="26"/>
  <c r="P276" i="26"/>
  <c r="P277" i="26"/>
  <c r="P278" i="26"/>
  <c r="P279" i="26"/>
  <c r="P280" i="26"/>
  <c r="P281" i="26"/>
  <c r="P282" i="26"/>
  <c r="P283" i="26"/>
  <c r="P284" i="26"/>
  <c r="P285" i="26"/>
  <c r="P286" i="26"/>
  <c r="P287" i="26"/>
  <c r="P288" i="26"/>
  <c r="P289" i="26"/>
  <c r="P290" i="26"/>
  <c r="P291" i="26"/>
  <c r="P292" i="26"/>
  <c r="P293" i="26"/>
  <c r="P294" i="26"/>
  <c r="P295" i="26"/>
  <c r="P296" i="26"/>
  <c r="P297" i="26"/>
  <c r="P298" i="26"/>
  <c r="P299" i="26"/>
  <c r="P300" i="26"/>
  <c r="P6" i="27"/>
  <c r="P7" i="27"/>
  <c r="P8" i="27"/>
  <c r="P9" i="27"/>
  <c r="P10" i="27"/>
  <c r="P11" i="27"/>
  <c r="P12" i="27"/>
  <c r="P13" i="27"/>
  <c r="P14" i="27"/>
  <c r="P15" i="27"/>
  <c r="P16" i="27"/>
  <c r="P18" i="27"/>
  <c r="P19" i="27"/>
  <c r="P20" i="27"/>
  <c r="P21" i="27"/>
  <c r="P22" i="27"/>
  <c r="P23" i="27"/>
  <c r="P24" i="27"/>
  <c r="P25" i="27"/>
  <c r="P26" i="27"/>
  <c r="P27" i="27"/>
  <c r="P28" i="27"/>
  <c r="P29" i="27"/>
  <c r="P30" i="27"/>
  <c r="P31" i="27"/>
  <c r="P32" i="27"/>
  <c r="P33" i="27"/>
  <c r="P34" i="27"/>
  <c r="P35" i="27"/>
  <c r="P36" i="27"/>
  <c r="P37" i="27"/>
  <c r="P39" i="27"/>
  <c r="P40" i="27"/>
  <c r="P41" i="27"/>
  <c r="P42" i="27"/>
  <c r="P43" i="27"/>
  <c r="P44" i="27"/>
  <c r="P45" i="27"/>
  <c r="P46" i="27"/>
  <c r="P47" i="27"/>
  <c r="P48" i="27"/>
  <c r="P49" i="27"/>
  <c r="P50" i="27"/>
  <c r="P51" i="27"/>
  <c r="P52" i="27"/>
  <c r="P53" i="27"/>
  <c r="P54" i="27"/>
  <c r="P55" i="27"/>
  <c r="P56" i="27"/>
  <c r="P57" i="27"/>
  <c r="P58" i="27"/>
  <c r="P60" i="27"/>
  <c r="P61" i="27"/>
  <c r="P62" i="27"/>
  <c r="P63" i="27"/>
  <c r="P64" i="27"/>
  <c r="P66" i="27"/>
  <c r="P67" i="27"/>
  <c r="P68" i="27"/>
  <c r="P69" i="27"/>
  <c r="P70" i="27"/>
  <c r="P71" i="27"/>
  <c r="P72" i="27"/>
  <c r="P75" i="27"/>
  <c r="P78" i="27"/>
  <c r="P79" i="27"/>
  <c r="P80" i="27"/>
  <c r="P81" i="27"/>
  <c r="P82" i="27"/>
  <c r="P83" i="27"/>
  <c r="P84" i="27"/>
  <c r="P86" i="27"/>
  <c r="P87" i="27"/>
  <c r="P88" i="27"/>
  <c r="P89" i="27"/>
  <c r="P90" i="27"/>
  <c r="P91" i="27"/>
  <c r="P92" i="27"/>
  <c r="P93" i="27"/>
  <c r="P94" i="27"/>
  <c r="P95" i="27"/>
  <c r="P96" i="27"/>
  <c r="P97" i="27"/>
  <c r="P98" i="27"/>
  <c r="P99" i="27"/>
  <c r="P100" i="27"/>
  <c r="P101" i="27"/>
  <c r="P102" i="27"/>
  <c r="P103" i="27"/>
  <c r="P104" i="27"/>
  <c r="P105" i="27"/>
  <c r="P106" i="27"/>
  <c r="P107" i="27"/>
  <c r="P108" i="27"/>
  <c r="P109" i="27"/>
  <c r="P110" i="27"/>
  <c r="P111" i="27"/>
  <c r="P112" i="27"/>
  <c r="P113" i="27"/>
  <c r="P114" i="27"/>
  <c r="P115" i="27"/>
  <c r="P116" i="27"/>
  <c r="P117" i="27"/>
  <c r="P118" i="27"/>
  <c r="P119" i="27"/>
  <c r="P120" i="27"/>
  <c r="P121" i="27"/>
  <c r="P122" i="27"/>
  <c r="P123" i="27"/>
  <c r="P124" i="27"/>
  <c r="P125" i="27"/>
  <c r="P127" i="27"/>
  <c r="P128" i="27"/>
  <c r="P129" i="27"/>
  <c r="P130" i="27"/>
  <c r="P131" i="27"/>
  <c r="P132" i="27"/>
  <c r="P133" i="27"/>
  <c r="P135" i="27"/>
  <c r="P136" i="27"/>
  <c r="P134" i="27" s="1"/>
  <c r="P137" i="27"/>
  <c r="P138" i="27"/>
  <c r="P139" i="27"/>
  <c r="P140" i="27"/>
  <c r="P141" i="27"/>
  <c r="P142" i="27"/>
  <c r="P143" i="27"/>
  <c r="P144" i="27"/>
  <c r="P145" i="27"/>
  <c r="P146" i="27"/>
  <c r="P147" i="27"/>
  <c r="P148" i="27"/>
  <c r="P149" i="27"/>
  <c r="P150" i="27"/>
  <c r="P151" i="27"/>
  <c r="P152" i="27"/>
  <c r="P153" i="27"/>
  <c r="P155" i="27"/>
  <c r="P156" i="27"/>
  <c r="P154" i="27" s="1"/>
  <c r="P157" i="27"/>
  <c r="P158" i="27"/>
  <c r="P159" i="27"/>
  <c r="P160" i="27"/>
  <c r="P161" i="27"/>
  <c r="P162" i="27"/>
  <c r="P163" i="27"/>
  <c r="P164" i="27"/>
  <c r="P165" i="27"/>
  <c r="P167" i="27"/>
  <c r="P168" i="27"/>
  <c r="P166" i="27" s="1"/>
  <c r="P169" i="27"/>
  <c r="P170" i="27"/>
  <c r="P171" i="27"/>
  <c r="P172" i="27"/>
  <c r="P173" i="27"/>
  <c r="P174" i="27"/>
  <c r="P175" i="27"/>
  <c r="P176" i="27"/>
  <c r="P177" i="27"/>
  <c r="P178" i="27"/>
  <c r="P179" i="27"/>
  <c r="P180" i="27"/>
  <c r="P181" i="27"/>
  <c r="P182" i="27"/>
  <c r="P183" i="27"/>
  <c r="P184" i="27"/>
  <c r="P185" i="27"/>
  <c r="P186" i="27"/>
  <c r="P187" i="27"/>
  <c r="P188" i="27"/>
  <c r="P189" i="27"/>
  <c r="P190" i="27"/>
  <c r="P191" i="27"/>
  <c r="P192" i="27"/>
  <c r="P193" i="27"/>
  <c r="P194" i="27"/>
  <c r="P195" i="27"/>
  <c r="P196" i="27"/>
  <c r="P197" i="27"/>
  <c r="P198" i="27"/>
  <c r="P199" i="27"/>
  <c r="P200" i="27"/>
  <c r="P201" i="27"/>
  <c r="P202" i="27"/>
  <c r="P203" i="27"/>
  <c r="P204" i="27"/>
  <c r="P205" i="27"/>
  <c r="P206" i="27"/>
  <c r="P207" i="27"/>
  <c r="P208" i="27"/>
  <c r="P209" i="27"/>
  <c r="P210" i="27"/>
  <c r="P211" i="27"/>
  <c r="P212" i="27"/>
  <c r="P213" i="27"/>
  <c r="P214" i="27"/>
  <c r="P215" i="27"/>
  <c r="P216" i="27"/>
  <c r="P217" i="27"/>
  <c r="P218" i="27"/>
  <c r="P219" i="27"/>
  <c r="P220" i="27"/>
  <c r="P221" i="27"/>
  <c r="P222" i="27"/>
  <c r="P223" i="27"/>
  <c r="P224" i="27"/>
  <c r="P225" i="27"/>
  <c r="P226" i="27"/>
  <c r="P227" i="27"/>
  <c r="P228" i="27"/>
  <c r="P229" i="27"/>
  <c r="P230" i="27"/>
  <c r="P231" i="27"/>
  <c r="P232" i="27"/>
  <c r="P233" i="27"/>
  <c r="P234" i="27"/>
  <c r="P235" i="27"/>
  <c r="P236" i="27"/>
  <c r="P237" i="27"/>
  <c r="P238" i="27"/>
  <c r="P239" i="27"/>
  <c r="P240" i="27"/>
  <c r="P241" i="27"/>
  <c r="P242" i="27"/>
  <c r="P243" i="27"/>
  <c r="P244" i="27"/>
  <c r="P245" i="27"/>
  <c r="P246" i="27"/>
  <c r="P247" i="27"/>
  <c r="P248" i="27"/>
  <c r="P249" i="27"/>
  <c r="P250" i="27"/>
  <c r="P251" i="27"/>
  <c r="P252" i="27"/>
  <c r="P253" i="27"/>
  <c r="P254" i="27"/>
  <c r="P255" i="27"/>
  <c r="P256" i="27"/>
  <c r="P257" i="27"/>
  <c r="P258" i="27"/>
  <c r="P259" i="27"/>
  <c r="P260" i="27"/>
  <c r="P261" i="27"/>
  <c r="P262" i="27"/>
  <c r="P263" i="27"/>
  <c r="P264" i="27"/>
  <c r="P265" i="27"/>
  <c r="P266" i="27"/>
  <c r="P267" i="27"/>
  <c r="P268" i="27"/>
  <c r="P269" i="27"/>
  <c r="P270" i="27"/>
  <c r="P271" i="27"/>
  <c r="P272" i="27"/>
  <c r="P273" i="27"/>
  <c r="P274" i="27"/>
  <c r="P275" i="27"/>
  <c r="P276" i="27"/>
  <c r="P277" i="27"/>
  <c r="P278" i="27"/>
  <c r="P279" i="27"/>
  <c r="P280" i="27"/>
  <c r="P281" i="27"/>
  <c r="P282" i="27"/>
  <c r="P283" i="27"/>
  <c r="P284" i="27"/>
  <c r="P285" i="27"/>
  <c r="P286" i="27"/>
  <c r="P287" i="27"/>
  <c r="P288" i="27"/>
  <c r="P289" i="27"/>
  <c r="P290" i="27"/>
  <c r="P291" i="27"/>
  <c r="P292" i="27"/>
  <c r="P293" i="27"/>
  <c r="P294" i="27"/>
  <c r="P295" i="27"/>
  <c r="P296" i="27"/>
  <c r="P297" i="27"/>
  <c r="P298" i="27"/>
  <c r="P299" i="27"/>
  <c r="P300" i="27"/>
  <c r="P6" i="28"/>
  <c r="P7" i="28"/>
  <c r="P8" i="28"/>
  <c r="P9" i="28"/>
  <c r="P10" i="28"/>
  <c r="P11" i="28"/>
  <c r="P12" i="28"/>
  <c r="P13" i="28"/>
  <c r="P14" i="28"/>
  <c r="P15" i="28"/>
  <c r="P16" i="28"/>
  <c r="P17" i="28"/>
  <c r="P18" i="28"/>
  <c r="P19" i="28"/>
  <c r="P20" i="28"/>
  <c r="P21" i="28"/>
  <c r="P22" i="28"/>
  <c r="P23" i="28"/>
  <c r="P24" i="28"/>
  <c r="P25" i="28"/>
  <c r="P26" i="28"/>
  <c r="P28" i="28"/>
  <c r="P29" i="28"/>
  <c r="P30" i="28"/>
  <c r="P31" i="28"/>
  <c r="P32" i="28"/>
  <c r="P33" i="28"/>
  <c r="P34" i="28"/>
  <c r="P35" i="28"/>
  <c r="P36" i="28"/>
  <c r="P37" i="28"/>
  <c r="P38" i="28"/>
  <c r="P39" i="28"/>
  <c r="P40" i="28"/>
  <c r="P41" i="28"/>
  <c r="P42" i="28"/>
  <c r="P44" i="28"/>
  <c r="P45" i="28"/>
  <c r="P46" i="28"/>
  <c r="P47" i="28"/>
  <c r="P49" i="28"/>
  <c r="P50" i="28"/>
  <c r="P51" i="28"/>
  <c r="P52" i="28"/>
  <c r="P54" i="28"/>
  <c r="P55" i="28"/>
  <c r="P56" i="28"/>
  <c r="P57" i="28"/>
  <c r="P58" i="28"/>
  <c r="P59" i="28"/>
  <c r="P60" i="28"/>
  <c r="P61" i="28"/>
  <c r="P62" i="28"/>
  <c r="P63" i="28"/>
  <c r="P64" i="28"/>
  <c r="P65" i="28"/>
  <c r="P66" i="28"/>
  <c r="P67" i="28"/>
  <c r="P68" i="28"/>
  <c r="P70" i="28"/>
  <c r="P71" i="28"/>
  <c r="P72" i="28"/>
  <c r="P73" i="28"/>
  <c r="P74" i="28"/>
  <c r="P76" i="28"/>
  <c r="P77" i="28"/>
  <c r="P78" i="28"/>
  <c r="P79" i="28"/>
  <c r="P80" i="28"/>
  <c r="P81" i="28"/>
  <c r="P82" i="28"/>
  <c r="P83" i="28"/>
  <c r="P84" i="28"/>
  <c r="P86" i="28"/>
  <c r="P87" i="28"/>
  <c r="P88" i="28"/>
  <c r="P89" i="28"/>
  <c r="P90" i="28"/>
  <c r="P91" i="28"/>
  <c r="P92" i="28"/>
  <c r="P93" i="28"/>
  <c r="P94" i="28"/>
  <c r="P95" i="28"/>
  <c r="P96" i="28"/>
  <c r="P99" i="28"/>
  <c r="P101" i="28"/>
  <c r="P102" i="28"/>
  <c r="P103" i="28"/>
  <c r="P104" i="28"/>
  <c r="P105" i="28"/>
  <c r="P106" i="28"/>
  <c r="P107" i="28"/>
  <c r="P108" i="28"/>
  <c r="P109" i="28"/>
  <c r="P110" i="28"/>
  <c r="P111" i="28"/>
  <c r="P112" i="28"/>
  <c r="P113" i="28"/>
  <c r="P114" i="28"/>
  <c r="P115" i="28"/>
  <c r="P116" i="28"/>
  <c r="P117" i="28"/>
  <c r="P118" i="28"/>
  <c r="P119" i="28"/>
  <c r="P121" i="28"/>
  <c r="P120" i="28" s="1"/>
  <c r="P122" i="28"/>
  <c r="P123" i="28"/>
  <c r="P124" i="28"/>
  <c r="P125" i="28"/>
  <c r="P126" i="28"/>
  <c r="P127" i="28"/>
  <c r="P128" i="28"/>
  <c r="P129" i="28"/>
  <c r="P130" i="28"/>
  <c r="P131" i="28"/>
  <c r="P132" i="28"/>
  <c r="P133" i="28"/>
  <c r="P134" i="28"/>
  <c r="P135" i="28"/>
  <c r="P136" i="28"/>
  <c r="P137" i="28"/>
  <c r="P138" i="28"/>
  <c r="P139" i="28"/>
  <c r="P140" i="28"/>
  <c r="P141" i="28"/>
  <c r="P142" i="28"/>
  <c r="P143" i="28"/>
  <c r="P144" i="28"/>
  <c r="P145" i="28"/>
  <c r="P146" i="28"/>
  <c r="P147" i="28"/>
  <c r="P148" i="28"/>
  <c r="P149" i="28"/>
  <c r="P150" i="28"/>
  <c r="P151" i="28"/>
  <c r="P152" i="28"/>
  <c r="P153" i="28"/>
  <c r="P154" i="28"/>
  <c r="P155" i="28"/>
  <c r="P156" i="28"/>
  <c r="P157" i="28"/>
  <c r="P158" i="28"/>
  <c r="P159" i="28"/>
  <c r="P160" i="28"/>
  <c r="P161" i="28"/>
  <c r="P162" i="28"/>
  <c r="P163" i="28"/>
  <c r="P164" i="28"/>
  <c r="P165" i="28"/>
  <c r="P166" i="28"/>
  <c r="P167" i="28"/>
  <c r="P168" i="28"/>
  <c r="P169" i="28"/>
  <c r="P170" i="28"/>
  <c r="P171" i="28"/>
  <c r="P172" i="28"/>
  <c r="P173" i="28"/>
  <c r="P174" i="28"/>
  <c r="P175" i="28"/>
  <c r="P176" i="28"/>
  <c r="P177" i="28"/>
  <c r="P178" i="28"/>
  <c r="P179" i="28"/>
  <c r="P180" i="28"/>
  <c r="P181" i="28"/>
  <c r="P182" i="28"/>
  <c r="P183" i="28"/>
  <c r="P184" i="28"/>
  <c r="P185" i="28"/>
  <c r="P186" i="28"/>
  <c r="P187" i="28"/>
  <c r="P188" i="28"/>
  <c r="P189" i="28"/>
  <c r="P190" i="28"/>
  <c r="P191" i="28"/>
  <c r="P192" i="28"/>
  <c r="P193" i="28"/>
  <c r="P194" i="28"/>
  <c r="P195" i="28"/>
  <c r="P196" i="28"/>
  <c r="P197" i="28"/>
  <c r="P198" i="28"/>
  <c r="P199" i="28"/>
  <c r="P200" i="28"/>
  <c r="P201" i="28"/>
  <c r="P202" i="28"/>
  <c r="P203" i="28"/>
  <c r="P204" i="28"/>
  <c r="P205" i="28"/>
  <c r="P206" i="28"/>
  <c r="P207" i="28"/>
  <c r="P208" i="28"/>
  <c r="P209" i="28"/>
  <c r="P210" i="28"/>
  <c r="P211" i="28"/>
  <c r="P212" i="28"/>
  <c r="P213" i="28"/>
  <c r="P214" i="28"/>
  <c r="P215" i="28"/>
  <c r="P216" i="28"/>
  <c r="P217" i="28"/>
  <c r="P218" i="28"/>
  <c r="P219" i="28"/>
  <c r="P220" i="28"/>
  <c r="P221" i="28"/>
  <c r="P222" i="28"/>
  <c r="P223" i="28"/>
  <c r="P224" i="28"/>
  <c r="P225" i="28"/>
  <c r="P226" i="28"/>
  <c r="P227" i="28"/>
  <c r="P228" i="28"/>
  <c r="P229" i="28"/>
  <c r="P230" i="28"/>
  <c r="P231" i="28"/>
  <c r="P232" i="28"/>
  <c r="P233" i="28"/>
  <c r="P234" i="28"/>
  <c r="P235" i="28"/>
  <c r="P236" i="28"/>
  <c r="P237" i="28"/>
  <c r="P238" i="28"/>
  <c r="P239" i="28"/>
  <c r="P240" i="28"/>
  <c r="P241" i="28"/>
  <c r="P242" i="28"/>
  <c r="P243" i="28"/>
  <c r="P244" i="28"/>
  <c r="P245" i="28"/>
  <c r="P246" i="28"/>
  <c r="P247" i="28"/>
  <c r="P248" i="28"/>
  <c r="P249" i="28"/>
  <c r="P250" i="28"/>
  <c r="P251" i="28"/>
  <c r="P252" i="28"/>
  <c r="P253" i="28"/>
  <c r="P254" i="28"/>
  <c r="P255" i="28"/>
  <c r="P256" i="28"/>
  <c r="P257" i="28"/>
  <c r="P258" i="28"/>
  <c r="P259" i="28"/>
  <c r="P260" i="28"/>
  <c r="P261" i="28"/>
  <c r="P262" i="28"/>
  <c r="P263" i="28"/>
  <c r="P264" i="28"/>
  <c r="P265" i="28"/>
  <c r="P266" i="28"/>
  <c r="P267" i="28"/>
  <c r="P268" i="28"/>
  <c r="P269" i="28"/>
  <c r="P270" i="28"/>
  <c r="P271" i="28"/>
  <c r="P272" i="28"/>
  <c r="P273" i="28"/>
  <c r="P274" i="28"/>
  <c r="P275" i="28"/>
  <c r="P276" i="28"/>
  <c r="P277" i="28"/>
  <c r="P278" i="28"/>
  <c r="P279" i="28"/>
  <c r="P280" i="28"/>
  <c r="P281" i="28"/>
  <c r="P282" i="28"/>
  <c r="P283" i="28"/>
  <c r="P284" i="28"/>
  <c r="P285" i="28"/>
  <c r="P286" i="28"/>
  <c r="P287" i="28"/>
  <c r="P288" i="28"/>
  <c r="P289" i="28"/>
  <c r="P290" i="28"/>
  <c r="P291" i="28"/>
  <c r="P292" i="28"/>
  <c r="P293" i="28"/>
  <c r="P294" i="28"/>
  <c r="P295" i="28"/>
  <c r="P296" i="28"/>
  <c r="P297" i="28"/>
  <c r="P298" i="28"/>
  <c r="P299" i="28"/>
  <c r="P300" i="28"/>
  <c r="P6" i="29"/>
  <c r="P7" i="29"/>
  <c r="P8" i="29"/>
  <c r="P9" i="29"/>
  <c r="P10" i="29"/>
  <c r="P11" i="29"/>
  <c r="P12" i="29"/>
  <c r="P13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30" i="29"/>
  <c r="P31" i="29"/>
  <c r="P32" i="29"/>
  <c r="P33" i="29"/>
  <c r="P34" i="29"/>
  <c r="P35" i="29"/>
  <c r="P36" i="29"/>
  <c r="P37" i="29"/>
  <c r="P38" i="29"/>
  <c r="P39" i="29"/>
  <c r="P40" i="29"/>
  <c r="P42" i="29"/>
  <c r="P43" i="29"/>
  <c r="P44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80" i="29"/>
  <c r="P81" i="29"/>
  <c r="P82" i="29"/>
  <c r="P84" i="29"/>
  <c r="P85" i="29"/>
  <c r="P86" i="29"/>
  <c r="P87" i="29"/>
  <c r="P89" i="29"/>
  <c r="P88" i="29" s="1"/>
  <c r="P90" i="29"/>
  <c r="P91" i="29"/>
  <c r="P92" i="29"/>
  <c r="P93" i="29"/>
  <c r="P94" i="29"/>
  <c r="P95" i="29"/>
  <c r="P96" i="29"/>
  <c r="P97" i="29"/>
  <c r="P98" i="29"/>
  <c r="P99" i="29"/>
  <c r="P100" i="29"/>
  <c r="P102" i="29"/>
  <c r="P103" i="29"/>
  <c r="P104" i="29"/>
  <c r="P105" i="29"/>
  <c r="P101" i="29" s="1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P226" i="29"/>
  <c r="P227" i="29"/>
  <c r="P228" i="29"/>
  <c r="P229" i="29"/>
  <c r="P230" i="29"/>
  <c r="P231" i="29"/>
  <c r="P232" i="29"/>
  <c r="P233" i="29"/>
  <c r="P234" i="29"/>
  <c r="P235" i="29"/>
  <c r="P236" i="29"/>
  <c r="P237" i="29"/>
  <c r="P238" i="29"/>
  <c r="P239" i="29"/>
  <c r="P240" i="29"/>
  <c r="P241" i="29"/>
  <c r="P242" i="29"/>
  <c r="P243" i="29"/>
  <c r="P244" i="29"/>
  <c r="P245" i="29"/>
  <c r="P246" i="29"/>
  <c r="P247" i="29"/>
  <c r="P248" i="29"/>
  <c r="P249" i="29"/>
  <c r="P250" i="29"/>
  <c r="P251" i="29"/>
  <c r="P252" i="29"/>
  <c r="P253" i="29"/>
  <c r="P254" i="29"/>
  <c r="P255" i="29"/>
  <c r="P256" i="29"/>
  <c r="P257" i="29"/>
  <c r="P258" i="29"/>
  <c r="P259" i="29"/>
  <c r="P260" i="29"/>
  <c r="P261" i="29"/>
  <c r="P262" i="29"/>
  <c r="P263" i="29"/>
  <c r="P264" i="29"/>
  <c r="P265" i="29"/>
  <c r="P266" i="29"/>
  <c r="P267" i="29"/>
  <c r="P268" i="29"/>
  <c r="P269" i="29"/>
  <c r="P270" i="29"/>
  <c r="P271" i="29"/>
  <c r="P272" i="29"/>
  <c r="P273" i="29"/>
  <c r="P274" i="29"/>
  <c r="P275" i="29"/>
  <c r="P276" i="29"/>
  <c r="P277" i="29"/>
  <c r="P278" i="29"/>
  <c r="P279" i="29"/>
  <c r="P280" i="29"/>
  <c r="P281" i="29"/>
  <c r="P282" i="29"/>
  <c r="P283" i="29"/>
  <c r="P284" i="29"/>
  <c r="P285" i="29"/>
  <c r="P286" i="29"/>
  <c r="P287" i="29"/>
  <c r="P288" i="29"/>
  <c r="P289" i="29"/>
  <c r="P290" i="29"/>
  <c r="P291" i="29"/>
  <c r="P292" i="29"/>
  <c r="P293" i="29"/>
  <c r="P294" i="29"/>
  <c r="P295" i="29"/>
  <c r="P296" i="29"/>
  <c r="P297" i="29"/>
  <c r="P298" i="29"/>
  <c r="P299" i="29"/>
  <c r="P300" i="29"/>
  <c r="P6" i="30"/>
  <c r="P7" i="30"/>
  <c r="P8" i="30"/>
  <c r="P9" i="30"/>
  <c r="P10" i="30"/>
  <c r="P11" i="30"/>
  <c r="P12" i="30"/>
  <c r="P13" i="30"/>
  <c r="P14" i="30"/>
  <c r="P15" i="30"/>
  <c r="P16" i="30"/>
  <c r="P18" i="30"/>
  <c r="P19" i="30"/>
  <c r="P20" i="30"/>
  <c r="P21" i="30"/>
  <c r="P23" i="30"/>
  <c r="P24" i="30"/>
  <c r="P25" i="30"/>
  <c r="P26" i="30"/>
  <c r="P27" i="30"/>
  <c r="P28" i="30"/>
  <c r="P29" i="30"/>
  <c r="P30" i="30"/>
  <c r="P31" i="30"/>
  <c r="P32" i="30"/>
  <c r="P33" i="30"/>
  <c r="P34" i="30"/>
  <c r="P35" i="30"/>
  <c r="P36" i="30"/>
  <c r="P37" i="30"/>
  <c r="P38" i="30"/>
  <c r="P39" i="30"/>
  <c r="P40" i="30"/>
  <c r="P41" i="30"/>
  <c r="P42" i="30"/>
  <c r="P43" i="30"/>
  <c r="P44" i="30"/>
  <c r="P46" i="30"/>
  <c r="P47" i="30"/>
  <c r="P48" i="30"/>
  <c r="P49" i="30"/>
  <c r="P50" i="30"/>
  <c r="P51" i="30"/>
  <c r="P52" i="30"/>
  <c r="P53" i="30"/>
  <c r="P54" i="30"/>
  <c r="P55" i="30"/>
  <c r="P56" i="30"/>
  <c r="P57" i="30"/>
  <c r="P58" i="30"/>
  <c r="P59" i="30"/>
  <c r="P60" i="30"/>
  <c r="P61" i="30"/>
  <c r="P62" i="30"/>
  <c r="P63" i="30"/>
  <c r="P64" i="30"/>
  <c r="P67" i="30"/>
  <c r="P68" i="30"/>
  <c r="P69" i="30"/>
  <c r="P70" i="30"/>
  <c r="P71" i="30"/>
  <c r="P72" i="30"/>
  <c r="P73" i="30"/>
  <c r="P74" i="30"/>
  <c r="P76" i="30"/>
  <c r="P77" i="30"/>
  <c r="P78" i="30"/>
  <c r="P79" i="30"/>
  <c r="P80" i="30"/>
  <c r="P81" i="30"/>
  <c r="P82" i="30"/>
  <c r="P83" i="30"/>
  <c r="P84" i="30"/>
  <c r="P85" i="30"/>
  <c r="P86" i="30"/>
  <c r="P87" i="30"/>
  <c r="P88" i="30"/>
  <c r="P89" i="30"/>
  <c r="P90" i="30"/>
  <c r="P91" i="30"/>
  <c r="P93" i="30"/>
  <c r="P94" i="30"/>
  <c r="P95" i="30"/>
  <c r="P96" i="30"/>
  <c r="P97" i="30"/>
  <c r="P98" i="30"/>
  <c r="P99" i="30"/>
  <c r="P100" i="30"/>
  <c r="P101" i="30"/>
  <c r="P102" i="30"/>
  <c r="P103" i="30"/>
  <c r="P104" i="30"/>
  <c r="P105" i="30"/>
  <c r="P106" i="30"/>
  <c r="P107" i="30"/>
  <c r="P108" i="30"/>
  <c r="P109" i="30"/>
  <c r="P110" i="30"/>
  <c r="P111" i="30"/>
  <c r="P112" i="30"/>
  <c r="P113" i="30"/>
  <c r="P114" i="30"/>
  <c r="P115" i="30"/>
  <c r="P116" i="30"/>
  <c r="P117" i="30"/>
  <c r="P118" i="30"/>
  <c r="P119" i="30"/>
  <c r="P120" i="30"/>
  <c r="P121" i="30"/>
  <c r="P126" i="30"/>
  <c r="P127" i="30"/>
  <c r="P129" i="30"/>
  <c r="P130" i="30"/>
  <c r="P131" i="30"/>
  <c r="P132" i="30"/>
  <c r="P133" i="30"/>
  <c r="P134" i="30"/>
  <c r="P135" i="30"/>
  <c r="P136" i="30"/>
  <c r="P137" i="30"/>
  <c r="P138" i="30"/>
  <c r="P139" i="30"/>
  <c r="P140" i="30"/>
  <c r="P141" i="30"/>
  <c r="P142" i="30"/>
  <c r="P143" i="30"/>
  <c r="P144" i="30"/>
  <c r="P146" i="30"/>
  <c r="P148" i="30"/>
  <c r="P149" i="30"/>
  <c r="P150" i="30"/>
  <c r="P151" i="30"/>
  <c r="P147" i="30" s="1"/>
  <c r="P145" i="30" s="1"/>
  <c r="P152" i="30"/>
  <c r="P153" i="30"/>
  <c r="P154" i="30"/>
  <c r="P155" i="30"/>
  <c r="P156" i="30"/>
  <c r="P158" i="30"/>
  <c r="P159" i="30"/>
  <c r="P157" i="30" s="1"/>
  <c r="P160" i="30"/>
  <c r="P161" i="30"/>
  <c r="P162" i="30"/>
  <c r="P163" i="30"/>
  <c r="P164" i="30"/>
  <c r="P165" i="30"/>
  <c r="P166" i="30"/>
  <c r="P167" i="30"/>
  <c r="P168" i="30"/>
  <c r="P169" i="30"/>
  <c r="P170" i="30"/>
  <c r="P171" i="30"/>
  <c r="P172" i="30"/>
  <c r="P173" i="30"/>
  <c r="P174" i="30"/>
  <c r="P175" i="30"/>
  <c r="P176" i="30"/>
  <c r="P177" i="30"/>
  <c r="P178" i="30"/>
  <c r="P179" i="30"/>
  <c r="P180" i="30"/>
  <c r="P181" i="30"/>
  <c r="P182" i="30"/>
  <c r="P183" i="30"/>
  <c r="P184" i="30"/>
  <c r="P185" i="30"/>
  <c r="P186" i="30"/>
  <c r="P187" i="30"/>
  <c r="P188" i="30"/>
  <c r="P189" i="30"/>
  <c r="P190" i="30"/>
  <c r="P191" i="30"/>
  <c r="P192" i="30"/>
  <c r="P193" i="30"/>
  <c r="P194" i="30"/>
  <c r="P195" i="30"/>
  <c r="P196" i="30"/>
  <c r="P197" i="30"/>
  <c r="P198" i="30"/>
  <c r="P199" i="30"/>
  <c r="P200" i="30"/>
  <c r="P201" i="30"/>
  <c r="P202" i="30"/>
  <c r="P203" i="30"/>
  <c r="P204" i="30"/>
  <c r="P205" i="30"/>
  <c r="P206" i="30"/>
  <c r="P207" i="30"/>
  <c r="P208" i="30"/>
  <c r="P209" i="30"/>
  <c r="P210" i="30"/>
  <c r="P211" i="30"/>
  <c r="P212" i="30"/>
  <c r="P213" i="30"/>
  <c r="P214" i="30"/>
  <c r="P215" i="30"/>
  <c r="P216" i="30"/>
  <c r="P217" i="30"/>
  <c r="P218" i="30"/>
  <c r="P219" i="30"/>
  <c r="P220" i="30"/>
  <c r="P221" i="30"/>
  <c r="P222" i="30"/>
  <c r="P223" i="30"/>
  <c r="P224" i="30"/>
  <c r="P225" i="30"/>
  <c r="P226" i="30"/>
  <c r="P227" i="30"/>
  <c r="P228" i="30"/>
  <c r="P229" i="30"/>
  <c r="P230" i="30"/>
  <c r="P231" i="30"/>
  <c r="P232" i="30"/>
  <c r="P233" i="30"/>
  <c r="P234" i="30"/>
  <c r="P235" i="30"/>
  <c r="P236" i="30"/>
  <c r="P237" i="30"/>
  <c r="P238" i="30"/>
  <c r="P239" i="30"/>
  <c r="P240" i="30"/>
  <c r="P241" i="30"/>
  <c r="P242" i="30"/>
  <c r="P243" i="30"/>
  <c r="P244" i="30"/>
  <c r="P245" i="30"/>
  <c r="P246" i="30"/>
  <c r="P247" i="30"/>
  <c r="P248" i="30"/>
  <c r="P249" i="30"/>
  <c r="P250" i="30"/>
  <c r="P251" i="30"/>
  <c r="P252" i="30"/>
  <c r="P253" i="30"/>
  <c r="P254" i="30"/>
  <c r="P255" i="30"/>
  <c r="P256" i="30"/>
  <c r="P257" i="30"/>
  <c r="P258" i="30"/>
  <c r="P259" i="30"/>
  <c r="P260" i="30"/>
  <c r="P261" i="30"/>
  <c r="P262" i="30"/>
  <c r="P263" i="30"/>
  <c r="P264" i="30"/>
  <c r="P265" i="30"/>
  <c r="P266" i="30"/>
  <c r="P267" i="30"/>
  <c r="P268" i="30"/>
  <c r="P269" i="30"/>
  <c r="P270" i="30"/>
  <c r="P271" i="30"/>
  <c r="P272" i="30"/>
  <c r="P273" i="30"/>
  <c r="P274" i="30"/>
  <c r="P275" i="30"/>
  <c r="P276" i="30"/>
  <c r="P277" i="30"/>
  <c r="P278" i="30"/>
  <c r="P279" i="30"/>
  <c r="P280" i="30"/>
  <c r="P281" i="30"/>
  <c r="P282" i="30"/>
  <c r="P283" i="30"/>
  <c r="P284" i="30"/>
  <c r="P285" i="30"/>
  <c r="P286" i="30"/>
  <c r="P287" i="30"/>
  <c r="P288" i="30"/>
  <c r="P289" i="30"/>
  <c r="P290" i="30"/>
  <c r="P291" i="30"/>
  <c r="P292" i="30"/>
  <c r="P293" i="30"/>
  <c r="P294" i="30"/>
  <c r="P295" i="30"/>
  <c r="P296" i="30"/>
  <c r="P297" i="30"/>
  <c r="P298" i="30"/>
  <c r="P299" i="30"/>
  <c r="P300" i="30"/>
  <c r="P6" i="31"/>
  <c r="P7" i="31"/>
  <c r="P8" i="31"/>
  <c r="P9" i="31"/>
  <c r="P10" i="31"/>
  <c r="P11" i="31"/>
  <c r="P12" i="31"/>
  <c r="P13" i="31"/>
  <c r="P14" i="31"/>
  <c r="P15" i="31"/>
  <c r="P16" i="31"/>
  <c r="P17" i="31"/>
  <c r="P19" i="31"/>
  <c r="P20" i="31"/>
  <c r="P21" i="31"/>
  <c r="P22" i="31"/>
  <c r="P23" i="31"/>
  <c r="P24" i="31"/>
  <c r="P25" i="31"/>
  <c r="P26" i="31"/>
  <c r="P27" i="31"/>
  <c r="P28" i="31"/>
  <c r="P29" i="31"/>
  <c r="P30" i="31"/>
  <c r="P31" i="31"/>
  <c r="P32" i="31"/>
  <c r="P33" i="31"/>
  <c r="P34" i="31"/>
  <c r="P35" i="31"/>
  <c r="P37" i="31"/>
  <c r="P38" i="31"/>
  <c r="P39" i="31"/>
  <c r="P40" i="31"/>
  <c r="P42" i="31"/>
  <c r="P43" i="31"/>
  <c r="P44" i="31"/>
  <c r="P45" i="31"/>
  <c r="P46" i="31"/>
  <c r="P47" i="31"/>
  <c r="P48" i="31"/>
  <c r="P49" i="31"/>
  <c r="P50" i="31"/>
  <c r="P51" i="31"/>
  <c r="P52" i="31"/>
  <c r="P53" i="31"/>
  <c r="P54" i="31"/>
  <c r="P56" i="31"/>
  <c r="P57" i="31"/>
  <c r="P58" i="31"/>
  <c r="P59" i="31"/>
  <c r="P60" i="31"/>
  <c r="P61" i="31"/>
  <c r="P62" i="31"/>
  <c r="P63" i="31"/>
  <c r="P64" i="31"/>
  <c r="P65" i="31"/>
  <c r="P66" i="31"/>
  <c r="P67" i="31"/>
  <c r="P68" i="31"/>
  <c r="P69" i="31"/>
  <c r="P70" i="31"/>
  <c r="P71" i="31"/>
  <c r="P72" i="31"/>
  <c r="P73" i="31"/>
  <c r="P74" i="31"/>
  <c r="P75" i="31"/>
  <c r="P76" i="31"/>
  <c r="P77" i="31"/>
  <c r="P78" i="31"/>
  <c r="P80" i="31"/>
  <c r="P81" i="31"/>
  <c r="P82" i="31"/>
  <c r="P83" i="31"/>
  <c r="P85" i="31"/>
  <c r="P86" i="31"/>
  <c r="P87" i="31"/>
  <c r="P88" i="31"/>
  <c r="P89" i="31"/>
  <c r="P90" i="31"/>
  <c r="P91" i="31"/>
  <c r="P92" i="31"/>
  <c r="P93" i="31"/>
  <c r="P94" i="31"/>
  <c r="P95" i="31"/>
  <c r="P96" i="31"/>
  <c r="P97" i="31"/>
  <c r="P98" i="31"/>
  <c r="P99" i="31"/>
  <c r="P100" i="31"/>
  <c r="P102" i="31"/>
  <c r="P103" i="31"/>
  <c r="P104" i="31"/>
  <c r="P105" i="31"/>
  <c r="P106" i="31"/>
  <c r="P107" i="31"/>
  <c r="P108" i="31"/>
  <c r="P109" i="31"/>
  <c r="P110" i="31"/>
  <c r="P111" i="31"/>
  <c r="P112" i="31"/>
  <c r="P113" i="31"/>
  <c r="P114" i="31"/>
  <c r="P116" i="31"/>
  <c r="P115" i="31" s="1"/>
  <c r="P117" i="31"/>
  <c r="P118" i="31"/>
  <c r="P119" i="31"/>
  <c r="P120" i="31"/>
  <c r="P121" i="31"/>
  <c r="P122" i="31"/>
  <c r="P123" i="31"/>
  <c r="P124" i="31"/>
  <c r="P125" i="31"/>
  <c r="P126" i="31"/>
  <c r="P127" i="31"/>
  <c r="P128" i="31"/>
  <c r="P129" i="31"/>
  <c r="P130" i="31"/>
  <c r="P131" i="31"/>
  <c r="P132" i="31"/>
  <c r="P133" i="31"/>
  <c r="P134" i="31"/>
  <c r="P135" i="31"/>
  <c r="P136" i="31"/>
  <c r="P137" i="31"/>
  <c r="P138" i="31"/>
  <c r="P139" i="31"/>
  <c r="P140" i="31"/>
  <c r="P141" i="31"/>
  <c r="P142" i="31"/>
  <c r="P143" i="31"/>
  <c r="P144" i="31"/>
  <c r="P145" i="31"/>
  <c r="P146" i="31"/>
  <c r="P147" i="31"/>
  <c r="P148" i="31"/>
  <c r="P149" i="31"/>
  <c r="P150" i="31"/>
  <c r="P151" i="31"/>
  <c r="P152" i="31"/>
  <c r="P153" i="31"/>
  <c r="P154" i="31"/>
  <c r="P155" i="31"/>
  <c r="P156" i="31"/>
  <c r="P157" i="31"/>
  <c r="P158" i="31"/>
  <c r="P159" i="31"/>
  <c r="P160" i="31"/>
  <c r="P161" i="31"/>
  <c r="P162" i="31"/>
  <c r="P163" i="31"/>
  <c r="P164" i="31"/>
  <c r="P165" i="31"/>
  <c r="P166" i="31"/>
  <c r="P167" i="31"/>
  <c r="P168" i="31"/>
  <c r="P169" i="31"/>
  <c r="P170" i="31"/>
  <c r="P171" i="31"/>
  <c r="P172" i="31"/>
  <c r="P173" i="31"/>
  <c r="P174" i="31"/>
  <c r="P175" i="31"/>
  <c r="P176" i="31"/>
  <c r="P177" i="31"/>
  <c r="P178" i="31"/>
  <c r="P179" i="31"/>
  <c r="P180" i="31"/>
  <c r="P181" i="31"/>
  <c r="P182" i="31"/>
  <c r="P183" i="31"/>
  <c r="P184" i="31"/>
  <c r="P185" i="31"/>
  <c r="P186" i="31"/>
  <c r="P187" i="31"/>
  <c r="P188" i="31"/>
  <c r="P189" i="31"/>
  <c r="P190" i="31"/>
  <c r="P191" i="31"/>
  <c r="P192" i="31"/>
  <c r="P193" i="31"/>
  <c r="P194" i="31"/>
  <c r="P195" i="31"/>
  <c r="P196" i="31"/>
  <c r="P197" i="31"/>
  <c r="P198" i="31"/>
  <c r="P199" i="31"/>
  <c r="P200" i="31"/>
  <c r="P201" i="31"/>
  <c r="P202" i="31"/>
  <c r="P203" i="31"/>
  <c r="P204" i="31"/>
  <c r="P205" i="31"/>
  <c r="P206" i="31"/>
  <c r="P207" i="31"/>
  <c r="P208" i="31"/>
  <c r="P209" i="31"/>
  <c r="P210" i="31"/>
  <c r="P211" i="31"/>
  <c r="P212" i="31"/>
  <c r="P213" i="31"/>
  <c r="P214" i="31"/>
  <c r="P215" i="31"/>
  <c r="P216" i="31"/>
  <c r="P217" i="31"/>
  <c r="P218" i="31"/>
  <c r="P219" i="31"/>
  <c r="P220" i="31"/>
  <c r="P221" i="31"/>
  <c r="P222" i="31"/>
  <c r="P223" i="31"/>
  <c r="P224" i="31"/>
  <c r="P225" i="31"/>
  <c r="P226" i="31"/>
  <c r="P227" i="31"/>
  <c r="P228" i="31"/>
  <c r="P229" i="31"/>
  <c r="P230" i="31"/>
  <c r="P231" i="31"/>
  <c r="P232" i="31"/>
  <c r="P233" i="31"/>
  <c r="P234" i="31"/>
  <c r="P235" i="31"/>
  <c r="P236" i="31"/>
  <c r="P237" i="31"/>
  <c r="P238" i="31"/>
  <c r="P239" i="31"/>
  <c r="P240" i="31"/>
  <c r="P241" i="31"/>
  <c r="P242" i="31"/>
  <c r="P243" i="31"/>
  <c r="P244" i="31"/>
  <c r="P245" i="31"/>
  <c r="P246" i="31"/>
  <c r="P247" i="31"/>
  <c r="P248" i="31"/>
  <c r="P249" i="31"/>
  <c r="P250" i="31"/>
  <c r="P251" i="31"/>
  <c r="P252" i="31"/>
  <c r="P253" i="31"/>
  <c r="P254" i="31"/>
  <c r="P255" i="31"/>
  <c r="P256" i="31"/>
  <c r="P257" i="31"/>
  <c r="P258" i="31"/>
  <c r="P259" i="31"/>
  <c r="P260" i="31"/>
  <c r="P261" i="31"/>
  <c r="P262" i="31"/>
  <c r="P263" i="31"/>
  <c r="P264" i="31"/>
  <c r="P265" i="31"/>
  <c r="P266" i="31"/>
  <c r="P267" i="31"/>
  <c r="P268" i="31"/>
  <c r="P269" i="31"/>
  <c r="P270" i="31"/>
  <c r="P271" i="31"/>
  <c r="P272" i="31"/>
  <c r="P273" i="31"/>
  <c r="P274" i="31"/>
  <c r="P275" i="31"/>
  <c r="P276" i="31"/>
  <c r="P277" i="31"/>
  <c r="P278" i="31"/>
  <c r="P279" i="31"/>
  <c r="P280" i="31"/>
  <c r="P281" i="31"/>
  <c r="P282" i="31"/>
  <c r="P283" i="31"/>
  <c r="P284" i="31"/>
  <c r="P285" i="31"/>
  <c r="P286" i="31"/>
  <c r="P287" i="31"/>
  <c r="P288" i="31"/>
  <c r="P289" i="31"/>
  <c r="P290" i="31"/>
  <c r="P291" i="31"/>
  <c r="P292" i="31"/>
  <c r="P293" i="31"/>
  <c r="P294" i="31"/>
  <c r="P295" i="31"/>
  <c r="P296" i="31"/>
  <c r="P297" i="31"/>
  <c r="P298" i="31"/>
  <c r="P299" i="31"/>
  <c r="P300" i="31"/>
  <c r="P6" i="32"/>
  <c r="P7" i="32"/>
  <c r="P8" i="32"/>
  <c r="P9" i="32"/>
  <c r="P10" i="32"/>
  <c r="P11" i="32"/>
  <c r="P12" i="32"/>
  <c r="P13" i="32"/>
  <c r="P14" i="32"/>
  <c r="P15" i="32"/>
  <c r="P16" i="32"/>
  <c r="P17" i="32"/>
  <c r="P18" i="32"/>
  <c r="P20" i="32"/>
  <c r="P21" i="32"/>
  <c r="P22" i="32"/>
  <c r="P23" i="32"/>
  <c r="P24" i="32"/>
  <c r="P25" i="32"/>
  <c r="P26" i="32"/>
  <c r="P28" i="32"/>
  <c r="P29" i="32"/>
  <c r="P30" i="32"/>
  <c r="P31" i="32"/>
  <c r="P32" i="32"/>
  <c r="P34" i="32"/>
  <c r="P35" i="32"/>
  <c r="P36" i="32"/>
  <c r="P37" i="32"/>
  <c r="P38" i="32"/>
  <c r="P40" i="32"/>
  <c r="P41" i="32"/>
  <c r="P42" i="32"/>
  <c r="P43" i="32"/>
  <c r="P44" i="32"/>
  <c r="P45" i="32"/>
  <c r="P46" i="32"/>
  <c r="P47" i="32"/>
  <c r="P48" i="32"/>
  <c r="P49" i="32"/>
  <c r="P50" i="32"/>
  <c r="P51" i="32"/>
  <c r="P52" i="32"/>
  <c r="P54" i="32"/>
  <c r="P55" i="32"/>
  <c r="P56" i="32"/>
  <c r="P57" i="32"/>
  <c r="P58" i="32"/>
  <c r="P59" i="32"/>
  <c r="P60" i="32"/>
  <c r="P61" i="32"/>
  <c r="P62" i="32"/>
  <c r="P63" i="32"/>
  <c r="P64" i="32"/>
  <c r="P65" i="32"/>
  <c r="P66" i="32"/>
  <c r="P67" i="32"/>
  <c r="P68" i="32"/>
  <c r="P69" i="32"/>
  <c r="P70" i="32"/>
  <c r="P71" i="32"/>
  <c r="P72" i="32"/>
  <c r="P73" i="32"/>
  <c r="P74" i="32"/>
  <c r="P75" i="32"/>
  <c r="P77" i="32"/>
  <c r="P78" i="32"/>
  <c r="P79" i="32"/>
  <c r="P80" i="32"/>
  <c r="P81" i="32"/>
  <c r="P82" i="32"/>
  <c r="P83" i="32"/>
  <c r="P84" i="32"/>
  <c r="P85" i="32"/>
  <c r="P86" i="32"/>
  <c r="P87" i="32"/>
  <c r="P88" i="32"/>
  <c r="P89" i="32"/>
  <c r="P90" i="32"/>
  <c r="P91" i="32"/>
  <c r="P92" i="32"/>
  <c r="P93" i="32"/>
  <c r="P94" i="32"/>
  <c r="P95" i="32"/>
  <c r="P96" i="32"/>
  <c r="P97" i="32"/>
  <c r="P98" i="32"/>
  <c r="P100" i="32"/>
  <c r="P101" i="32"/>
  <c r="P102" i="32"/>
  <c r="P103" i="32"/>
  <c r="P104" i="32"/>
  <c r="P105" i="32"/>
  <c r="P106" i="32"/>
  <c r="P107" i="32"/>
  <c r="P108" i="32"/>
  <c r="P109" i="32"/>
  <c r="P110" i="32"/>
  <c r="P111" i="32"/>
  <c r="P113" i="32"/>
  <c r="P114" i="32"/>
  <c r="P115" i="32"/>
  <c r="P116" i="32"/>
  <c r="P117" i="32"/>
  <c r="P118" i="32"/>
  <c r="P119" i="32"/>
  <c r="P120" i="32"/>
  <c r="P121" i="32"/>
  <c r="P122" i="32"/>
  <c r="P123" i="32"/>
  <c r="P124" i="32"/>
  <c r="P126" i="32"/>
  <c r="P127" i="32"/>
  <c r="P125" i="32" s="1"/>
  <c r="P128" i="32"/>
  <c r="P129" i="32"/>
  <c r="P130" i="32"/>
  <c r="P131" i="32"/>
  <c r="P132" i="32"/>
  <c r="P133" i="32"/>
  <c r="P134" i="32"/>
  <c r="P135" i="32"/>
  <c r="P136" i="32"/>
  <c r="P137" i="32"/>
  <c r="P138" i="32"/>
  <c r="P139" i="32"/>
  <c r="P140" i="32"/>
  <c r="P141" i="32"/>
  <c r="P142" i="32"/>
  <c r="P143" i="32"/>
  <c r="P144" i="32"/>
  <c r="P145" i="32"/>
  <c r="P146" i="32"/>
  <c r="P147" i="32"/>
  <c r="P148" i="32"/>
  <c r="P149" i="32"/>
  <c r="P150" i="32"/>
  <c r="P151" i="32"/>
  <c r="P152" i="32"/>
  <c r="P153" i="32"/>
  <c r="P154" i="32"/>
  <c r="P155" i="32"/>
  <c r="P156" i="32"/>
  <c r="P157" i="32"/>
  <c r="P158" i="32"/>
  <c r="P159" i="32"/>
  <c r="P160" i="32"/>
  <c r="P161" i="32"/>
  <c r="P162" i="32"/>
  <c r="P163" i="32"/>
  <c r="P164" i="32"/>
  <c r="P165" i="32"/>
  <c r="P166" i="32"/>
  <c r="P167" i="32"/>
  <c r="P168" i="32"/>
  <c r="P169" i="32"/>
  <c r="P170" i="32"/>
  <c r="P171" i="32"/>
  <c r="P172" i="32"/>
  <c r="P173" i="32"/>
  <c r="P174" i="32"/>
  <c r="P175" i="32"/>
  <c r="P176" i="32"/>
  <c r="P177" i="32"/>
  <c r="P178" i="32"/>
  <c r="P179" i="32"/>
  <c r="P180" i="32"/>
  <c r="P181" i="32"/>
  <c r="P182" i="32"/>
  <c r="P183" i="32"/>
  <c r="P184" i="32"/>
  <c r="P185" i="32"/>
  <c r="P186" i="32"/>
  <c r="P187" i="32"/>
  <c r="P188" i="32"/>
  <c r="P189" i="32"/>
  <c r="P190" i="32"/>
  <c r="P191" i="32"/>
  <c r="P192" i="32"/>
  <c r="P193" i="32"/>
  <c r="P194" i="32"/>
  <c r="P195" i="32"/>
  <c r="P196" i="32"/>
  <c r="P197" i="32"/>
  <c r="P198" i="32"/>
  <c r="P199" i="32"/>
  <c r="P200" i="32"/>
  <c r="P201" i="32"/>
  <c r="P202" i="32"/>
  <c r="P203" i="32"/>
  <c r="P204" i="32"/>
  <c r="P205" i="32"/>
  <c r="P206" i="32"/>
  <c r="P207" i="32"/>
  <c r="P208" i="32"/>
  <c r="P209" i="32"/>
  <c r="P210" i="32"/>
  <c r="P211" i="32"/>
  <c r="P212" i="32"/>
  <c r="P213" i="32"/>
  <c r="P214" i="32"/>
  <c r="P215" i="32"/>
  <c r="P216" i="32"/>
  <c r="P217" i="32"/>
  <c r="P218" i="32"/>
  <c r="P219" i="32"/>
  <c r="P220" i="32"/>
  <c r="P221" i="32"/>
  <c r="P222" i="32"/>
  <c r="P223" i="32"/>
  <c r="P224" i="32"/>
  <c r="P225" i="32"/>
  <c r="P226" i="32"/>
  <c r="P227" i="32"/>
  <c r="P228" i="32"/>
  <c r="P229" i="32"/>
  <c r="P230" i="32"/>
  <c r="P231" i="32"/>
  <c r="P232" i="32"/>
  <c r="P233" i="32"/>
  <c r="P234" i="32"/>
  <c r="P235" i="32"/>
  <c r="P236" i="32"/>
  <c r="P237" i="32"/>
  <c r="P238" i="32"/>
  <c r="P239" i="32"/>
  <c r="P240" i="32"/>
  <c r="P241" i="32"/>
  <c r="P242" i="32"/>
  <c r="P243" i="32"/>
  <c r="P244" i="32"/>
  <c r="P245" i="32"/>
  <c r="P246" i="32"/>
  <c r="P247" i="32"/>
  <c r="P248" i="32"/>
  <c r="P249" i="32"/>
  <c r="P250" i="32"/>
  <c r="P251" i="32"/>
  <c r="P252" i="32"/>
  <c r="P253" i="32"/>
  <c r="P254" i="32"/>
  <c r="P255" i="32"/>
  <c r="P256" i="32"/>
  <c r="P257" i="32"/>
  <c r="P258" i="32"/>
  <c r="P259" i="32"/>
  <c r="P260" i="32"/>
  <c r="P261" i="32"/>
  <c r="P262" i="32"/>
  <c r="P263" i="32"/>
  <c r="P264" i="32"/>
  <c r="P265" i="32"/>
  <c r="P266" i="32"/>
  <c r="P267" i="32"/>
  <c r="P268" i="32"/>
  <c r="P269" i="32"/>
  <c r="P270" i="32"/>
  <c r="P271" i="32"/>
  <c r="P272" i="32"/>
  <c r="P273" i="32"/>
  <c r="P274" i="32"/>
  <c r="P275" i="32"/>
  <c r="P276" i="32"/>
  <c r="P277" i="32"/>
  <c r="P278" i="32"/>
  <c r="P279" i="32"/>
  <c r="P280" i="32"/>
  <c r="P281" i="32"/>
  <c r="P282" i="32"/>
  <c r="P283" i="32"/>
  <c r="P284" i="32"/>
  <c r="P285" i="32"/>
  <c r="P286" i="32"/>
  <c r="P287" i="32"/>
  <c r="P288" i="32"/>
  <c r="P289" i="32"/>
  <c r="P290" i="32"/>
  <c r="P291" i="32"/>
  <c r="P292" i="32"/>
  <c r="P293" i="32"/>
  <c r="P294" i="32"/>
  <c r="P295" i="32"/>
  <c r="P296" i="32"/>
  <c r="P297" i="32"/>
  <c r="P298" i="32"/>
  <c r="P299" i="32"/>
  <c r="P300" i="32"/>
  <c r="P6" i="33"/>
  <c r="P7" i="33"/>
  <c r="P8" i="33"/>
  <c r="P9" i="33"/>
  <c r="P10" i="33"/>
  <c r="P11" i="33"/>
  <c r="P12" i="33"/>
  <c r="P13" i="33"/>
  <c r="P14" i="33"/>
  <c r="P15" i="33"/>
  <c r="P16" i="33"/>
  <c r="P17" i="33"/>
  <c r="P18" i="33"/>
  <c r="P19" i="33"/>
  <c r="P21" i="33"/>
  <c r="P22" i="33"/>
  <c r="P23" i="33"/>
  <c r="P24" i="33"/>
  <c r="P25" i="33"/>
  <c r="P26" i="33"/>
  <c r="P27" i="33"/>
  <c r="P28" i="33"/>
  <c r="P29" i="33"/>
  <c r="P30" i="33"/>
  <c r="P31" i="33"/>
  <c r="P32" i="33"/>
  <c r="P33" i="33"/>
  <c r="P35" i="33"/>
  <c r="P36" i="33"/>
  <c r="P37" i="33"/>
  <c r="P38" i="33"/>
  <c r="P39" i="33"/>
  <c r="P40" i="33"/>
  <c r="P41" i="33"/>
  <c r="P42" i="33"/>
  <c r="P43" i="33"/>
  <c r="P44" i="33"/>
  <c r="P45" i="33"/>
  <c r="P46" i="33"/>
  <c r="P47" i="33"/>
  <c r="P49" i="33"/>
  <c r="P50" i="33"/>
  <c r="P51" i="33"/>
  <c r="P52" i="33"/>
  <c r="P53" i="33"/>
  <c r="P54" i="33"/>
  <c r="P55" i="33"/>
  <c r="P56" i="33"/>
  <c r="P57" i="33"/>
  <c r="P58" i="33"/>
  <c r="P59" i="33"/>
  <c r="P60" i="33"/>
  <c r="P61" i="33"/>
  <c r="P62" i="33"/>
  <c r="P63" i="33"/>
  <c r="P64" i="33"/>
  <c r="P65" i="33"/>
  <c r="P66" i="33"/>
  <c r="P67" i="33"/>
  <c r="P68" i="33"/>
  <c r="P69" i="33"/>
  <c r="P70" i="33"/>
  <c r="P71" i="33"/>
  <c r="P72" i="33"/>
  <c r="P73" i="33"/>
  <c r="P74" i="33"/>
  <c r="P75" i="33"/>
  <c r="P76" i="33"/>
  <c r="P77" i="33"/>
  <c r="P78" i="33"/>
  <c r="P79" i="33"/>
  <c r="P80" i="33"/>
  <c r="P81" i="33"/>
  <c r="P82" i="33"/>
  <c r="P83" i="33"/>
  <c r="P84" i="33"/>
  <c r="P85" i="33"/>
  <c r="P86" i="33"/>
  <c r="P88" i="33"/>
  <c r="P89" i="33"/>
  <c r="P90" i="33"/>
  <c r="P91" i="33"/>
  <c r="P92" i="33"/>
  <c r="P93" i="33"/>
  <c r="P94" i="33"/>
  <c r="P95" i="33"/>
  <c r="P96" i="33"/>
  <c r="P97" i="33"/>
  <c r="P98" i="33"/>
  <c r="P99" i="33"/>
  <c r="P100" i="33"/>
  <c r="P101" i="33"/>
  <c r="P102" i="33"/>
  <c r="P103" i="33"/>
  <c r="P105" i="33"/>
  <c r="P106" i="33"/>
  <c r="P107" i="33"/>
  <c r="P108" i="33"/>
  <c r="P109" i="33"/>
  <c r="P110" i="33"/>
  <c r="P111" i="33"/>
  <c r="P112" i="33"/>
  <c r="P113" i="33"/>
  <c r="P114" i="33"/>
  <c r="P116" i="33"/>
  <c r="P117" i="33"/>
  <c r="P118" i="33"/>
  <c r="P119" i="33"/>
  <c r="P120" i="33"/>
  <c r="P121" i="33"/>
  <c r="P122" i="33"/>
  <c r="P123" i="33"/>
  <c r="P124" i="33"/>
  <c r="P125" i="33"/>
  <c r="P127" i="33"/>
  <c r="P128" i="33"/>
  <c r="P129" i="33"/>
  <c r="P130" i="33"/>
  <c r="P131" i="33"/>
  <c r="P132" i="33"/>
  <c r="P133" i="33"/>
  <c r="P134" i="33"/>
  <c r="P135" i="33"/>
  <c r="P137" i="33"/>
  <c r="P138" i="33"/>
  <c r="P139" i="33"/>
  <c r="P140" i="33"/>
  <c r="P136" i="33" s="1"/>
  <c r="P141" i="33"/>
  <c r="P142" i="33"/>
  <c r="P143" i="33"/>
  <c r="P144" i="33"/>
  <c r="P145" i="33"/>
  <c r="P146" i="33"/>
  <c r="P148" i="33"/>
  <c r="P147" i="33" s="1"/>
  <c r="P149" i="33"/>
  <c r="P150" i="33"/>
  <c r="P151" i="33"/>
  <c r="P152" i="33"/>
  <c r="P153" i="33"/>
  <c r="P154" i="33"/>
  <c r="P155" i="33"/>
  <c r="P156" i="33"/>
  <c r="P157" i="33"/>
  <c r="P158" i="33"/>
  <c r="P159" i="33"/>
  <c r="P160" i="33"/>
  <c r="P161" i="33"/>
  <c r="P162" i="33"/>
  <c r="P163" i="33"/>
  <c r="P164" i="33"/>
  <c r="P165" i="33"/>
  <c r="P166" i="33"/>
  <c r="P167" i="33"/>
  <c r="P168" i="33"/>
  <c r="P169" i="33"/>
  <c r="P170" i="33"/>
  <c r="P171" i="33"/>
  <c r="P172" i="33"/>
  <c r="P173" i="33"/>
  <c r="P174" i="33"/>
  <c r="P175" i="33"/>
  <c r="P176" i="33"/>
  <c r="P177" i="33"/>
  <c r="P178" i="33"/>
  <c r="P179" i="33"/>
  <c r="P180" i="33"/>
  <c r="P181" i="33"/>
  <c r="P182" i="33"/>
  <c r="P183" i="33"/>
  <c r="P184" i="33"/>
  <c r="P185" i="33"/>
  <c r="P186" i="33"/>
  <c r="P187" i="33"/>
  <c r="P188" i="33"/>
  <c r="P189" i="33"/>
  <c r="P190" i="33"/>
  <c r="P191" i="33"/>
  <c r="P192" i="33"/>
  <c r="P193" i="33"/>
  <c r="P194" i="33"/>
  <c r="P195" i="33"/>
  <c r="P196" i="33"/>
  <c r="P197" i="33"/>
  <c r="P198" i="33"/>
  <c r="P199" i="33"/>
  <c r="P200" i="33"/>
  <c r="P201" i="33"/>
  <c r="P202" i="33"/>
  <c r="P203" i="33"/>
  <c r="P204" i="33"/>
  <c r="P205" i="33"/>
  <c r="P206" i="33"/>
  <c r="P207" i="33"/>
  <c r="P208" i="33"/>
  <c r="P209" i="33"/>
  <c r="P210" i="33"/>
  <c r="P211" i="33"/>
  <c r="P212" i="33"/>
  <c r="P213" i="33"/>
  <c r="P214" i="33"/>
  <c r="P215" i="33"/>
  <c r="P216" i="33"/>
  <c r="P217" i="33"/>
  <c r="P218" i="33"/>
  <c r="P219" i="33"/>
  <c r="P220" i="33"/>
  <c r="P221" i="33"/>
  <c r="P222" i="33"/>
  <c r="P223" i="33"/>
  <c r="P224" i="33"/>
  <c r="P225" i="33"/>
  <c r="P226" i="33"/>
  <c r="P227" i="33"/>
  <c r="P228" i="33"/>
  <c r="P229" i="33"/>
  <c r="P230" i="33"/>
  <c r="P231" i="33"/>
  <c r="P232" i="33"/>
  <c r="P233" i="33"/>
  <c r="P234" i="33"/>
  <c r="P235" i="33"/>
  <c r="P236" i="33"/>
  <c r="P237" i="33"/>
  <c r="P238" i="33"/>
  <c r="P239" i="33"/>
  <c r="P240" i="33"/>
  <c r="P241" i="33"/>
  <c r="P242" i="33"/>
  <c r="P243" i="33"/>
  <c r="P244" i="33"/>
  <c r="P245" i="33"/>
  <c r="P246" i="33"/>
  <c r="P247" i="33"/>
  <c r="P248" i="33"/>
  <c r="P249" i="33"/>
  <c r="P250" i="33"/>
  <c r="P251" i="33"/>
  <c r="P252" i="33"/>
  <c r="P253" i="33"/>
  <c r="P254" i="33"/>
  <c r="P255" i="33"/>
  <c r="P256" i="33"/>
  <c r="P257" i="33"/>
  <c r="P258" i="33"/>
  <c r="P259" i="33"/>
  <c r="P260" i="33"/>
  <c r="P261" i="33"/>
  <c r="P262" i="33"/>
  <c r="P263" i="33"/>
  <c r="P264" i="33"/>
  <c r="P265" i="33"/>
  <c r="P266" i="33"/>
  <c r="P267" i="33"/>
  <c r="P268" i="33"/>
  <c r="P269" i="33"/>
  <c r="P270" i="33"/>
  <c r="P271" i="33"/>
  <c r="P272" i="33"/>
  <c r="P273" i="33"/>
  <c r="P274" i="33"/>
  <c r="P275" i="33"/>
  <c r="P276" i="33"/>
  <c r="P277" i="33"/>
  <c r="P278" i="33"/>
  <c r="P279" i="33"/>
  <c r="P280" i="33"/>
  <c r="P281" i="33"/>
  <c r="P282" i="33"/>
  <c r="P283" i="33"/>
  <c r="P284" i="33"/>
  <c r="P285" i="33"/>
  <c r="P286" i="33"/>
  <c r="P287" i="33"/>
  <c r="P288" i="33"/>
  <c r="P289" i="33"/>
  <c r="P290" i="33"/>
  <c r="P291" i="33"/>
  <c r="P292" i="33"/>
  <c r="P293" i="33"/>
  <c r="P294" i="33"/>
  <c r="P295" i="33"/>
  <c r="P296" i="33"/>
  <c r="P297" i="33"/>
  <c r="P298" i="33"/>
  <c r="P299" i="33"/>
  <c r="P300" i="33"/>
  <c r="P6" i="34"/>
  <c r="P7" i="34"/>
  <c r="P8" i="34"/>
  <c r="P9" i="34"/>
  <c r="P10" i="34"/>
  <c r="P11" i="34"/>
  <c r="P12" i="34"/>
  <c r="P13" i="34"/>
  <c r="P14" i="34"/>
  <c r="P15" i="34"/>
  <c r="P16" i="34"/>
  <c r="P17" i="34"/>
  <c r="P18" i="34"/>
  <c r="P19" i="34"/>
  <c r="P20" i="34"/>
  <c r="P21" i="34"/>
  <c r="P22" i="34"/>
  <c r="P23" i="34"/>
  <c r="P24" i="34"/>
  <c r="P25" i="34"/>
  <c r="P26" i="34"/>
  <c r="P27" i="34"/>
  <c r="P29" i="34"/>
  <c r="P30" i="34"/>
  <c r="P31" i="34"/>
  <c r="P32" i="34"/>
  <c r="P33" i="34"/>
  <c r="P34" i="34"/>
  <c r="P35" i="34"/>
  <c r="P36" i="34"/>
  <c r="P37" i="34"/>
  <c r="P38" i="34"/>
  <c r="P39" i="34"/>
  <c r="P41" i="34"/>
  <c r="P42" i="34"/>
  <c r="P43" i="34"/>
  <c r="P44" i="34"/>
  <c r="P45" i="34"/>
  <c r="P46" i="34"/>
  <c r="P47" i="34"/>
  <c r="P48" i="34"/>
  <c r="P49" i="34"/>
  <c r="P50" i="34"/>
  <c r="P51" i="34"/>
  <c r="P52" i="34"/>
  <c r="P53" i="34"/>
  <c r="P54" i="34"/>
  <c r="P55" i="34"/>
  <c r="P56" i="34"/>
  <c r="P57" i="34"/>
  <c r="P58" i="34"/>
  <c r="P59" i="34"/>
  <c r="P60" i="34"/>
  <c r="P61" i="34"/>
  <c r="P62" i="34"/>
  <c r="P63" i="34"/>
  <c r="P64" i="34"/>
  <c r="P65" i="34"/>
  <c r="P66" i="34"/>
  <c r="P67" i="34"/>
  <c r="P68" i="34"/>
  <c r="P69" i="34"/>
  <c r="P70" i="34"/>
  <c r="P71" i="34"/>
  <c r="P73" i="34"/>
  <c r="P74" i="34"/>
  <c r="P75" i="34"/>
  <c r="P76" i="34"/>
  <c r="P77" i="34"/>
  <c r="P78" i="34"/>
  <c r="P79" i="34"/>
  <c r="P81" i="34"/>
  <c r="P82" i="34"/>
  <c r="P83" i="34"/>
  <c r="P84" i="34"/>
  <c r="P85" i="34"/>
  <c r="P86" i="34"/>
  <c r="P87" i="34"/>
  <c r="P88" i="34"/>
  <c r="P89" i="34"/>
  <c r="P90" i="34"/>
  <c r="P91" i="34"/>
  <c r="P92" i="34"/>
  <c r="P93" i="34"/>
  <c r="P94" i="34"/>
  <c r="P95" i="34"/>
  <c r="P96" i="34"/>
  <c r="P97" i="34"/>
  <c r="P98" i="34"/>
  <c r="P99" i="34"/>
  <c r="P100" i="34"/>
  <c r="P101" i="34"/>
  <c r="P103" i="34"/>
  <c r="P104" i="34"/>
  <c r="P105" i="34"/>
  <c r="P106" i="34"/>
  <c r="P107" i="34"/>
  <c r="P108" i="34"/>
  <c r="P109" i="34"/>
  <c r="P110" i="34"/>
  <c r="P111" i="34"/>
  <c r="P113" i="34"/>
  <c r="P114" i="34"/>
  <c r="P115" i="34"/>
  <c r="P116" i="34"/>
  <c r="P117" i="34"/>
  <c r="P118" i="34"/>
  <c r="P120" i="34"/>
  <c r="P121" i="34"/>
  <c r="P122" i="34"/>
  <c r="P123" i="34"/>
  <c r="P124" i="34"/>
  <c r="P126" i="34"/>
  <c r="P127" i="34"/>
  <c r="P128" i="34"/>
  <c r="P129" i="34"/>
  <c r="P130" i="34"/>
  <c r="P131" i="34"/>
  <c r="P132" i="34"/>
  <c r="P133" i="34"/>
  <c r="P135" i="34"/>
  <c r="P134" i="34" s="1"/>
  <c r="P136" i="34"/>
  <c r="P137" i="34"/>
  <c r="P138" i="34"/>
  <c r="P139" i="34"/>
  <c r="P140" i="34"/>
  <c r="P141" i="34"/>
  <c r="P142" i="34"/>
  <c r="P143" i="34"/>
  <c r="P144" i="34"/>
  <c r="P145" i="34"/>
  <c r="P146" i="34"/>
  <c r="P147" i="34"/>
  <c r="P148" i="34"/>
  <c r="P149" i="34"/>
  <c r="P150" i="34"/>
  <c r="P151" i="34"/>
  <c r="P152" i="34"/>
  <c r="P153" i="34"/>
  <c r="P154" i="34"/>
  <c r="P155" i="34"/>
  <c r="P156" i="34"/>
  <c r="P157" i="34"/>
  <c r="P158" i="34"/>
  <c r="P159" i="34"/>
  <c r="P160" i="34"/>
  <c r="P161" i="34"/>
  <c r="P162" i="34"/>
  <c r="P163" i="34"/>
  <c r="P164" i="34"/>
  <c r="P165" i="34"/>
  <c r="P166" i="34"/>
  <c r="P167" i="34"/>
  <c r="P168" i="34"/>
  <c r="P169" i="34"/>
  <c r="P170" i="34"/>
  <c r="P171" i="34"/>
  <c r="P172" i="34"/>
  <c r="P173" i="34"/>
  <c r="P174" i="34"/>
  <c r="P175" i="34"/>
  <c r="P176" i="34"/>
  <c r="P177" i="34"/>
  <c r="P178" i="34"/>
  <c r="P179" i="34"/>
  <c r="P180" i="34"/>
  <c r="P181" i="34"/>
  <c r="P182" i="34"/>
  <c r="P183" i="34"/>
  <c r="P184" i="34"/>
  <c r="P185" i="34"/>
  <c r="P186" i="34"/>
  <c r="P187" i="34"/>
  <c r="P188" i="34"/>
  <c r="P189" i="34"/>
  <c r="P190" i="34"/>
  <c r="P191" i="34"/>
  <c r="P192" i="34"/>
  <c r="P193" i="34"/>
  <c r="P194" i="34"/>
  <c r="P195" i="34"/>
  <c r="P196" i="34"/>
  <c r="P197" i="34"/>
  <c r="P198" i="34"/>
  <c r="P199" i="34"/>
  <c r="P200" i="34"/>
  <c r="P201" i="34"/>
  <c r="P202" i="34"/>
  <c r="P203" i="34"/>
  <c r="P204" i="34"/>
  <c r="P205" i="34"/>
  <c r="P206" i="34"/>
  <c r="P207" i="34"/>
  <c r="P208" i="34"/>
  <c r="P209" i="34"/>
  <c r="P210" i="34"/>
  <c r="P211" i="34"/>
  <c r="P212" i="34"/>
  <c r="P213" i="34"/>
  <c r="P214" i="34"/>
  <c r="P215" i="34"/>
  <c r="P216" i="34"/>
  <c r="P217" i="34"/>
  <c r="P218" i="34"/>
  <c r="P219" i="34"/>
  <c r="P220" i="34"/>
  <c r="P221" i="34"/>
  <c r="P222" i="34"/>
  <c r="P223" i="34"/>
  <c r="P224" i="34"/>
  <c r="P225" i="34"/>
  <c r="P226" i="34"/>
  <c r="P227" i="34"/>
  <c r="P228" i="34"/>
  <c r="P229" i="34"/>
  <c r="P230" i="34"/>
  <c r="P231" i="34"/>
  <c r="P232" i="34"/>
  <c r="P233" i="34"/>
  <c r="P234" i="34"/>
  <c r="P235" i="34"/>
  <c r="P236" i="34"/>
  <c r="P237" i="34"/>
  <c r="P238" i="34"/>
  <c r="P239" i="34"/>
  <c r="P240" i="34"/>
  <c r="P241" i="34"/>
  <c r="P242" i="34"/>
  <c r="P243" i="34"/>
  <c r="P244" i="34"/>
  <c r="P245" i="34"/>
  <c r="P246" i="34"/>
  <c r="P247" i="34"/>
  <c r="P248" i="34"/>
  <c r="P249" i="34"/>
  <c r="P250" i="34"/>
  <c r="P251" i="34"/>
  <c r="P252" i="34"/>
  <c r="P253" i="34"/>
  <c r="P254" i="34"/>
  <c r="P255" i="34"/>
  <c r="P256" i="34"/>
  <c r="P257" i="34"/>
  <c r="P258" i="34"/>
  <c r="P259" i="34"/>
  <c r="P260" i="34"/>
  <c r="P261" i="34"/>
  <c r="P262" i="34"/>
  <c r="P263" i="34"/>
  <c r="P264" i="34"/>
  <c r="P265" i="34"/>
  <c r="P266" i="34"/>
  <c r="P267" i="34"/>
  <c r="P268" i="34"/>
  <c r="P269" i="34"/>
  <c r="P270" i="34"/>
  <c r="P271" i="34"/>
  <c r="P272" i="34"/>
  <c r="P273" i="34"/>
  <c r="P274" i="34"/>
  <c r="P275" i="34"/>
  <c r="P276" i="34"/>
  <c r="P277" i="34"/>
  <c r="P278" i="34"/>
  <c r="P279" i="34"/>
  <c r="P280" i="34"/>
  <c r="P281" i="34"/>
  <c r="P282" i="34"/>
  <c r="P283" i="34"/>
  <c r="P284" i="34"/>
  <c r="P285" i="34"/>
  <c r="P286" i="34"/>
  <c r="P287" i="34"/>
  <c r="P288" i="34"/>
  <c r="P289" i="34"/>
  <c r="P290" i="34"/>
  <c r="P291" i="34"/>
  <c r="P292" i="34"/>
  <c r="P293" i="34"/>
  <c r="P294" i="34"/>
  <c r="P295" i="34"/>
  <c r="P296" i="34"/>
  <c r="P297" i="34"/>
  <c r="P298" i="34"/>
  <c r="P299" i="34"/>
  <c r="P300" i="34"/>
  <c r="P6" i="35"/>
  <c r="P7" i="35"/>
  <c r="P8" i="35"/>
  <c r="P9" i="35"/>
  <c r="P10" i="35"/>
  <c r="P12" i="35"/>
  <c r="P13" i="35"/>
  <c r="P14" i="35"/>
  <c r="P15" i="35"/>
  <c r="P16" i="35"/>
  <c r="P17" i="35"/>
  <c r="P18" i="35"/>
  <c r="P19" i="35"/>
  <c r="P20" i="35"/>
  <c r="P21" i="35"/>
  <c r="P22" i="35"/>
  <c r="P23" i="35"/>
  <c r="P24" i="35"/>
  <c r="P25" i="35"/>
  <c r="P26" i="35"/>
  <c r="P27" i="35"/>
  <c r="P28" i="35"/>
  <c r="P29" i="35"/>
  <c r="P30" i="35"/>
  <c r="P31" i="35"/>
  <c r="P32" i="35"/>
  <c r="P33" i="35"/>
  <c r="P34" i="35"/>
  <c r="P35" i="35"/>
  <c r="P36" i="35"/>
  <c r="P38" i="35"/>
  <c r="P39" i="35"/>
  <c r="P40" i="35"/>
  <c r="P41" i="35"/>
  <c r="P42" i="35"/>
  <c r="P43" i="35"/>
  <c r="P44" i="35"/>
  <c r="P45" i="35"/>
  <c r="P46" i="35"/>
  <c r="P47" i="35"/>
  <c r="P48" i="35"/>
  <c r="P49" i="35"/>
  <c r="P50" i="35"/>
  <c r="P51" i="35"/>
  <c r="P52" i="35"/>
  <c r="P53" i="35"/>
  <c r="P54" i="35"/>
  <c r="P56" i="35"/>
  <c r="P57" i="35"/>
  <c r="P58" i="35"/>
  <c r="P59" i="35"/>
  <c r="P60" i="35"/>
  <c r="P61" i="35"/>
  <c r="P62" i="35"/>
  <c r="P63" i="35"/>
  <c r="P64" i="35"/>
  <c r="P66" i="35"/>
  <c r="P67" i="35"/>
  <c r="P68" i="35"/>
  <c r="P69" i="35"/>
  <c r="P70" i="35"/>
  <c r="P71" i="35"/>
  <c r="P72" i="35"/>
  <c r="P73" i="35"/>
  <c r="P74" i="35"/>
  <c r="P75" i="35"/>
  <c r="P76" i="35"/>
  <c r="P77" i="35"/>
  <c r="P78" i="35"/>
  <c r="P79" i="35"/>
  <c r="P80" i="35"/>
  <c r="P81" i="35"/>
  <c r="P82" i="35"/>
  <c r="P83" i="35"/>
  <c r="P84" i="35"/>
  <c r="P86" i="35"/>
  <c r="P87" i="35"/>
  <c r="P88" i="35"/>
  <c r="P89" i="35"/>
  <c r="P90" i="35"/>
  <c r="P91" i="35"/>
  <c r="P92" i="35"/>
  <c r="P93" i="35"/>
  <c r="P94" i="35"/>
  <c r="P96" i="35"/>
  <c r="P97" i="35"/>
  <c r="P98" i="35"/>
  <c r="P100" i="35"/>
  <c r="P101" i="35"/>
  <c r="P102" i="35"/>
  <c r="P103" i="35"/>
  <c r="P104" i="35"/>
  <c r="P105" i="35"/>
  <c r="P106" i="35"/>
  <c r="P107" i="35"/>
  <c r="P108" i="35"/>
  <c r="P109" i="35"/>
  <c r="P110" i="35"/>
  <c r="P111" i="35"/>
  <c r="P112" i="35"/>
  <c r="P113" i="35"/>
  <c r="P115" i="35"/>
  <c r="P116" i="35"/>
  <c r="P117" i="35"/>
  <c r="P118" i="35"/>
  <c r="P119" i="35"/>
  <c r="P121" i="35"/>
  <c r="P120" i="35" s="1"/>
  <c r="P122" i="35"/>
  <c r="P123" i="35"/>
  <c r="P124" i="35"/>
  <c r="P125" i="35"/>
  <c r="P126" i="35"/>
  <c r="P127" i="35"/>
  <c r="P128" i="35"/>
  <c r="P129" i="35"/>
  <c r="P130" i="35"/>
  <c r="P131" i="35"/>
  <c r="P132" i="35"/>
  <c r="P133" i="35"/>
  <c r="P134" i="35"/>
  <c r="P135" i="35"/>
  <c r="P136" i="35"/>
  <c r="P137" i="35"/>
  <c r="P138" i="35"/>
  <c r="P139" i="35"/>
  <c r="P140" i="35"/>
  <c r="P141" i="35"/>
  <c r="P142" i="35"/>
  <c r="P143" i="35"/>
  <c r="P144" i="35"/>
  <c r="P145" i="35"/>
  <c r="P146" i="35"/>
  <c r="P147" i="35"/>
  <c r="P148" i="35"/>
  <c r="P149" i="35"/>
  <c r="P150" i="35"/>
  <c r="P151" i="35"/>
  <c r="P152" i="35"/>
  <c r="P153" i="35"/>
  <c r="P154" i="35"/>
  <c r="P155" i="35"/>
  <c r="P156" i="35"/>
  <c r="P157" i="35"/>
  <c r="P158" i="35"/>
  <c r="P159" i="35"/>
  <c r="P160" i="35"/>
  <c r="P161" i="35"/>
  <c r="P162" i="35"/>
  <c r="P163" i="35"/>
  <c r="P164" i="35"/>
  <c r="P165" i="35"/>
  <c r="P166" i="35"/>
  <c r="P167" i="35"/>
  <c r="P168" i="35"/>
  <c r="P169" i="35"/>
  <c r="P170" i="35"/>
  <c r="P171" i="35"/>
  <c r="P172" i="35"/>
  <c r="P173" i="35"/>
  <c r="P174" i="35"/>
  <c r="P175" i="35"/>
  <c r="P176" i="35"/>
  <c r="P177" i="35"/>
  <c r="P178" i="35"/>
  <c r="P179" i="35"/>
  <c r="P180" i="35"/>
  <c r="P181" i="35"/>
  <c r="P182" i="35"/>
  <c r="P183" i="35"/>
  <c r="P184" i="35"/>
  <c r="P185" i="35"/>
  <c r="P186" i="35"/>
  <c r="P187" i="35"/>
  <c r="P188" i="35"/>
  <c r="P189" i="35"/>
  <c r="P190" i="35"/>
  <c r="P191" i="35"/>
  <c r="P192" i="35"/>
  <c r="P193" i="35"/>
  <c r="P194" i="35"/>
  <c r="P195" i="35"/>
  <c r="P196" i="35"/>
  <c r="P197" i="35"/>
  <c r="P198" i="35"/>
  <c r="P199" i="35"/>
  <c r="P200" i="35"/>
  <c r="P201" i="35"/>
  <c r="P202" i="35"/>
  <c r="P203" i="35"/>
  <c r="P204" i="35"/>
  <c r="P205" i="35"/>
  <c r="P206" i="35"/>
  <c r="P207" i="35"/>
  <c r="P208" i="35"/>
  <c r="P209" i="35"/>
  <c r="P210" i="35"/>
  <c r="P211" i="35"/>
  <c r="P212" i="35"/>
  <c r="P213" i="35"/>
  <c r="P214" i="35"/>
  <c r="P215" i="35"/>
  <c r="P216" i="35"/>
  <c r="P217" i="35"/>
  <c r="P218" i="35"/>
  <c r="P219" i="35"/>
  <c r="P220" i="35"/>
  <c r="P221" i="35"/>
  <c r="P222" i="35"/>
  <c r="P223" i="35"/>
  <c r="P224" i="35"/>
  <c r="P225" i="35"/>
  <c r="P226" i="35"/>
  <c r="P227" i="35"/>
  <c r="P228" i="35"/>
  <c r="P229" i="35"/>
  <c r="P230" i="35"/>
  <c r="P231" i="35"/>
  <c r="P232" i="35"/>
  <c r="P233" i="35"/>
  <c r="P234" i="35"/>
  <c r="P235" i="35"/>
  <c r="P236" i="35"/>
  <c r="P237" i="35"/>
  <c r="P238" i="35"/>
  <c r="P239" i="35"/>
  <c r="P240" i="35"/>
  <c r="P241" i="35"/>
  <c r="P242" i="35"/>
  <c r="P243" i="35"/>
  <c r="P244" i="35"/>
  <c r="P245" i="35"/>
  <c r="P246" i="35"/>
  <c r="P247" i="35"/>
  <c r="P248" i="35"/>
  <c r="P249" i="35"/>
  <c r="P250" i="35"/>
  <c r="P251" i="35"/>
  <c r="P252" i="35"/>
  <c r="P253" i="35"/>
  <c r="P254" i="35"/>
  <c r="P255" i="35"/>
  <c r="P256" i="35"/>
  <c r="P257" i="35"/>
  <c r="P258" i="35"/>
  <c r="P259" i="35"/>
  <c r="P260" i="35"/>
  <c r="P261" i="35"/>
  <c r="P262" i="35"/>
  <c r="P263" i="35"/>
  <c r="P264" i="35"/>
  <c r="P265" i="35"/>
  <c r="P266" i="35"/>
  <c r="P267" i="35"/>
  <c r="P268" i="35"/>
  <c r="P269" i="35"/>
  <c r="P270" i="35"/>
  <c r="P271" i="35"/>
  <c r="P272" i="35"/>
  <c r="P273" i="35"/>
  <c r="P274" i="35"/>
  <c r="P275" i="35"/>
  <c r="P276" i="35"/>
  <c r="P277" i="35"/>
  <c r="P278" i="35"/>
  <c r="P279" i="35"/>
  <c r="P280" i="35"/>
  <c r="P281" i="35"/>
  <c r="P282" i="35"/>
  <c r="P283" i="35"/>
  <c r="P284" i="35"/>
  <c r="P285" i="35"/>
  <c r="P286" i="35"/>
  <c r="P287" i="35"/>
  <c r="P288" i="35"/>
  <c r="P289" i="35"/>
  <c r="P290" i="35"/>
  <c r="P291" i="35"/>
  <c r="P292" i="35"/>
  <c r="P293" i="35"/>
  <c r="P294" i="35"/>
  <c r="P295" i="35"/>
  <c r="P296" i="35"/>
  <c r="P297" i="35"/>
  <c r="P298" i="35"/>
  <c r="P299" i="35"/>
  <c r="P300" i="35"/>
  <c r="P6" i="36"/>
  <c r="P7" i="36"/>
  <c r="P8" i="36"/>
  <c r="P9" i="36"/>
  <c r="P10" i="36"/>
  <c r="P12" i="36"/>
  <c r="P13" i="36"/>
  <c r="P14" i="36"/>
  <c r="P15" i="36"/>
  <c r="P16" i="36"/>
  <c r="P17" i="36"/>
  <c r="P18" i="36"/>
  <c r="P19" i="36"/>
  <c r="P20" i="36"/>
  <c r="P21" i="36"/>
  <c r="P22" i="36"/>
  <c r="P24" i="36"/>
  <c r="P25" i="36"/>
  <c r="P26" i="36"/>
  <c r="P28" i="36"/>
  <c r="P29" i="36"/>
  <c r="P30" i="36"/>
  <c r="P31" i="36"/>
  <c r="P32" i="36"/>
  <c r="P33" i="36"/>
  <c r="P34" i="36"/>
  <c r="P35" i="36"/>
  <c r="P36" i="36"/>
  <c r="P37" i="36"/>
  <c r="P38" i="36"/>
  <c r="P39" i="36"/>
  <c r="P40" i="36"/>
  <c r="P41" i="36"/>
  <c r="P42" i="36"/>
  <c r="P43" i="36"/>
  <c r="P44" i="36"/>
  <c r="P45" i="36"/>
  <c r="P46" i="36"/>
  <c r="P47" i="36"/>
  <c r="P49" i="36"/>
  <c r="P50" i="36"/>
  <c r="P51" i="36"/>
  <c r="P52" i="36"/>
  <c r="P53" i="36"/>
  <c r="P55" i="36"/>
  <c r="P56" i="36"/>
  <c r="P57" i="36"/>
  <c r="P58" i="36"/>
  <c r="P59" i="36"/>
  <c r="P60" i="36"/>
  <c r="P61" i="36"/>
  <c r="P62" i="36"/>
  <c r="P63" i="36"/>
  <c r="P64" i="36"/>
  <c r="P66" i="36"/>
  <c r="P67" i="36"/>
  <c r="P68" i="36"/>
  <c r="P69" i="36"/>
  <c r="P71" i="36"/>
  <c r="P72" i="36"/>
  <c r="P73" i="36"/>
  <c r="P74" i="36"/>
  <c r="P75" i="36"/>
  <c r="P77" i="36"/>
  <c r="P78" i="36"/>
  <c r="P79" i="36"/>
  <c r="P80" i="36"/>
  <c r="P81" i="36"/>
  <c r="P82" i="36"/>
  <c r="P84" i="36"/>
  <c r="P85" i="36"/>
  <c r="P86" i="36"/>
  <c r="P87" i="36"/>
  <c r="P83" i="36" s="1"/>
  <c r="P88" i="36"/>
  <c r="P89" i="36"/>
  <c r="P90" i="36"/>
  <c r="P91" i="36"/>
  <c r="P92" i="36"/>
  <c r="P93" i="36"/>
  <c r="P94" i="36"/>
  <c r="P95" i="36"/>
  <c r="P96" i="36"/>
  <c r="P97" i="36"/>
  <c r="P98" i="36"/>
  <c r="P99" i="36"/>
  <c r="P100" i="36"/>
  <c r="P101" i="36"/>
  <c r="P102" i="36"/>
  <c r="P103" i="36"/>
  <c r="P104" i="36"/>
  <c r="P105" i="36"/>
  <c r="P106" i="36"/>
  <c r="P107" i="36"/>
  <c r="P108" i="36"/>
  <c r="P109" i="36"/>
  <c r="P110" i="36"/>
  <c r="P111" i="36"/>
  <c r="P112" i="36"/>
  <c r="P113" i="36"/>
  <c r="P114" i="36"/>
  <c r="P115" i="36"/>
  <c r="P116" i="36"/>
  <c r="P117" i="36"/>
  <c r="P118" i="36"/>
  <c r="P119" i="36"/>
  <c r="P120" i="36"/>
  <c r="P121" i="36"/>
  <c r="P122" i="36"/>
  <c r="P123" i="36"/>
  <c r="P124" i="36"/>
  <c r="P125" i="36"/>
  <c r="P126" i="36"/>
  <c r="P127" i="36"/>
  <c r="P128" i="36"/>
  <c r="P129" i="36"/>
  <c r="P130" i="36"/>
  <c r="P131" i="36"/>
  <c r="P132" i="36"/>
  <c r="P133" i="36"/>
  <c r="P134" i="36"/>
  <c r="P135" i="36"/>
  <c r="P136" i="36"/>
  <c r="P137" i="36"/>
  <c r="P138" i="36"/>
  <c r="P139" i="36"/>
  <c r="P140" i="36"/>
  <c r="P141" i="36"/>
  <c r="P142" i="36"/>
  <c r="P143" i="36"/>
  <c r="P144" i="36"/>
  <c r="P145" i="36"/>
  <c r="P146" i="36"/>
  <c r="P147" i="36"/>
  <c r="P148" i="36"/>
  <c r="P149" i="36"/>
  <c r="P150" i="36"/>
  <c r="P151" i="36"/>
  <c r="P152" i="36"/>
  <c r="P153" i="36"/>
  <c r="P154" i="36"/>
  <c r="P155" i="36"/>
  <c r="P156" i="36"/>
  <c r="P157" i="36"/>
  <c r="P158" i="36"/>
  <c r="P159" i="36"/>
  <c r="P160" i="36"/>
  <c r="P161" i="36"/>
  <c r="P162" i="36"/>
  <c r="P163" i="36"/>
  <c r="P164" i="36"/>
  <c r="P165" i="36"/>
  <c r="P166" i="36"/>
  <c r="P167" i="36"/>
  <c r="P168" i="36"/>
  <c r="P169" i="36"/>
  <c r="P170" i="36"/>
  <c r="P171" i="36"/>
  <c r="P172" i="36"/>
  <c r="P173" i="36"/>
  <c r="P174" i="36"/>
  <c r="P175" i="36"/>
  <c r="P176" i="36"/>
  <c r="P177" i="36"/>
  <c r="P178" i="36"/>
  <c r="P179" i="36"/>
  <c r="P180" i="36"/>
  <c r="P181" i="36"/>
  <c r="P182" i="36"/>
  <c r="P183" i="36"/>
  <c r="P184" i="36"/>
  <c r="P185" i="36"/>
  <c r="P186" i="36"/>
  <c r="P187" i="36"/>
  <c r="P188" i="36"/>
  <c r="P189" i="36"/>
  <c r="P190" i="36"/>
  <c r="P191" i="36"/>
  <c r="P192" i="36"/>
  <c r="P193" i="36"/>
  <c r="P194" i="36"/>
  <c r="P195" i="36"/>
  <c r="P196" i="36"/>
  <c r="P197" i="36"/>
  <c r="P198" i="36"/>
  <c r="P199" i="36"/>
  <c r="P200" i="36"/>
  <c r="P201" i="36"/>
  <c r="P202" i="36"/>
  <c r="P203" i="36"/>
  <c r="P204" i="36"/>
  <c r="P205" i="36"/>
  <c r="P206" i="36"/>
  <c r="P207" i="36"/>
  <c r="P208" i="36"/>
  <c r="P209" i="36"/>
  <c r="P210" i="36"/>
  <c r="P211" i="36"/>
  <c r="P212" i="36"/>
  <c r="P213" i="36"/>
  <c r="P214" i="36"/>
  <c r="P215" i="36"/>
  <c r="P216" i="36"/>
  <c r="P217" i="36"/>
  <c r="P218" i="36"/>
  <c r="P219" i="36"/>
  <c r="P220" i="36"/>
  <c r="P221" i="36"/>
  <c r="P222" i="36"/>
  <c r="P223" i="36"/>
  <c r="P224" i="36"/>
  <c r="P225" i="36"/>
  <c r="P226" i="36"/>
  <c r="P227" i="36"/>
  <c r="P228" i="36"/>
  <c r="P229" i="36"/>
  <c r="P230" i="36"/>
  <c r="P231" i="36"/>
  <c r="P232" i="36"/>
  <c r="P233" i="36"/>
  <c r="P234" i="36"/>
  <c r="P235" i="36"/>
  <c r="P236" i="36"/>
  <c r="P237" i="36"/>
  <c r="P238" i="36"/>
  <c r="P239" i="36"/>
  <c r="P240" i="36"/>
  <c r="P241" i="36"/>
  <c r="P242" i="36"/>
  <c r="P243" i="36"/>
  <c r="P244" i="36"/>
  <c r="P245" i="36"/>
  <c r="P246" i="36"/>
  <c r="P247" i="36"/>
  <c r="P248" i="36"/>
  <c r="P249" i="36"/>
  <c r="P250" i="36"/>
  <c r="P251" i="36"/>
  <c r="P252" i="36"/>
  <c r="P253" i="36"/>
  <c r="P254" i="36"/>
  <c r="P255" i="36"/>
  <c r="P256" i="36"/>
  <c r="P257" i="36"/>
  <c r="P258" i="36"/>
  <c r="P259" i="36"/>
  <c r="P260" i="36"/>
  <c r="P261" i="36"/>
  <c r="P262" i="36"/>
  <c r="P263" i="36"/>
  <c r="P264" i="36"/>
  <c r="P265" i="36"/>
  <c r="P266" i="36"/>
  <c r="P267" i="36"/>
  <c r="P268" i="36"/>
  <c r="P269" i="36"/>
  <c r="P270" i="36"/>
  <c r="P271" i="36"/>
  <c r="P272" i="36"/>
  <c r="P273" i="36"/>
  <c r="P274" i="36"/>
  <c r="P275" i="36"/>
  <c r="P276" i="36"/>
  <c r="P277" i="36"/>
  <c r="P278" i="36"/>
  <c r="P279" i="36"/>
  <c r="P280" i="36"/>
  <c r="P281" i="36"/>
  <c r="P282" i="36"/>
  <c r="P283" i="36"/>
  <c r="P284" i="36"/>
  <c r="P285" i="36"/>
  <c r="P286" i="36"/>
  <c r="P287" i="36"/>
  <c r="P288" i="36"/>
  <c r="P289" i="36"/>
  <c r="P290" i="36"/>
  <c r="P291" i="36"/>
  <c r="P292" i="36"/>
  <c r="P293" i="36"/>
  <c r="P294" i="36"/>
  <c r="P295" i="36"/>
  <c r="P296" i="36"/>
  <c r="P297" i="36"/>
  <c r="P298" i="36"/>
  <c r="P299" i="36"/>
  <c r="P300" i="36"/>
  <c r="P6" i="37"/>
  <c r="P7" i="37"/>
  <c r="P8" i="37"/>
  <c r="P9" i="37"/>
  <c r="P10" i="37"/>
  <c r="P11" i="37"/>
  <c r="P12" i="37"/>
  <c r="P13" i="37"/>
  <c r="P14" i="37"/>
  <c r="P15" i="37"/>
  <c r="P16" i="37"/>
  <c r="P17" i="37"/>
  <c r="P18" i="37"/>
  <c r="P19" i="37"/>
  <c r="P20" i="37"/>
  <c r="P21" i="37"/>
  <c r="P23" i="37"/>
  <c r="P24" i="37"/>
  <c r="P25" i="37"/>
  <c r="P26" i="37"/>
  <c r="P27" i="37"/>
  <c r="P28" i="37"/>
  <c r="P29" i="37"/>
  <c r="P30" i="37"/>
  <c r="P31" i="37"/>
  <c r="P32" i="37"/>
  <c r="P33" i="37"/>
  <c r="P34" i="37"/>
  <c r="P35" i="37"/>
  <c r="P37" i="37"/>
  <c r="P38" i="37"/>
  <c r="P39" i="37"/>
  <c r="P40" i="37"/>
  <c r="P41" i="37"/>
  <c r="P42" i="37"/>
  <c r="P43" i="37"/>
  <c r="P44" i="37"/>
  <c r="P45" i="37"/>
  <c r="P46" i="37"/>
  <c r="P47" i="37"/>
  <c r="P48" i="37"/>
  <c r="P49" i="37"/>
  <c r="P50" i="37"/>
  <c r="P51" i="37"/>
  <c r="P52" i="37"/>
  <c r="P54" i="37"/>
  <c r="P55" i="37"/>
  <c r="P56" i="37"/>
  <c r="P57" i="37"/>
  <c r="P58" i="37"/>
  <c r="P59" i="37"/>
  <c r="P60" i="37"/>
  <c r="P61" i="37"/>
  <c r="P62" i="37"/>
  <c r="P63" i="37"/>
  <c r="P64" i="37"/>
  <c r="P65" i="37"/>
  <c r="P66" i="37"/>
  <c r="P67" i="37"/>
  <c r="P69" i="37"/>
  <c r="P70" i="37"/>
  <c r="P71" i="37"/>
  <c r="P72" i="37"/>
  <c r="P73" i="37"/>
  <c r="P74" i="37"/>
  <c r="P75" i="37"/>
  <c r="P76" i="37"/>
  <c r="P77" i="37"/>
  <c r="P78" i="37"/>
  <c r="P80" i="37"/>
  <c r="P81" i="37"/>
  <c r="P82" i="37"/>
  <c r="P83" i="37"/>
  <c r="P84" i="37"/>
  <c r="P85" i="37"/>
  <c r="P86" i="37"/>
  <c r="P87" i="37"/>
  <c r="P88" i="37"/>
  <c r="P89" i="37"/>
  <c r="P90" i="37"/>
  <c r="P91" i="37"/>
  <c r="P92" i="37"/>
  <c r="P93" i="37"/>
  <c r="P94" i="37"/>
  <c r="P96" i="37"/>
  <c r="P97" i="37"/>
  <c r="P98" i="37"/>
  <c r="P99" i="37"/>
  <c r="P100" i="37"/>
  <c r="P101" i="37"/>
  <c r="P102" i="37"/>
  <c r="P103" i="37"/>
  <c r="P104" i="37"/>
  <c r="P105" i="37"/>
  <c r="P106" i="37"/>
  <c r="P107" i="37"/>
  <c r="P108" i="37"/>
  <c r="P109" i="37"/>
  <c r="P110" i="37"/>
  <c r="P111" i="37"/>
  <c r="P112" i="37"/>
  <c r="P113" i="37"/>
  <c r="P115" i="37"/>
  <c r="P116" i="37"/>
  <c r="P117" i="37"/>
  <c r="P118" i="37"/>
  <c r="P119" i="37"/>
  <c r="P120" i="37"/>
  <c r="P121" i="37"/>
  <c r="P122" i="37"/>
  <c r="P123" i="37"/>
  <c r="P124" i="37"/>
  <c r="P125" i="37"/>
  <c r="P126" i="37"/>
  <c r="P127" i="37"/>
  <c r="P128" i="37"/>
  <c r="P129" i="37"/>
  <c r="P130" i="37"/>
  <c r="P131" i="37"/>
  <c r="P132" i="37"/>
  <c r="P133" i="37"/>
  <c r="P134" i="37"/>
  <c r="P135" i="37"/>
  <c r="P136" i="37"/>
  <c r="P137" i="37"/>
  <c r="P138" i="37"/>
  <c r="P139" i="37"/>
  <c r="P140" i="37"/>
  <c r="P141" i="37"/>
  <c r="P142" i="37"/>
  <c r="P143" i="37"/>
  <c r="P144" i="37"/>
  <c r="P145" i="37"/>
  <c r="P146" i="37"/>
  <c r="P147" i="37"/>
  <c r="P148" i="37"/>
  <c r="P149" i="37"/>
  <c r="P150" i="37"/>
  <c r="P151" i="37"/>
  <c r="P152" i="37"/>
  <c r="P153" i="37"/>
  <c r="P154" i="37"/>
  <c r="P155" i="37"/>
  <c r="P156" i="37"/>
  <c r="P158" i="37"/>
  <c r="P159" i="37"/>
  <c r="P160" i="37"/>
  <c r="P161" i="37"/>
  <c r="P162" i="37"/>
  <c r="P163" i="37"/>
  <c r="P164" i="37"/>
  <c r="P165" i="37"/>
  <c r="P166" i="37"/>
  <c r="P168" i="37"/>
  <c r="P167" i="37" s="1"/>
  <c r="P169" i="37"/>
  <c r="P170" i="37"/>
  <c r="P171" i="37"/>
  <c r="P172" i="37"/>
  <c r="P173" i="37"/>
  <c r="P174" i="37"/>
  <c r="P175" i="37"/>
  <c r="P176" i="37"/>
  <c r="P177" i="37"/>
  <c r="P178" i="37"/>
  <c r="P179" i="37"/>
  <c r="P180" i="37"/>
  <c r="P181" i="37"/>
  <c r="P182" i="37"/>
  <c r="P183" i="37"/>
  <c r="P184" i="37"/>
  <c r="P185" i="37"/>
  <c r="P186" i="37"/>
  <c r="P187" i="37"/>
  <c r="P188" i="37"/>
  <c r="P189" i="37"/>
  <c r="P190" i="37"/>
  <c r="P191" i="37"/>
  <c r="P192" i="37"/>
  <c r="P193" i="37"/>
  <c r="P194" i="37"/>
  <c r="P195" i="37"/>
  <c r="P196" i="37"/>
  <c r="P197" i="37"/>
  <c r="P198" i="37"/>
  <c r="P199" i="37"/>
  <c r="P200" i="37"/>
  <c r="P201" i="37"/>
  <c r="P202" i="37"/>
  <c r="P203" i="37"/>
  <c r="P204" i="37"/>
  <c r="P205" i="37"/>
  <c r="P206" i="37"/>
  <c r="P207" i="37"/>
  <c r="P208" i="37"/>
  <c r="P209" i="37"/>
  <c r="P210" i="37"/>
  <c r="P211" i="37"/>
  <c r="P212" i="37"/>
  <c r="P213" i="37"/>
  <c r="P214" i="37"/>
  <c r="P215" i="37"/>
  <c r="P216" i="37"/>
  <c r="P217" i="37"/>
  <c r="P218" i="37"/>
  <c r="P219" i="37"/>
  <c r="P220" i="37"/>
  <c r="P221" i="37"/>
  <c r="P222" i="37"/>
  <c r="P223" i="37"/>
  <c r="P224" i="37"/>
  <c r="P225" i="37"/>
  <c r="P226" i="37"/>
  <c r="P227" i="37"/>
  <c r="P228" i="37"/>
  <c r="P229" i="37"/>
  <c r="P230" i="37"/>
  <c r="P231" i="37"/>
  <c r="P232" i="37"/>
  <c r="P233" i="37"/>
  <c r="P234" i="37"/>
  <c r="P235" i="37"/>
  <c r="P236" i="37"/>
  <c r="P237" i="37"/>
  <c r="P238" i="37"/>
  <c r="P239" i="37"/>
  <c r="P240" i="37"/>
  <c r="P241" i="37"/>
  <c r="P242" i="37"/>
  <c r="P243" i="37"/>
  <c r="P244" i="37"/>
  <c r="P245" i="37"/>
  <c r="P246" i="37"/>
  <c r="P247" i="37"/>
  <c r="P248" i="37"/>
  <c r="P249" i="37"/>
  <c r="P250" i="37"/>
  <c r="P251" i="37"/>
  <c r="P252" i="37"/>
  <c r="P253" i="37"/>
  <c r="P254" i="37"/>
  <c r="P255" i="37"/>
  <c r="P256" i="37"/>
  <c r="P257" i="37"/>
  <c r="P258" i="37"/>
  <c r="P259" i="37"/>
  <c r="P260" i="37"/>
  <c r="P261" i="37"/>
  <c r="P262" i="37"/>
  <c r="P263" i="37"/>
  <c r="P264" i="37"/>
  <c r="P265" i="37"/>
  <c r="P266" i="37"/>
  <c r="P267" i="37"/>
  <c r="P268" i="37"/>
  <c r="P269" i="37"/>
  <c r="P270" i="37"/>
  <c r="P271" i="37"/>
  <c r="P272" i="37"/>
  <c r="P273" i="37"/>
  <c r="P274" i="37"/>
  <c r="P275" i="37"/>
  <c r="P276" i="37"/>
  <c r="P277" i="37"/>
  <c r="P278" i="37"/>
  <c r="P279" i="37"/>
  <c r="P280" i="37"/>
  <c r="P281" i="37"/>
  <c r="P282" i="37"/>
  <c r="P283" i="37"/>
  <c r="P284" i="37"/>
  <c r="P285" i="37"/>
  <c r="P286" i="37"/>
  <c r="P287" i="37"/>
  <c r="P288" i="37"/>
  <c r="P289" i="37"/>
  <c r="P290" i="37"/>
  <c r="P291" i="37"/>
  <c r="P292" i="37"/>
  <c r="P293" i="37"/>
  <c r="P294" i="37"/>
  <c r="P295" i="37"/>
  <c r="P296" i="37"/>
  <c r="P297" i="37"/>
  <c r="P298" i="37"/>
  <c r="P299" i="37"/>
  <c r="P300" i="37"/>
  <c r="P6" i="38"/>
  <c r="P7" i="38"/>
  <c r="P8" i="38"/>
  <c r="P9" i="38"/>
  <c r="P10" i="38"/>
  <c r="P11" i="38"/>
  <c r="P12" i="38"/>
  <c r="P13" i="38"/>
  <c r="P14" i="38"/>
  <c r="P15" i="38"/>
  <c r="P16" i="38"/>
  <c r="P17" i="38"/>
  <c r="P18" i="38"/>
  <c r="P19" i="38"/>
  <c r="P20" i="38"/>
  <c r="P21" i="38"/>
  <c r="P23" i="38"/>
  <c r="P24" i="38"/>
  <c r="P25" i="38"/>
  <c r="P26" i="38"/>
  <c r="P27" i="38"/>
  <c r="P28" i="38"/>
  <c r="P29" i="38"/>
  <c r="P30" i="38"/>
  <c r="P31" i="38"/>
  <c r="P32" i="38"/>
  <c r="P33" i="38"/>
  <c r="P34" i="38"/>
  <c r="P35" i="38"/>
  <c r="P36" i="38"/>
  <c r="P37" i="38"/>
  <c r="P38" i="38"/>
  <c r="P39" i="38"/>
  <c r="P40" i="38"/>
  <c r="P41" i="38"/>
  <c r="P42" i="38"/>
  <c r="P43" i="38"/>
  <c r="P45" i="38"/>
  <c r="P46" i="38"/>
  <c r="P47" i="38"/>
  <c r="P48" i="38"/>
  <c r="P49" i="38"/>
  <c r="P51" i="38"/>
  <c r="P52" i="38"/>
  <c r="P53" i="38"/>
  <c r="P54" i="38"/>
  <c r="P55" i="38"/>
  <c r="P56" i="38"/>
  <c r="P57" i="38"/>
  <c r="P58" i="38"/>
  <c r="P59" i="38"/>
  <c r="P60" i="38"/>
  <c r="P61" i="38"/>
  <c r="P62" i="38"/>
  <c r="P63" i="38"/>
  <c r="P64" i="38"/>
  <c r="P65" i="38"/>
  <c r="P66" i="38"/>
  <c r="P67" i="38"/>
  <c r="P68" i="38"/>
  <c r="P70" i="38"/>
  <c r="P71" i="38"/>
  <c r="P72" i="38"/>
  <c r="P73" i="38"/>
  <c r="P74" i="38"/>
  <c r="P75" i="38"/>
  <c r="P76" i="38"/>
  <c r="P78" i="38"/>
  <c r="P79" i="38"/>
  <c r="P80" i="38"/>
  <c r="P81" i="38"/>
  <c r="P82" i="38"/>
  <c r="P83" i="38"/>
  <c r="P84" i="38"/>
  <c r="P85" i="38"/>
  <c r="P86" i="38"/>
  <c r="P87" i="38"/>
  <c r="P89" i="38"/>
  <c r="P90" i="38"/>
  <c r="P91" i="38"/>
  <c r="P92" i="38"/>
  <c r="P93" i="38"/>
  <c r="P94" i="38"/>
  <c r="P95" i="38"/>
  <c r="P96" i="38"/>
  <c r="P97" i="38"/>
  <c r="P99" i="38"/>
  <c r="P100" i="38"/>
  <c r="P101" i="38"/>
  <c r="P102" i="38"/>
  <c r="P103" i="38"/>
  <c r="P104" i="38"/>
  <c r="P105" i="38"/>
  <c r="P106" i="38"/>
  <c r="P107" i="38"/>
  <c r="P108" i="38"/>
  <c r="P109" i="38"/>
  <c r="P110" i="38"/>
  <c r="P111" i="38"/>
  <c r="P112" i="38"/>
  <c r="P113" i="38"/>
  <c r="P114" i="38"/>
  <c r="P115" i="38"/>
  <c r="P116" i="38"/>
  <c r="P117" i="38"/>
  <c r="P118" i="38"/>
  <c r="P119" i="38"/>
  <c r="P120" i="38"/>
  <c r="P121" i="38"/>
  <c r="P122" i="38"/>
  <c r="P124" i="38"/>
  <c r="P125" i="38"/>
  <c r="P126" i="38"/>
  <c r="P127" i="38"/>
  <c r="P128" i="38"/>
  <c r="P129" i="38"/>
  <c r="P130" i="38"/>
  <c r="P131" i="38"/>
  <c r="P132" i="38"/>
  <c r="P133" i="38"/>
  <c r="P134" i="38"/>
  <c r="P135" i="38"/>
  <c r="P136" i="38"/>
  <c r="P138" i="38"/>
  <c r="P137" i="38" s="1"/>
  <c r="P139" i="38"/>
  <c r="P140" i="38"/>
  <c r="P141" i="38"/>
  <c r="P142" i="38"/>
  <c r="P143" i="38"/>
  <c r="P144" i="38"/>
  <c r="P145" i="38"/>
  <c r="P146" i="38"/>
  <c r="P147" i="38"/>
  <c r="P148" i="38"/>
  <c r="P149" i="38"/>
  <c r="P150" i="38"/>
  <c r="P151" i="38"/>
  <c r="P152" i="38"/>
  <c r="P153" i="38"/>
  <c r="P154" i="38"/>
  <c r="P155" i="38"/>
  <c r="P156" i="38"/>
  <c r="P157" i="38"/>
  <c r="P158" i="38"/>
  <c r="P159" i="38"/>
  <c r="P160" i="38"/>
  <c r="P161" i="38"/>
  <c r="P162" i="38"/>
  <c r="P163" i="38"/>
  <c r="P164" i="38"/>
  <c r="P165" i="38"/>
  <c r="P166" i="38"/>
  <c r="P167" i="38"/>
  <c r="P168" i="38"/>
  <c r="P169" i="38"/>
  <c r="P170" i="38"/>
  <c r="P171" i="38"/>
  <c r="P172" i="38"/>
  <c r="P173" i="38"/>
  <c r="P174" i="38"/>
  <c r="P175" i="38"/>
  <c r="P176" i="38"/>
  <c r="P177" i="38"/>
  <c r="P178" i="38"/>
  <c r="P179" i="38"/>
  <c r="P180" i="38"/>
  <c r="P181" i="38"/>
  <c r="P182" i="38"/>
  <c r="P183" i="38"/>
  <c r="P184" i="38"/>
  <c r="P185" i="38"/>
  <c r="P186" i="38"/>
  <c r="P187" i="38"/>
  <c r="P188" i="38"/>
  <c r="P189" i="38"/>
  <c r="P190" i="38"/>
  <c r="P191" i="38"/>
  <c r="P192" i="38"/>
  <c r="P193" i="38"/>
  <c r="P194" i="38"/>
  <c r="P195" i="38"/>
  <c r="P196" i="38"/>
  <c r="P197" i="38"/>
  <c r="P198" i="38"/>
  <c r="P199" i="38"/>
  <c r="P200" i="38"/>
  <c r="P201" i="38"/>
  <c r="P202" i="38"/>
  <c r="P203" i="38"/>
  <c r="P204" i="38"/>
  <c r="P205" i="38"/>
  <c r="P206" i="38"/>
  <c r="P207" i="38"/>
  <c r="P208" i="38"/>
  <c r="P209" i="38"/>
  <c r="P210" i="38"/>
  <c r="P211" i="38"/>
  <c r="P212" i="38"/>
  <c r="P213" i="38"/>
  <c r="P214" i="38"/>
  <c r="P215" i="38"/>
  <c r="P216" i="38"/>
  <c r="P217" i="38"/>
  <c r="P218" i="38"/>
  <c r="P219" i="38"/>
  <c r="P220" i="38"/>
  <c r="P221" i="38"/>
  <c r="P222" i="38"/>
  <c r="P223" i="38"/>
  <c r="P224" i="38"/>
  <c r="P225" i="38"/>
  <c r="P226" i="38"/>
  <c r="P227" i="38"/>
  <c r="P228" i="38"/>
  <c r="P229" i="38"/>
  <c r="P230" i="38"/>
  <c r="P231" i="38"/>
  <c r="P232" i="38"/>
  <c r="P233" i="38"/>
  <c r="P234" i="38"/>
  <c r="P235" i="38"/>
  <c r="P236" i="38"/>
  <c r="P237" i="38"/>
  <c r="P238" i="38"/>
  <c r="P239" i="38"/>
  <c r="P240" i="38"/>
  <c r="P241" i="38"/>
  <c r="P242" i="38"/>
  <c r="P243" i="38"/>
  <c r="P244" i="38"/>
  <c r="P245" i="38"/>
  <c r="P246" i="38"/>
  <c r="P247" i="38"/>
  <c r="P248" i="38"/>
  <c r="P249" i="38"/>
  <c r="P250" i="38"/>
  <c r="P251" i="38"/>
  <c r="P252" i="38"/>
  <c r="P253" i="38"/>
  <c r="P254" i="38"/>
  <c r="P255" i="38"/>
  <c r="P256" i="38"/>
  <c r="P257" i="38"/>
  <c r="P258" i="38"/>
  <c r="P259" i="38"/>
  <c r="P260" i="38"/>
  <c r="P261" i="38"/>
  <c r="P262" i="38"/>
  <c r="P263" i="38"/>
  <c r="P264" i="38"/>
  <c r="P265" i="38"/>
  <c r="P266" i="38"/>
  <c r="P267" i="38"/>
  <c r="P268" i="38"/>
  <c r="P269" i="38"/>
  <c r="P270" i="38"/>
  <c r="P271" i="38"/>
  <c r="P272" i="38"/>
  <c r="P273" i="38"/>
  <c r="P274" i="38"/>
  <c r="P275" i="38"/>
  <c r="P276" i="38"/>
  <c r="P277" i="38"/>
  <c r="P278" i="38"/>
  <c r="P279" i="38"/>
  <c r="P280" i="38"/>
  <c r="P281" i="38"/>
  <c r="P282" i="38"/>
  <c r="P283" i="38"/>
  <c r="P284" i="38"/>
  <c r="P285" i="38"/>
  <c r="P286" i="38"/>
  <c r="P287" i="38"/>
  <c r="P288" i="38"/>
  <c r="P289" i="38"/>
  <c r="P290" i="38"/>
  <c r="P291" i="38"/>
  <c r="P292" i="38"/>
  <c r="P293" i="38"/>
  <c r="P294" i="38"/>
  <c r="P295" i="38"/>
  <c r="P296" i="38"/>
  <c r="P297" i="38"/>
  <c r="P298" i="38"/>
  <c r="P299" i="38"/>
  <c r="P300" i="38"/>
  <c r="P6" i="39"/>
  <c r="P7" i="39"/>
  <c r="P8" i="39"/>
  <c r="P9" i="39"/>
  <c r="P10" i="39"/>
  <c r="P11" i="39"/>
  <c r="P12" i="39"/>
  <c r="P13" i="39"/>
  <c r="P15" i="39"/>
  <c r="P16" i="39"/>
  <c r="P17" i="39"/>
  <c r="P18" i="39"/>
  <c r="P19" i="39"/>
  <c r="P20" i="39"/>
  <c r="P21" i="39"/>
  <c r="P22" i="39"/>
  <c r="P23" i="39"/>
  <c r="P24" i="39"/>
  <c r="P25" i="39"/>
  <c r="P26" i="39"/>
  <c r="P28" i="39"/>
  <c r="P29" i="39"/>
  <c r="P30" i="39"/>
  <c r="P32" i="39"/>
  <c r="P33" i="39"/>
  <c r="P35" i="39"/>
  <c r="P36" i="39"/>
  <c r="P37" i="39"/>
  <c r="P38" i="39"/>
  <c r="P39" i="39"/>
  <c r="P40" i="39"/>
  <c r="P41" i="39"/>
  <c r="P42" i="39"/>
  <c r="P43" i="39"/>
  <c r="P44" i="39"/>
  <c r="P45" i="39"/>
  <c r="P46" i="39"/>
  <c r="P47" i="39"/>
  <c r="P48" i="39"/>
  <c r="P49" i="39"/>
  <c r="P50" i="39"/>
  <c r="P51" i="39"/>
  <c r="P52" i="39"/>
  <c r="P53" i="39"/>
  <c r="P54" i="39"/>
  <c r="P55" i="39"/>
  <c r="P56" i="39"/>
  <c r="P57" i="39"/>
  <c r="P58" i="39"/>
  <c r="P59" i="39"/>
  <c r="P60" i="39"/>
  <c r="P61" i="39"/>
  <c r="P62" i="39"/>
  <c r="P63" i="39"/>
  <c r="P64" i="39"/>
  <c r="P65" i="39"/>
  <c r="P66" i="39"/>
  <c r="P67" i="39"/>
  <c r="P68" i="39"/>
  <c r="P70" i="39"/>
  <c r="P71" i="39"/>
  <c r="P72" i="39"/>
  <c r="P73" i="39"/>
  <c r="P75" i="39"/>
  <c r="P76" i="39"/>
  <c r="P77" i="39"/>
  <c r="P78" i="39"/>
  <c r="P79" i="39"/>
  <c r="P80" i="39"/>
  <c r="P81" i="39"/>
  <c r="P82" i="39"/>
  <c r="P83" i="39"/>
  <c r="P84" i="39"/>
  <c r="P85" i="39"/>
  <c r="P86" i="39"/>
  <c r="P88" i="39"/>
  <c r="P89" i="39"/>
  <c r="P90" i="39"/>
  <c r="P91" i="39"/>
  <c r="P92" i="39"/>
  <c r="P94" i="39"/>
  <c r="P95" i="39"/>
  <c r="P96" i="39"/>
  <c r="P97" i="39"/>
  <c r="P98" i="39"/>
  <c r="P99" i="39"/>
  <c r="P100" i="39"/>
  <c r="P101" i="39"/>
  <c r="P102" i="39"/>
  <c r="P103" i="39"/>
  <c r="P104" i="39"/>
  <c r="P105" i="39"/>
  <c r="P107" i="39"/>
  <c r="P106" i="39" s="1"/>
  <c r="P108" i="39"/>
  <c r="P109" i="39"/>
  <c r="P110" i="39"/>
  <c r="P111" i="39"/>
  <c r="P112" i="39"/>
  <c r="P113" i="39"/>
  <c r="P114" i="39"/>
  <c r="P115" i="39"/>
  <c r="P116" i="39"/>
  <c r="P117" i="39"/>
  <c r="P118" i="39"/>
  <c r="P119" i="39"/>
  <c r="P120" i="39"/>
  <c r="P121" i="39"/>
  <c r="P122" i="39"/>
  <c r="P123" i="39"/>
  <c r="P124" i="39"/>
  <c r="P125" i="39"/>
  <c r="P126" i="39"/>
  <c r="P127" i="39"/>
  <c r="P128" i="39"/>
  <c r="P129" i="39"/>
  <c r="P130" i="39"/>
  <c r="P131" i="39"/>
  <c r="P132" i="39"/>
  <c r="P133" i="39"/>
  <c r="P134" i="39"/>
  <c r="P135" i="39"/>
  <c r="P136" i="39"/>
  <c r="P137" i="39"/>
  <c r="P138" i="39"/>
  <c r="P139" i="39"/>
  <c r="P140" i="39"/>
  <c r="P141" i="39"/>
  <c r="P142" i="39"/>
  <c r="P143" i="39"/>
  <c r="P144" i="39"/>
  <c r="P145" i="39"/>
  <c r="P146" i="39"/>
  <c r="P147" i="39"/>
  <c r="P148" i="39"/>
  <c r="P149" i="39"/>
  <c r="P150" i="39"/>
  <c r="P151" i="39"/>
  <c r="P152" i="39"/>
  <c r="P153" i="39"/>
  <c r="P154" i="39"/>
  <c r="P155" i="39"/>
  <c r="P156" i="39"/>
  <c r="P157" i="39"/>
  <c r="P158" i="39"/>
  <c r="P159" i="39"/>
  <c r="P160" i="39"/>
  <c r="P161" i="39"/>
  <c r="P162" i="39"/>
  <c r="P163" i="39"/>
  <c r="P164" i="39"/>
  <c r="P165" i="39"/>
  <c r="P166" i="39"/>
  <c r="P167" i="39"/>
  <c r="P168" i="39"/>
  <c r="P169" i="39"/>
  <c r="P170" i="39"/>
  <c r="P171" i="39"/>
  <c r="P172" i="39"/>
  <c r="P173" i="39"/>
  <c r="P174" i="39"/>
  <c r="P175" i="39"/>
  <c r="P176" i="39"/>
  <c r="P177" i="39"/>
  <c r="P178" i="39"/>
  <c r="P179" i="39"/>
  <c r="P180" i="39"/>
  <c r="P181" i="39"/>
  <c r="P182" i="39"/>
  <c r="P183" i="39"/>
  <c r="P184" i="39"/>
  <c r="P185" i="39"/>
  <c r="P186" i="39"/>
  <c r="P187" i="39"/>
  <c r="P188" i="39"/>
  <c r="P189" i="39"/>
  <c r="P190" i="39"/>
  <c r="P191" i="39"/>
  <c r="P192" i="39"/>
  <c r="P193" i="39"/>
  <c r="P194" i="39"/>
  <c r="P195" i="39"/>
  <c r="P196" i="39"/>
  <c r="P197" i="39"/>
  <c r="P198" i="39"/>
  <c r="P199" i="39"/>
  <c r="P200" i="39"/>
  <c r="P201" i="39"/>
  <c r="P202" i="39"/>
  <c r="P203" i="39"/>
  <c r="P204" i="39"/>
  <c r="P205" i="39"/>
  <c r="P206" i="39"/>
  <c r="P207" i="39"/>
  <c r="P208" i="39"/>
  <c r="P209" i="39"/>
  <c r="P210" i="39"/>
  <c r="P211" i="39"/>
  <c r="P212" i="39"/>
  <c r="P213" i="39"/>
  <c r="P214" i="39"/>
  <c r="P215" i="39"/>
  <c r="P216" i="39"/>
  <c r="P217" i="39"/>
  <c r="P218" i="39"/>
  <c r="P219" i="39"/>
  <c r="P220" i="39"/>
  <c r="P221" i="39"/>
  <c r="P222" i="39"/>
  <c r="P223" i="39"/>
  <c r="P224" i="39"/>
  <c r="P225" i="39"/>
  <c r="P226" i="39"/>
  <c r="P227" i="39"/>
  <c r="P228" i="39"/>
  <c r="P229" i="39"/>
  <c r="P230" i="39"/>
  <c r="P231" i="39"/>
  <c r="P232" i="39"/>
  <c r="P233" i="39"/>
  <c r="P234" i="39"/>
  <c r="P235" i="39"/>
  <c r="P236" i="39"/>
  <c r="P237" i="39"/>
  <c r="P238" i="39"/>
  <c r="P239" i="39"/>
  <c r="P240" i="39"/>
  <c r="P241" i="39"/>
  <c r="P242" i="39"/>
  <c r="P243" i="39"/>
  <c r="P244" i="39"/>
  <c r="P245" i="39"/>
  <c r="P246" i="39"/>
  <c r="P247" i="39"/>
  <c r="P248" i="39"/>
  <c r="P249" i="39"/>
  <c r="P250" i="39"/>
  <c r="P251" i="39"/>
  <c r="P252" i="39"/>
  <c r="P253" i="39"/>
  <c r="P254" i="39"/>
  <c r="P255" i="39"/>
  <c r="P256" i="39"/>
  <c r="P257" i="39"/>
  <c r="P258" i="39"/>
  <c r="P259" i="39"/>
  <c r="P260" i="39"/>
  <c r="P261" i="39"/>
  <c r="P262" i="39"/>
  <c r="P263" i="39"/>
  <c r="P264" i="39"/>
  <c r="P265" i="39"/>
  <c r="P266" i="39"/>
  <c r="P267" i="39"/>
  <c r="P268" i="39"/>
  <c r="P269" i="39"/>
  <c r="P270" i="39"/>
  <c r="P271" i="39"/>
  <c r="P272" i="39"/>
  <c r="P273" i="39"/>
  <c r="P274" i="39"/>
  <c r="P275" i="39"/>
  <c r="P276" i="39"/>
  <c r="P277" i="39"/>
  <c r="P278" i="39"/>
  <c r="P279" i="39"/>
  <c r="P280" i="39"/>
  <c r="P281" i="39"/>
  <c r="P282" i="39"/>
  <c r="P283" i="39"/>
  <c r="P284" i="39"/>
  <c r="P285" i="39"/>
  <c r="P286" i="39"/>
  <c r="P287" i="39"/>
  <c r="P288" i="39"/>
  <c r="P289" i="39"/>
  <c r="P290" i="39"/>
  <c r="P291" i="39"/>
  <c r="P292" i="39"/>
  <c r="P293" i="39"/>
  <c r="P294" i="39"/>
  <c r="P295" i="39"/>
  <c r="P296" i="39"/>
  <c r="P297" i="39"/>
  <c r="P298" i="39"/>
  <c r="P299" i="39"/>
  <c r="P300" i="39"/>
  <c r="P6" i="40"/>
  <c r="P7" i="40"/>
  <c r="P8" i="40"/>
  <c r="P9" i="40"/>
  <c r="P10" i="40"/>
  <c r="P11" i="40"/>
  <c r="P13" i="40"/>
  <c r="P14" i="40"/>
  <c r="P15" i="40"/>
  <c r="P16" i="40"/>
  <c r="P17" i="40"/>
  <c r="P19" i="40"/>
  <c r="P20" i="40"/>
  <c r="P21" i="40"/>
  <c r="P22" i="40"/>
  <c r="P24" i="40"/>
  <c r="P25" i="40"/>
  <c r="P26" i="40"/>
  <c r="P27" i="40"/>
  <c r="P28" i="40"/>
  <c r="P29" i="40"/>
  <c r="P30" i="40"/>
  <c r="P31" i="40"/>
  <c r="P32" i="40"/>
  <c r="P33" i="40"/>
  <c r="P34" i="40"/>
  <c r="P35" i="40"/>
  <c r="P36" i="40"/>
  <c r="P37" i="40"/>
  <c r="P38" i="40"/>
  <c r="P39" i="40"/>
  <c r="P40" i="40"/>
  <c r="P41" i="40"/>
  <c r="P42" i="40"/>
  <c r="P43" i="40"/>
  <c r="P44" i="40"/>
  <c r="P45" i="40"/>
  <c r="P47" i="40"/>
  <c r="P48" i="40"/>
  <c r="P49" i="40"/>
  <c r="P50" i="40"/>
  <c r="P51" i="40"/>
  <c r="P52" i="40"/>
  <c r="P53" i="40"/>
  <c r="P54" i="40"/>
  <c r="P55" i="40"/>
  <c r="P56" i="40"/>
  <c r="P57" i="40"/>
  <c r="P58" i="40"/>
  <c r="P59" i="40"/>
  <c r="P60" i="40"/>
  <c r="P62" i="40"/>
  <c r="P64" i="40"/>
  <c r="P65" i="40"/>
  <c r="P66" i="40"/>
  <c r="P68" i="40"/>
  <c r="P69" i="40"/>
  <c r="P70" i="40"/>
  <c r="P71" i="40"/>
  <c r="P72" i="40"/>
  <c r="P73" i="40"/>
  <c r="P75" i="40"/>
  <c r="P74" i="40" s="1"/>
  <c r="P76" i="40"/>
  <c r="P77" i="40"/>
  <c r="P78" i="40"/>
  <c r="P79" i="40"/>
  <c r="P80" i="40"/>
  <c r="P81" i="40"/>
  <c r="P82" i="40"/>
  <c r="P83" i="40"/>
  <c r="P84" i="40"/>
  <c r="P85" i="40"/>
  <c r="P87" i="40"/>
  <c r="P86" i="40" s="1"/>
  <c r="P88" i="40"/>
  <c r="P89" i="40"/>
  <c r="P90" i="40"/>
  <c r="P91" i="40"/>
  <c r="P92" i="40"/>
  <c r="P93" i="40"/>
  <c r="P94" i="40"/>
  <c r="P95" i="40"/>
  <c r="P96" i="40"/>
  <c r="P97" i="40"/>
  <c r="P98" i="40"/>
  <c r="P99" i="40"/>
  <c r="P100" i="40"/>
  <c r="P101" i="40"/>
  <c r="P102" i="40"/>
  <c r="P103" i="40"/>
  <c r="P104" i="40"/>
  <c r="P105" i="40"/>
  <c r="P106" i="40"/>
  <c r="P107" i="40"/>
  <c r="P108" i="40"/>
  <c r="P109" i="40"/>
  <c r="P110" i="40"/>
  <c r="P111" i="40"/>
  <c r="P112" i="40"/>
  <c r="P113" i="40"/>
  <c r="P114" i="40"/>
  <c r="P115" i="40"/>
  <c r="P116" i="40"/>
  <c r="P117" i="40"/>
  <c r="P118" i="40"/>
  <c r="P119" i="40"/>
  <c r="P120" i="40"/>
  <c r="P121" i="40"/>
  <c r="P122" i="40"/>
  <c r="P123" i="40"/>
  <c r="P124" i="40"/>
  <c r="P125" i="40"/>
  <c r="P126" i="40"/>
  <c r="P127" i="40"/>
  <c r="P128" i="40"/>
  <c r="P129" i="40"/>
  <c r="P130" i="40"/>
  <c r="P131" i="40"/>
  <c r="P132" i="40"/>
  <c r="P133" i="40"/>
  <c r="P134" i="40"/>
  <c r="P135" i="40"/>
  <c r="P136" i="40"/>
  <c r="P137" i="40"/>
  <c r="P138" i="40"/>
  <c r="P139" i="40"/>
  <c r="P140" i="40"/>
  <c r="P141" i="40"/>
  <c r="P142" i="40"/>
  <c r="P143" i="40"/>
  <c r="P144" i="40"/>
  <c r="P145" i="40"/>
  <c r="P146" i="40"/>
  <c r="P147" i="40"/>
  <c r="P148" i="40"/>
  <c r="P149" i="40"/>
  <c r="P150" i="40"/>
  <c r="P151" i="40"/>
  <c r="P152" i="40"/>
  <c r="P153" i="40"/>
  <c r="P154" i="40"/>
  <c r="P155" i="40"/>
  <c r="P156" i="40"/>
  <c r="P157" i="40"/>
  <c r="P158" i="40"/>
  <c r="P159" i="40"/>
  <c r="P160" i="40"/>
  <c r="P161" i="40"/>
  <c r="P162" i="40"/>
  <c r="P163" i="40"/>
  <c r="P164" i="40"/>
  <c r="P165" i="40"/>
  <c r="P166" i="40"/>
  <c r="P167" i="40"/>
  <c r="P168" i="40"/>
  <c r="P169" i="40"/>
  <c r="P170" i="40"/>
  <c r="P171" i="40"/>
  <c r="P172" i="40"/>
  <c r="P173" i="40"/>
  <c r="P174" i="40"/>
  <c r="P175" i="40"/>
  <c r="P176" i="40"/>
  <c r="P177" i="40"/>
  <c r="P178" i="40"/>
  <c r="P179" i="40"/>
  <c r="P180" i="40"/>
  <c r="P181" i="40"/>
  <c r="P182" i="40"/>
  <c r="P183" i="40"/>
  <c r="P184" i="40"/>
  <c r="P185" i="40"/>
  <c r="P186" i="40"/>
  <c r="P187" i="40"/>
  <c r="P188" i="40"/>
  <c r="P189" i="40"/>
  <c r="P190" i="40"/>
  <c r="P191" i="40"/>
  <c r="P192" i="40"/>
  <c r="P193" i="40"/>
  <c r="P194" i="40"/>
  <c r="P195" i="40"/>
  <c r="P196" i="40"/>
  <c r="P197" i="40"/>
  <c r="P198" i="40"/>
  <c r="P199" i="40"/>
  <c r="P200" i="40"/>
  <c r="P201" i="40"/>
  <c r="P202" i="40"/>
  <c r="P203" i="40"/>
  <c r="P204" i="40"/>
  <c r="P205" i="40"/>
  <c r="P206" i="40"/>
  <c r="P207" i="40"/>
  <c r="P208" i="40"/>
  <c r="P209" i="40"/>
  <c r="P210" i="40"/>
  <c r="P211" i="40"/>
  <c r="P212" i="40"/>
  <c r="P213" i="40"/>
  <c r="P214" i="40"/>
  <c r="P215" i="40"/>
  <c r="P216" i="40"/>
  <c r="P217" i="40"/>
  <c r="P218" i="40"/>
  <c r="P219" i="40"/>
  <c r="P220" i="40"/>
  <c r="P221" i="40"/>
  <c r="P222" i="40"/>
  <c r="P223" i="40"/>
  <c r="P224" i="40"/>
  <c r="P225" i="40"/>
  <c r="P226" i="40"/>
  <c r="P227" i="40"/>
  <c r="P228" i="40"/>
  <c r="P229" i="40"/>
  <c r="P230" i="40"/>
  <c r="P231" i="40"/>
  <c r="P232" i="40"/>
  <c r="P233" i="40"/>
  <c r="P234" i="40"/>
  <c r="P235" i="40"/>
  <c r="P236" i="40"/>
  <c r="P237" i="40"/>
  <c r="P238" i="40"/>
  <c r="P239" i="40"/>
  <c r="P240" i="40"/>
  <c r="P241" i="40"/>
  <c r="P242" i="40"/>
  <c r="P243" i="40"/>
  <c r="P244" i="40"/>
  <c r="P245" i="40"/>
  <c r="P246" i="40"/>
  <c r="P247" i="40"/>
  <c r="P248" i="40"/>
  <c r="P249" i="40"/>
  <c r="P250" i="40"/>
  <c r="P251" i="40"/>
  <c r="P252" i="40"/>
  <c r="P253" i="40"/>
  <c r="P254" i="40"/>
  <c r="P255" i="40"/>
  <c r="P256" i="40"/>
  <c r="P257" i="40"/>
  <c r="P258" i="40"/>
  <c r="P259" i="40"/>
  <c r="P260" i="40"/>
  <c r="P261" i="40"/>
  <c r="P262" i="40"/>
  <c r="P263" i="40"/>
  <c r="P264" i="40"/>
  <c r="P265" i="40"/>
  <c r="P266" i="40"/>
  <c r="P267" i="40"/>
  <c r="P268" i="40"/>
  <c r="P269" i="40"/>
  <c r="P270" i="40"/>
  <c r="P271" i="40"/>
  <c r="P272" i="40"/>
  <c r="P273" i="40"/>
  <c r="P274" i="40"/>
  <c r="P275" i="40"/>
  <c r="P276" i="40"/>
  <c r="P277" i="40"/>
  <c r="P278" i="40"/>
  <c r="P279" i="40"/>
  <c r="P280" i="40"/>
  <c r="P281" i="40"/>
  <c r="P282" i="40"/>
  <c r="P283" i="40"/>
  <c r="P284" i="40"/>
  <c r="P285" i="40"/>
  <c r="P286" i="40"/>
  <c r="P287" i="40"/>
  <c r="P288" i="40"/>
  <c r="P289" i="40"/>
  <c r="P290" i="40"/>
  <c r="P291" i="40"/>
  <c r="P292" i="40"/>
  <c r="P293" i="40"/>
  <c r="P294" i="40"/>
  <c r="P295" i="40"/>
  <c r="P296" i="40"/>
  <c r="P297" i="40"/>
  <c r="P298" i="40"/>
  <c r="P299" i="40"/>
  <c r="P300" i="40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2" i="41"/>
  <c r="P23" i="41"/>
  <c r="P24" i="41"/>
  <c r="P25" i="41"/>
  <c r="P26" i="41"/>
  <c r="P27" i="41"/>
  <c r="P28" i="41"/>
  <c r="P29" i="41"/>
  <c r="P30" i="41"/>
  <c r="P31" i="41"/>
  <c r="P32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1" i="41"/>
  <c r="P62" i="41"/>
  <c r="P63" i="41"/>
  <c r="P64" i="41"/>
  <c r="P66" i="41"/>
  <c r="P67" i="41"/>
  <c r="P69" i="41"/>
  <c r="P70" i="41"/>
  <c r="P71" i="41"/>
  <c r="P72" i="41"/>
  <c r="P73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3" i="41"/>
  <c r="P94" i="41"/>
  <c r="P95" i="41"/>
  <c r="P96" i="41"/>
  <c r="P97" i="41"/>
  <c r="P98" i="41"/>
  <c r="P99" i="41"/>
  <c r="P102" i="41"/>
  <c r="P103" i="41"/>
  <c r="P104" i="41"/>
  <c r="P105" i="41"/>
  <c r="P106" i="41"/>
  <c r="P107" i="41"/>
  <c r="P108" i="41"/>
  <c r="P110" i="41"/>
  <c r="P111" i="41"/>
  <c r="P112" i="41"/>
  <c r="P113" i="41"/>
  <c r="P109" i="41" s="1"/>
  <c r="P115" i="41"/>
  <c r="P116" i="41"/>
  <c r="P114" i="41" s="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7" i="42"/>
  <c r="P8" i="42"/>
  <c r="P9" i="42"/>
  <c r="P10" i="42"/>
  <c r="P12" i="42"/>
  <c r="P13" i="42"/>
  <c r="P14" i="42"/>
  <c r="P15" i="42"/>
  <c r="P16" i="42"/>
  <c r="P17" i="42"/>
  <c r="P18" i="42"/>
  <c r="P19" i="42"/>
  <c r="P20" i="42"/>
  <c r="P22" i="42"/>
  <c r="P23" i="42"/>
  <c r="P24" i="42"/>
  <c r="P25" i="42"/>
  <c r="P26" i="42"/>
  <c r="P27" i="42"/>
  <c r="P28" i="42"/>
  <c r="P30" i="42"/>
  <c r="P31" i="42"/>
  <c r="P32" i="42"/>
  <c r="P33" i="42"/>
  <c r="P34" i="42"/>
  <c r="P35" i="42"/>
  <c r="P36" i="42"/>
  <c r="P37" i="42"/>
  <c r="P38" i="42"/>
  <c r="P39" i="42"/>
  <c r="P40" i="42"/>
  <c r="P41" i="42"/>
  <c r="P42" i="42"/>
  <c r="P44" i="42"/>
  <c r="P45" i="42"/>
  <c r="P46" i="42"/>
  <c r="P47" i="42"/>
  <c r="P48" i="42"/>
  <c r="P50" i="42"/>
  <c r="P51" i="42"/>
  <c r="P52" i="42"/>
  <c r="P53" i="42"/>
  <c r="P54" i="42"/>
  <c r="P55" i="42"/>
  <c r="P56" i="42"/>
  <c r="P57" i="42"/>
  <c r="P59" i="42"/>
  <c r="P60" i="42"/>
  <c r="P61" i="42"/>
  <c r="P62" i="42"/>
  <c r="P58" i="42" s="1"/>
  <c r="P63" i="42"/>
  <c r="P64" i="42"/>
  <c r="P65" i="42"/>
  <c r="P66" i="42"/>
  <c r="P67" i="42"/>
  <c r="P68" i="42"/>
  <c r="P69" i="42"/>
  <c r="P70" i="42"/>
  <c r="P71" i="42"/>
  <c r="P72" i="42"/>
  <c r="P73" i="42"/>
  <c r="P74" i="42"/>
  <c r="P75" i="42"/>
  <c r="P76" i="42"/>
  <c r="P77" i="42"/>
  <c r="P78" i="42"/>
  <c r="P79" i="42"/>
  <c r="P80" i="42"/>
  <c r="P81" i="42"/>
  <c r="P82" i="42"/>
  <c r="P83" i="42"/>
  <c r="P84" i="42"/>
  <c r="P85" i="42"/>
  <c r="P86" i="42"/>
  <c r="P87" i="42"/>
  <c r="P88" i="42"/>
  <c r="P89" i="42"/>
  <c r="P90" i="42"/>
  <c r="P91" i="42"/>
  <c r="P92" i="42"/>
  <c r="P93" i="42"/>
  <c r="P94" i="42"/>
  <c r="P95" i="42"/>
  <c r="P96" i="42"/>
  <c r="P97" i="42"/>
  <c r="P98" i="42"/>
  <c r="P99" i="42"/>
  <c r="P100" i="42"/>
  <c r="P101" i="42"/>
  <c r="P102" i="42"/>
  <c r="P103" i="42"/>
  <c r="P104" i="42"/>
  <c r="P105" i="42"/>
  <c r="P106" i="42"/>
  <c r="P107" i="42"/>
  <c r="P108" i="42"/>
  <c r="P109" i="42"/>
  <c r="P110" i="42"/>
  <c r="P111" i="42"/>
  <c r="P112" i="42"/>
  <c r="P113" i="42"/>
  <c r="P114" i="42"/>
  <c r="P115" i="42"/>
  <c r="P116" i="42"/>
  <c r="P117" i="42"/>
  <c r="P118" i="42"/>
  <c r="P119" i="42"/>
  <c r="P120" i="42"/>
  <c r="P121" i="42"/>
  <c r="P122" i="42"/>
  <c r="P123" i="42"/>
  <c r="P124" i="42"/>
  <c r="P125" i="42"/>
  <c r="P126" i="42"/>
  <c r="P127" i="42"/>
  <c r="P128" i="42"/>
  <c r="P129" i="42"/>
  <c r="P130" i="42"/>
  <c r="P131" i="42"/>
  <c r="P132" i="42"/>
  <c r="P133" i="42"/>
  <c r="P134" i="42"/>
  <c r="P135" i="42"/>
  <c r="P136" i="42"/>
  <c r="P137" i="42"/>
  <c r="P138" i="42"/>
  <c r="P139" i="42"/>
  <c r="P140" i="42"/>
  <c r="P141" i="42"/>
  <c r="P142" i="42"/>
  <c r="P143" i="42"/>
  <c r="P144" i="42"/>
  <c r="P145" i="42"/>
  <c r="P146" i="42"/>
  <c r="P147" i="42"/>
  <c r="P148" i="42"/>
  <c r="P149" i="42"/>
  <c r="P150" i="42"/>
  <c r="P151" i="42"/>
  <c r="P152" i="42"/>
  <c r="P153" i="42"/>
  <c r="P154" i="42"/>
  <c r="P155" i="42"/>
  <c r="P156" i="42"/>
  <c r="P157" i="42"/>
  <c r="P158" i="42"/>
  <c r="P159" i="42"/>
  <c r="P160" i="42"/>
  <c r="P161" i="42"/>
  <c r="P162" i="42"/>
  <c r="P163" i="42"/>
  <c r="P164" i="42"/>
  <c r="P165" i="42"/>
  <c r="P166" i="42"/>
  <c r="P167" i="42"/>
  <c r="P168" i="42"/>
  <c r="P169" i="42"/>
  <c r="P170" i="42"/>
  <c r="P171" i="42"/>
  <c r="P172" i="42"/>
  <c r="P173" i="42"/>
  <c r="P174" i="42"/>
  <c r="P175" i="42"/>
  <c r="P176" i="42"/>
  <c r="P177" i="42"/>
  <c r="P178" i="42"/>
  <c r="P179" i="42"/>
  <c r="P180" i="42"/>
  <c r="P181" i="42"/>
  <c r="P182" i="42"/>
  <c r="P183" i="42"/>
  <c r="P184" i="42"/>
  <c r="P185" i="42"/>
  <c r="P186" i="42"/>
  <c r="P187" i="42"/>
  <c r="P188" i="42"/>
  <c r="P189" i="42"/>
  <c r="P190" i="42"/>
  <c r="P191" i="42"/>
  <c r="P192" i="42"/>
  <c r="P193" i="42"/>
  <c r="P194" i="42"/>
  <c r="P195" i="42"/>
  <c r="P196" i="42"/>
  <c r="P197" i="42"/>
  <c r="P198" i="42"/>
  <c r="P199" i="42"/>
  <c r="P200" i="42"/>
  <c r="P201" i="42"/>
  <c r="P202" i="42"/>
  <c r="P203" i="42"/>
  <c r="P204" i="42"/>
  <c r="P205" i="42"/>
  <c r="P206" i="42"/>
  <c r="P207" i="42"/>
  <c r="P208" i="42"/>
  <c r="P209" i="42"/>
  <c r="P210" i="42"/>
  <c r="P211" i="42"/>
  <c r="P212" i="42"/>
  <c r="P213" i="42"/>
  <c r="P214" i="42"/>
  <c r="P215" i="42"/>
  <c r="P216" i="42"/>
  <c r="P217" i="42"/>
  <c r="P218" i="42"/>
  <c r="P219" i="42"/>
  <c r="P220" i="42"/>
  <c r="P221" i="42"/>
  <c r="P222" i="42"/>
  <c r="P223" i="42"/>
  <c r="P224" i="42"/>
  <c r="P225" i="42"/>
  <c r="P226" i="42"/>
  <c r="P227" i="42"/>
  <c r="P228" i="42"/>
  <c r="P229" i="42"/>
  <c r="P230" i="42"/>
  <c r="P231" i="42"/>
  <c r="P232" i="42"/>
  <c r="P233" i="42"/>
  <c r="P234" i="42"/>
  <c r="P235" i="42"/>
  <c r="P236" i="42"/>
  <c r="P237" i="42"/>
  <c r="P238" i="42"/>
  <c r="P239" i="42"/>
  <c r="P240" i="42"/>
  <c r="P241" i="42"/>
  <c r="P242" i="42"/>
  <c r="P243" i="42"/>
  <c r="P244" i="42"/>
  <c r="P245" i="42"/>
  <c r="P246" i="42"/>
  <c r="P247" i="42"/>
  <c r="P248" i="42"/>
  <c r="P249" i="42"/>
  <c r="P250" i="42"/>
  <c r="P251" i="42"/>
  <c r="P252" i="42"/>
  <c r="P253" i="42"/>
  <c r="P254" i="42"/>
  <c r="P255" i="42"/>
  <c r="P256" i="42"/>
  <c r="P257" i="42"/>
  <c r="P258" i="42"/>
  <c r="P259" i="42"/>
  <c r="P260" i="42"/>
  <c r="P261" i="42"/>
  <c r="P262" i="42"/>
  <c r="P263" i="42"/>
  <c r="P264" i="42"/>
  <c r="P265" i="42"/>
  <c r="P266" i="42"/>
  <c r="P267" i="42"/>
  <c r="P268" i="42"/>
  <c r="P269" i="42"/>
  <c r="P270" i="42"/>
  <c r="P271" i="42"/>
  <c r="P272" i="42"/>
  <c r="P273" i="42"/>
  <c r="P274" i="42"/>
  <c r="P275" i="42"/>
  <c r="P276" i="42"/>
  <c r="P277" i="42"/>
  <c r="P278" i="42"/>
  <c r="P279" i="42"/>
  <c r="P280" i="42"/>
  <c r="P281" i="42"/>
  <c r="P282" i="42"/>
  <c r="P283" i="42"/>
  <c r="P284" i="42"/>
  <c r="P285" i="42"/>
  <c r="P286" i="42"/>
  <c r="P287" i="42"/>
  <c r="P288" i="42"/>
  <c r="P289" i="42"/>
  <c r="P290" i="42"/>
  <c r="P291" i="42"/>
  <c r="P292" i="42"/>
  <c r="P293" i="42"/>
  <c r="P294" i="42"/>
  <c r="P295" i="42"/>
  <c r="P296" i="42"/>
  <c r="P297" i="42"/>
  <c r="P298" i="42"/>
  <c r="P299" i="42"/>
  <c r="P300" i="42"/>
  <c r="P6" i="43"/>
  <c r="P7" i="43"/>
  <c r="P8" i="43"/>
  <c r="P9" i="43"/>
  <c r="P10" i="43"/>
  <c r="P11" i="43"/>
  <c r="P12" i="43"/>
  <c r="P13" i="43"/>
  <c r="P15" i="43"/>
  <c r="P16" i="43"/>
  <c r="P17" i="43"/>
  <c r="P18" i="43"/>
  <c r="P19" i="43"/>
  <c r="P20" i="43"/>
  <c r="P21" i="43"/>
  <c r="P22" i="43"/>
  <c r="P23" i="43"/>
  <c r="P24" i="43"/>
  <c r="P25" i="43"/>
  <c r="P26" i="43"/>
  <c r="P27" i="43"/>
  <c r="P28" i="43"/>
  <c r="P29" i="43"/>
  <c r="P30" i="43"/>
  <c r="P31" i="43"/>
  <c r="P33" i="43"/>
  <c r="P34" i="43"/>
  <c r="P35" i="43"/>
  <c r="P36" i="43"/>
  <c r="P37" i="43"/>
  <c r="P38" i="43"/>
  <c r="P39" i="43"/>
  <c r="P40" i="43"/>
  <c r="P42" i="43"/>
  <c r="P43" i="43"/>
  <c r="P44" i="43"/>
  <c r="P45" i="43"/>
  <c r="P46" i="43"/>
  <c r="P47" i="43"/>
  <c r="P48" i="43"/>
  <c r="P49" i="43"/>
  <c r="P51" i="43"/>
  <c r="P52" i="43"/>
  <c r="P53" i="43"/>
  <c r="P54" i="43"/>
  <c r="P55" i="43"/>
  <c r="P56" i="43"/>
  <c r="P58" i="43"/>
  <c r="P59" i="43"/>
  <c r="P60" i="43"/>
  <c r="P61" i="43"/>
  <c r="P62" i="43"/>
  <c r="P63" i="43"/>
  <c r="P64" i="43"/>
  <c r="P65" i="43"/>
  <c r="P66" i="43"/>
  <c r="P67" i="43"/>
  <c r="P68" i="43"/>
  <c r="P69" i="43"/>
  <c r="P70" i="43"/>
  <c r="P71" i="43"/>
  <c r="P73" i="43"/>
  <c r="P74" i="43"/>
  <c r="P75" i="43"/>
  <c r="P76" i="43"/>
  <c r="P77" i="43"/>
  <c r="P79" i="43"/>
  <c r="P80" i="43"/>
  <c r="P81" i="43"/>
  <c r="P82" i="43"/>
  <c r="P83" i="43"/>
  <c r="P85" i="43"/>
  <c r="P86" i="43"/>
  <c r="P87" i="43"/>
  <c r="P88" i="43"/>
  <c r="P89" i="43"/>
  <c r="P90" i="43"/>
  <c r="P91" i="43"/>
  <c r="P92" i="43"/>
  <c r="P93" i="43"/>
  <c r="P94" i="43"/>
  <c r="P95" i="43"/>
  <c r="P96" i="43"/>
  <c r="P98" i="43"/>
  <c r="P97" i="43" s="1"/>
  <c r="P99" i="43"/>
  <c r="P100" i="43"/>
  <c r="P101" i="43"/>
  <c r="P102" i="43"/>
  <c r="P103" i="43"/>
  <c r="P104" i="43"/>
  <c r="P105" i="43"/>
  <c r="P106" i="43"/>
  <c r="P107" i="43"/>
  <c r="P108" i="43"/>
  <c r="P109" i="43"/>
  <c r="P110" i="43"/>
  <c r="P111" i="43"/>
  <c r="P112" i="43"/>
  <c r="P113" i="43"/>
  <c r="P114" i="43"/>
  <c r="P115" i="43"/>
  <c r="P116" i="43"/>
  <c r="P117" i="43"/>
  <c r="P118" i="43"/>
  <c r="P119" i="43"/>
  <c r="P120" i="43"/>
  <c r="P121" i="43"/>
  <c r="P122" i="43"/>
  <c r="P123" i="43"/>
  <c r="P124" i="43"/>
  <c r="P125" i="43"/>
  <c r="P126" i="43"/>
  <c r="P127" i="43"/>
  <c r="P128" i="43"/>
  <c r="P129" i="43"/>
  <c r="P130" i="43"/>
  <c r="P131" i="43"/>
  <c r="P132" i="43"/>
  <c r="P133" i="43"/>
  <c r="P134" i="43"/>
  <c r="P135" i="43"/>
  <c r="P136" i="43"/>
  <c r="P137" i="43"/>
  <c r="P138" i="43"/>
  <c r="P139" i="43"/>
  <c r="P140" i="43"/>
  <c r="P141" i="43"/>
  <c r="P142" i="43"/>
  <c r="P143" i="43"/>
  <c r="P144" i="43"/>
  <c r="P145" i="43"/>
  <c r="P146" i="43"/>
  <c r="P147" i="43"/>
  <c r="P148" i="43"/>
  <c r="P149" i="43"/>
  <c r="P150" i="43"/>
  <c r="P151" i="43"/>
  <c r="P152" i="43"/>
  <c r="P153" i="43"/>
  <c r="P154" i="43"/>
  <c r="P155" i="43"/>
  <c r="P156" i="43"/>
  <c r="P157" i="43"/>
  <c r="P158" i="43"/>
  <c r="P159" i="43"/>
  <c r="P160" i="43"/>
  <c r="P161" i="43"/>
  <c r="P162" i="43"/>
  <c r="P163" i="43"/>
  <c r="P164" i="43"/>
  <c r="P165" i="43"/>
  <c r="P166" i="43"/>
  <c r="P167" i="43"/>
  <c r="P168" i="43"/>
  <c r="P169" i="43"/>
  <c r="P170" i="43"/>
  <c r="P171" i="43"/>
  <c r="P172" i="43"/>
  <c r="P173" i="43"/>
  <c r="P174" i="43"/>
  <c r="P175" i="43"/>
  <c r="P176" i="43"/>
  <c r="P177" i="43"/>
  <c r="P178" i="43"/>
  <c r="P179" i="43"/>
  <c r="P180" i="43"/>
  <c r="P181" i="43"/>
  <c r="P182" i="43"/>
  <c r="P183" i="43"/>
  <c r="P184" i="43"/>
  <c r="P185" i="43"/>
  <c r="P186" i="43"/>
  <c r="P187" i="43"/>
  <c r="P188" i="43"/>
  <c r="P189" i="43"/>
  <c r="P190" i="43"/>
  <c r="P191" i="43"/>
  <c r="P192" i="43"/>
  <c r="P193" i="43"/>
  <c r="P194" i="43"/>
  <c r="P195" i="43"/>
  <c r="P196" i="43"/>
  <c r="P197" i="43"/>
  <c r="P198" i="43"/>
  <c r="P199" i="43"/>
  <c r="P200" i="43"/>
  <c r="P201" i="43"/>
  <c r="P202" i="43"/>
  <c r="P203" i="43"/>
  <c r="P204" i="43"/>
  <c r="P205" i="43"/>
  <c r="P206" i="43"/>
  <c r="P207" i="43"/>
  <c r="P208" i="43"/>
  <c r="P209" i="43"/>
  <c r="P210" i="43"/>
  <c r="P211" i="43"/>
  <c r="P212" i="43"/>
  <c r="P213" i="43"/>
  <c r="P214" i="43"/>
  <c r="P215" i="43"/>
  <c r="P216" i="43"/>
  <c r="P217" i="43"/>
  <c r="P218" i="43"/>
  <c r="P219" i="43"/>
  <c r="P220" i="43"/>
  <c r="P221" i="43"/>
  <c r="P222" i="43"/>
  <c r="P223" i="43"/>
  <c r="P224" i="43"/>
  <c r="P225" i="43"/>
  <c r="P226" i="43"/>
  <c r="P227" i="43"/>
  <c r="P228" i="43"/>
  <c r="P229" i="43"/>
  <c r="P230" i="43"/>
  <c r="P231" i="43"/>
  <c r="P232" i="43"/>
  <c r="P233" i="43"/>
  <c r="P234" i="43"/>
  <c r="P235" i="43"/>
  <c r="P236" i="43"/>
  <c r="P237" i="43"/>
  <c r="P238" i="43"/>
  <c r="P239" i="43"/>
  <c r="P240" i="43"/>
  <c r="P241" i="43"/>
  <c r="P242" i="43"/>
  <c r="P243" i="43"/>
  <c r="P244" i="43"/>
  <c r="P245" i="43"/>
  <c r="P246" i="43"/>
  <c r="P247" i="43"/>
  <c r="P248" i="43"/>
  <c r="P249" i="43"/>
  <c r="P250" i="43"/>
  <c r="P251" i="43"/>
  <c r="P252" i="43"/>
  <c r="P253" i="43"/>
  <c r="P254" i="43"/>
  <c r="P255" i="43"/>
  <c r="P256" i="43"/>
  <c r="P257" i="43"/>
  <c r="P258" i="43"/>
  <c r="P259" i="43"/>
  <c r="P260" i="43"/>
  <c r="P261" i="43"/>
  <c r="P262" i="43"/>
  <c r="P263" i="43"/>
  <c r="P264" i="43"/>
  <c r="P265" i="43"/>
  <c r="P266" i="43"/>
  <c r="P267" i="43"/>
  <c r="P268" i="43"/>
  <c r="P269" i="43"/>
  <c r="P270" i="43"/>
  <c r="P271" i="43"/>
  <c r="P272" i="43"/>
  <c r="P273" i="43"/>
  <c r="P274" i="43"/>
  <c r="P275" i="43"/>
  <c r="P276" i="43"/>
  <c r="P277" i="43"/>
  <c r="P278" i="43"/>
  <c r="P279" i="43"/>
  <c r="P280" i="43"/>
  <c r="P281" i="43"/>
  <c r="P282" i="43"/>
  <c r="P283" i="43"/>
  <c r="P284" i="43"/>
  <c r="P285" i="43"/>
  <c r="P286" i="43"/>
  <c r="P287" i="43"/>
  <c r="P288" i="43"/>
  <c r="P289" i="43"/>
  <c r="P290" i="43"/>
  <c r="P291" i="43"/>
  <c r="P292" i="43"/>
  <c r="P293" i="43"/>
  <c r="P294" i="43"/>
  <c r="P295" i="43"/>
  <c r="P296" i="43"/>
  <c r="P297" i="43"/>
  <c r="P298" i="43"/>
  <c r="P299" i="43"/>
  <c r="P300" i="43"/>
  <c r="P6" i="44"/>
  <c r="P7" i="44"/>
  <c r="P8" i="44"/>
  <c r="P9" i="44"/>
  <c r="P10" i="44"/>
  <c r="P11" i="44"/>
  <c r="P12" i="44"/>
  <c r="P13" i="44"/>
  <c r="P14" i="44"/>
  <c r="P15" i="44"/>
  <c r="P16" i="44"/>
  <c r="P17" i="44"/>
  <c r="P18" i="44"/>
  <c r="P19" i="44"/>
  <c r="P20" i="44"/>
  <c r="P21" i="44"/>
  <c r="P22" i="44"/>
  <c r="P24" i="44"/>
  <c r="P25" i="44"/>
  <c r="P26" i="44"/>
  <c r="P27" i="44"/>
  <c r="P28" i="44"/>
  <c r="P29" i="44"/>
  <c r="P30" i="44"/>
  <c r="P31" i="44"/>
  <c r="P32" i="44"/>
  <c r="P33" i="44"/>
  <c r="P34" i="44"/>
  <c r="P35" i="44"/>
  <c r="P36" i="44"/>
  <c r="P37" i="44"/>
  <c r="P39" i="44"/>
  <c r="P40" i="44"/>
  <c r="P42" i="44"/>
  <c r="P43" i="44"/>
  <c r="P44" i="44"/>
  <c r="P45" i="44"/>
  <c r="P46" i="44"/>
  <c r="P47" i="44"/>
  <c r="P48" i="44"/>
  <c r="P49" i="44"/>
  <c r="P50" i="44"/>
  <c r="P51" i="44"/>
  <c r="P52" i="44"/>
  <c r="P53" i="44"/>
  <c r="P54" i="44"/>
  <c r="P55" i="44"/>
  <c r="P56" i="44"/>
  <c r="P57" i="44"/>
  <c r="P58" i="44"/>
  <c r="P59" i="44"/>
  <c r="P60" i="44"/>
  <c r="P61" i="44"/>
  <c r="P62" i="44"/>
  <c r="P63" i="44"/>
  <c r="P64" i="44"/>
  <c r="P65" i="44"/>
  <c r="P66" i="44"/>
  <c r="P67" i="44"/>
  <c r="P68" i="44"/>
  <c r="P69" i="44"/>
  <c r="P70" i="44"/>
  <c r="P71" i="44"/>
  <c r="P72" i="44"/>
  <c r="P73" i="44"/>
  <c r="P74" i="44"/>
  <c r="P76" i="44"/>
  <c r="P77" i="44"/>
  <c r="P78" i="44"/>
  <c r="P79" i="44"/>
  <c r="P80" i="44"/>
  <c r="P81" i="44"/>
  <c r="P82" i="44"/>
  <c r="P83" i="44"/>
  <c r="P84" i="44"/>
  <c r="P86" i="44"/>
  <c r="P87" i="44"/>
  <c r="P88" i="44"/>
  <c r="P89" i="44"/>
  <c r="P90" i="44"/>
  <c r="P91" i="44"/>
  <c r="P92" i="44"/>
  <c r="P93" i="44"/>
  <c r="P94" i="44"/>
  <c r="P95" i="44"/>
  <c r="P96" i="44"/>
  <c r="P97" i="44"/>
  <c r="P98" i="44"/>
  <c r="P99" i="44"/>
  <c r="P100" i="44"/>
  <c r="P101" i="44"/>
  <c r="P102" i="44"/>
  <c r="P103" i="44"/>
  <c r="P104" i="44"/>
  <c r="P105" i="44"/>
  <c r="P106" i="44"/>
  <c r="P107" i="44"/>
  <c r="P109" i="44"/>
  <c r="P110" i="44"/>
  <c r="P111" i="44"/>
  <c r="P112" i="44"/>
  <c r="P113" i="44"/>
  <c r="P114" i="44"/>
  <c r="P115" i="44"/>
  <c r="P116" i="44"/>
  <c r="P117" i="44"/>
  <c r="P118" i="44"/>
  <c r="P119" i="44"/>
  <c r="P121" i="44"/>
  <c r="P122" i="44"/>
  <c r="P123" i="44"/>
  <c r="P124" i="44"/>
  <c r="P125" i="44"/>
  <c r="P126" i="44"/>
  <c r="P127" i="44"/>
  <c r="P128" i="44"/>
  <c r="P130" i="44"/>
  <c r="P131" i="44"/>
  <c r="P132" i="44"/>
  <c r="P133" i="44"/>
  <c r="P135" i="44"/>
  <c r="P134" i="44" s="1"/>
  <c r="P136" i="44"/>
  <c r="P137" i="44"/>
  <c r="P138" i="44"/>
  <c r="P139" i="44"/>
  <c r="P140" i="44"/>
  <c r="P141" i="44"/>
  <c r="P142" i="44"/>
  <c r="P143" i="44"/>
  <c r="P144" i="44"/>
  <c r="P145" i="44"/>
  <c r="P146" i="44"/>
  <c r="P147" i="44"/>
  <c r="P148" i="44"/>
  <c r="P149" i="44"/>
  <c r="P150" i="44"/>
  <c r="P151" i="44"/>
  <c r="P152" i="44"/>
  <c r="P153" i="44"/>
  <c r="P154" i="44"/>
  <c r="P155" i="44"/>
  <c r="P156" i="44"/>
  <c r="P157" i="44"/>
  <c r="P158" i="44"/>
  <c r="P159" i="44"/>
  <c r="P160" i="44"/>
  <c r="P161" i="44"/>
  <c r="P162" i="44"/>
  <c r="P163" i="44"/>
  <c r="P164" i="44"/>
  <c r="P165" i="44"/>
  <c r="P166" i="44"/>
  <c r="P167" i="44"/>
  <c r="P168" i="44"/>
  <c r="P169" i="44"/>
  <c r="P170" i="44"/>
  <c r="P171" i="44"/>
  <c r="P172" i="44"/>
  <c r="P173" i="44"/>
  <c r="P174" i="44"/>
  <c r="P175" i="44"/>
  <c r="P176" i="44"/>
  <c r="P177" i="44"/>
  <c r="P178" i="44"/>
  <c r="P179" i="44"/>
  <c r="P180" i="44"/>
  <c r="P181" i="44"/>
  <c r="P182" i="44"/>
  <c r="P183" i="44"/>
  <c r="P184" i="44"/>
  <c r="P185" i="44"/>
  <c r="P186" i="44"/>
  <c r="P187" i="44"/>
  <c r="P188" i="44"/>
  <c r="P189" i="44"/>
  <c r="P190" i="44"/>
  <c r="P191" i="44"/>
  <c r="P192" i="44"/>
  <c r="P193" i="44"/>
  <c r="P194" i="44"/>
  <c r="P195" i="44"/>
  <c r="P196" i="44"/>
  <c r="P197" i="44"/>
  <c r="P198" i="44"/>
  <c r="P199" i="44"/>
  <c r="P200" i="44"/>
  <c r="P201" i="44"/>
  <c r="P202" i="44"/>
  <c r="P203" i="44"/>
  <c r="P204" i="44"/>
  <c r="P205" i="44"/>
  <c r="P206" i="44"/>
  <c r="P207" i="44"/>
  <c r="P208" i="44"/>
  <c r="P209" i="44"/>
  <c r="P210" i="44"/>
  <c r="P211" i="44"/>
  <c r="P212" i="44"/>
  <c r="P213" i="44"/>
  <c r="P214" i="44"/>
  <c r="P215" i="44"/>
  <c r="P216" i="44"/>
  <c r="P217" i="44"/>
  <c r="P218" i="44"/>
  <c r="P219" i="44"/>
  <c r="P220" i="44"/>
  <c r="P221" i="44"/>
  <c r="P222" i="44"/>
  <c r="P223" i="44"/>
  <c r="P224" i="44"/>
  <c r="P225" i="44"/>
  <c r="P226" i="44"/>
  <c r="P227" i="44"/>
  <c r="P228" i="44"/>
  <c r="P229" i="44"/>
  <c r="P230" i="44"/>
  <c r="P231" i="44"/>
  <c r="P232" i="44"/>
  <c r="P233" i="44"/>
  <c r="P234" i="44"/>
  <c r="P235" i="44"/>
  <c r="P236" i="44"/>
  <c r="P237" i="44"/>
  <c r="P238" i="44"/>
  <c r="P239" i="44"/>
  <c r="P240" i="44"/>
  <c r="P241" i="44"/>
  <c r="P242" i="44"/>
  <c r="P243" i="44"/>
  <c r="P244" i="44"/>
  <c r="P245" i="44"/>
  <c r="P246" i="44"/>
  <c r="P247" i="44"/>
  <c r="P248" i="44"/>
  <c r="P249" i="44"/>
  <c r="P250" i="44"/>
  <c r="P251" i="44"/>
  <c r="P252" i="44"/>
  <c r="P253" i="44"/>
  <c r="P254" i="44"/>
  <c r="P255" i="44"/>
  <c r="P256" i="44"/>
  <c r="P257" i="44"/>
  <c r="P258" i="44"/>
  <c r="P259" i="44"/>
  <c r="P260" i="44"/>
  <c r="P261" i="44"/>
  <c r="P262" i="44"/>
  <c r="P263" i="44"/>
  <c r="P264" i="44"/>
  <c r="P265" i="44"/>
  <c r="P266" i="44"/>
  <c r="P267" i="44"/>
  <c r="P268" i="44"/>
  <c r="P269" i="44"/>
  <c r="P270" i="44"/>
  <c r="P271" i="44"/>
  <c r="P272" i="44"/>
  <c r="P273" i="44"/>
  <c r="P274" i="44"/>
  <c r="P275" i="44"/>
  <c r="P276" i="44"/>
  <c r="P277" i="44"/>
  <c r="P278" i="44"/>
  <c r="P279" i="44"/>
  <c r="P280" i="44"/>
  <c r="P281" i="44"/>
  <c r="P282" i="44"/>
  <c r="P283" i="44"/>
  <c r="P284" i="44"/>
  <c r="P285" i="44"/>
  <c r="P286" i="44"/>
  <c r="P287" i="44"/>
  <c r="P288" i="44"/>
  <c r="P289" i="44"/>
  <c r="P290" i="44"/>
  <c r="P291" i="44"/>
  <c r="P292" i="44"/>
  <c r="P293" i="44"/>
  <c r="P294" i="44"/>
  <c r="P295" i="44"/>
  <c r="P296" i="44"/>
  <c r="P297" i="44"/>
  <c r="P298" i="44"/>
  <c r="P299" i="44"/>
  <c r="P300" i="44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0" i="45"/>
  <c r="P31" i="45"/>
  <c r="P32" i="45"/>
  <c r="P33" i="45"/>
  <c r="P34" i="45"/>
  <c r="P35" i="45"/>
  <c r="P36" i="45"/>
  <c r="P38" i="45"/>
  <c r="P39" i="45"/>
  <c r="P40" i="45"/>
  <c r="P41" i="45"/>
  <c r="P42" i="45"/>
  <c r="P43" i="45"/>
  <c r="P44" i="45"/>
  <c r="P45" i="45"/>
  <c r="P47" i="45"/>
  <c r="P48" i="45"/>
  <c r="P49" i="45"/>
  <c r="P50" i="45"/>
  <c r="P52" i="45"/>
  <c r="P53" i="45"/>
  <c r="P54" i="45"/>
  <c r="P55" i="45"/>
  <c r="P56" i="45"/>
  <c r="P57" i="45"/>
  <c r="P58" i="45"/>
  <c r="P59" i="45"/>
  <c r="P60" i="45"/>
  <c r="P61" i="45"/>
  <c r="P62" i="45"/>
  <c r="P63" i="45"/>
  <c r="P65" i="45"/>
  <c r="P66" i="45"/>
  <c r="P67" i="45"/>
  <c r="P68" i="45"/>
  <c r="P69" i="45"/>
  <c r="P70" i="45"/>
  <c r="P72" i="45"/>
  <c r="P73" i="45"/>
  <c r="P74" i="45"/>
  <c r="P75" i="45"/>
  <c r="P77" i="45"/>
  <c r="P78" i="45"/>
  <c r="P79" i="45"/>
  <c r="P80" i="45"/>
  <c r="P81" i="45"/>
  <c r="P82" i="45"/>
  <c r="P83" i="45"/>
  <c r="P84" i="45"/>
  <c r="P85" i="45"/>
  <c r="P86" i="45"/>
  <c r="P88" i="45"/>
  <c r="P89" i="45"/>
  <c r="P90" i="45"/>
  <c r="P91" i="45"/>
  <c r="P92" i="45"/>
  <c r="P93" i="45"/>
  <c r="P95" i="45"/>
  <c r="P96" i="45"/>
  <c r="P94" i="45" s="1"/>
  <c r="P97" i="45"/>
  <c r="P98" i="45"/>
  <c r="P99" i="45"/>
  <c r="P100" i="45"/>
  <c r="P101" i="45"/>
  <c r="P102" i="45"/>
  <c r="P103" i="45"/>
  <c r="P104" i="45"/>
  <c r="P105" i="45"/>
  <c r="P106" i="45"/>
  <c r="P107" i="45"/>
  <c r="P108" i="45"/>
  <c r="P109" i="45"/>
  <c r="P110" i="45"/>
  <c r="P111" i="45"/>
  <c r="P112" i="45"/>
  <c r="P113" i="45"/>
  <c r="P114" i="45"/>
  <c r="P115" i="45"/>
  <c r="P116" i="45"/>
  <c r="P117" i="45"/>
  <c r="P118" i="45"/>
  <c r="P119" i="45"/>
  <c r="P120" i="45"/>
  <c r="P121" i="45"/>
  <c r="P122" i="45"/>
  <c r="P123" i="45"/>
  <c r="P124" i="45"/>
  <c r="P125" i="45"/>
  <c r="P126" i="45"/>
  <c r="P127" i="45"/>
  <c r="P128" i="45"/>
  <c r="P129" i="45"/>
  <c r="P130" i="45"/>
  <c r="P131" i="45"/>
  <c r="P132" i="45"/>
  <c r="P133" i="45"/>
  <c r="P134" i="45"/>
  <c r="P135" i="45"/>
  <c r="P136" i="45"/>
  <c r="P137" i="45"/>
  <c r="P138" i="45"/>
  <c r="P139" i="45"/>
  <c r="P140" i="45"/>
  <c r="P141" i="45"/>
  <c r="P142" i="45"/>
  <c r="P143" i="45"/>
  <c r="P144" i="45"/>
  <c r="P145" i="45"/>
  <c r="P146" i="45"/>
  <c r="P147" i="45"/>
  <c r="P148" i="45"/>
  <c r="P149" i="45"/>
  <c r="P150" i="45"/>
  <c r="P151" i="45"/>
  <c r="P152" i="45"/>
  <c r="P153" i="45"/>
  <c r="P154" i="45"/>
  <c r="P155" i="45"/>
  <c r="P156" i="45"/>
  <c r="P157" i="45"/>
  <c r="P158" i="45"/>
  <c r="P159" i="45"/>
  <c r="P160" i="45"/>
  <c r="P161" i="45"/>
  <c r="P162" i="45"/>
  <c r="P163" i="45"/>
  <c r="P164" i="45"/>
  <c r="P165" i="45"/>
  <c r="P166" i="45"/>
  <c r="P167" i="45"/>
  <c r="P168" i="45"/>
  <c r="P169" i="45"/>
  <c r="P170" i="45"/>
  <c r="P171" i="45"/>
  <c r="P172" i="45"/>
  <c r="P173" i="45"/>
  <c r="P174" i="45"/>
  <c r="P175" i="45"/>
  <c r="P176" i="45"/>
  <c r="P177" i="45"/>
  <c r="P178" i="45"/>
  <c r="P179" i="45"/>
  <c r="P180" i="45"/>
  <c r="P181" i="45"/>
  <c r="P182" i="45"/>
  <c r="P183" i="45"/>
  <c r="P184" i="45"/>
  <c r="P185" i="45"/>
  <c r="P186" i="45"/>
  <c r="P187" i="45"/>
  <c r="P188" i="45"/>
  <c r="P189" i="45"/>
  <c r="P190" i="45"/>
  <c r="P191" i="45"/>
  <c r="P192" i="45"/>
  <c r="P193" i="45"/>
  <c r="P194" i="45"/>
  <c r="P195" i="45"/>
  <c r="P196" i="45"/>
  <c r="P197" i="45"/>
  <c r="P198" i="45"/>
  <c r="P199" i="45"/>
  <c r="P200" i="45"/>
  <c r="P201" i="45"/>
  <c r="P202" i="45"/>
  <c r="P203" i="45"/>
  <c r="P204" i="45"/>
  <c r="P205" i="45"/>
  <c r="P206" i="45"/>
  <c r="P207" i="45"/>
  <c r="P208" i="45"/>
  <c r="P209" i="45"/>
  <c r="P210" i="45"/>
  <c r="P211" i="45"/>
  <c r="P212" i="45"/>
  <c r="P213" i="45"/>
  <c r="P214" i="45"/>
  <c r="P215" i="45"/>
  <c r="P216" i="45"/>
  <c r="P217" i="45"/>
  <c r="P218" i="45"/>
  <c r="P219" i="45"/>
  <c r="P220" i="45"/>
  <c r="P221" i="45"/>
  <c r="P222" i="45"/>
  <c r="P223" i="45"/>
  <c r="P224" i="45"/>
  <c r="P225" i="45"/>
  <c r="P226" i="45"/>
  <c r="P227" i="45"/>
  <c r="P228" i="45"/>
  <c r="P229" i="45"/>
  <c r="P230" i="45"/>
  <c r="P231" i="45"/>
  <c r="P232" i="45"/>
  <c r="P233" i="45"/>
  <c r="P234" i="45"/>
  <c r="P235" i="45"/>
  <c r="P236" i="45"/>
  <c r="P237" i="45"/>
  <c r="P238" i="45"/>
  <c r="P239" i="45"/>
  <c r="P240" i="45"/>
  <c r="P241" i="45"/>
  <c r="P242" i="45"/>
  <c r="P243" i="45"/>
  <c r="P244" i="45"/>
  <c r="P245" i="45"/>
  <c r="P246" i="45"/>
  <c r="P247" i="45"/>
  <c r="P248" i="45"/>
  <c r="P249" i="45"/>
  <c r="P250" i="45"/>
  <c r="P251" i="45"/>
  <c r="P252" i="45"/>
  <c r="P253" i="45"/>
  <c r="P254" i="45"/>
  <c r="P255" i="45"/>
  <c r="P256" i="45"/>
  <c r="P257" i="45"/>
  <c r="P258" i="45"/>
  <c r="P259" i="45"/>
  <c r="P260" i="45"/>
  <c r="P261" i="45"/>
  <c r="P262" i="45"/>
  <c r="P263" i="45"/>
  <c r="P264" i="45"/>
  <c r="P265" i="45"/>
  <c r="P266" i="45"/>
  <c r="P267" i="45"/>
  <c r="P268" i="45"/>
  <c r="P269" i="45"/>
  <c r="P270" i="45"/>
  <c r="P271" i="45"/>
  <c r="P272" i="45"/>
  <c r="P273" i="45"/>
  <c r="P274" i="45"/>
  <c r="P275" i="45"/>
  <c r="P276" i="45"/>
  <c r="P277" i="45"/>
  <c r="P278" i="45"/>
  <c r="P279" i="45"/>
  <c r="P280" i="45"/>
  <c r="P281" i="45"/>
  <c r="P282" i="45"/>
  <c r="P283" i="45"/>
  <c r="P284" i="45"/>
  <c r="P285" i="45"/>
  <c r="P286" i="45"/>
  <c r="P287" i="45"/>
  <c r="P288" i="45"/>
  <c r="P289" i="45"/>
  <c r="P290" i="45"/>
  <c r="P291" i="45"/>
  <c r="P292" i="45"/>
  <c r="P293" i="45"/>
  <c r="P294" i="45"/>
  <c r="P295" i="45"/>
  <c r="P296" i="45"/>
  <c r="P297" i="45"/>
  <c r="P298" i="45"/>
  <c r="P299" i="45"/>
  <c r="P300" i="45"/>
  <c r="P6" i="50"/>
  <c r="P7" i="50"/>
  <c r="P8" i="50"/>
  <c r="P9" i="50"/>
  <c r="P10" i="50"/>
  <c r="P11" i="50"/>
  <c r="P13" i="50"/>
  <c r="P14" i="50"/>
  <c r="P15" i="50"/>
  <c r="P16" i="50"/>
  <c r="P17" i="50"/>
  <c r="P18" i="50"/>
  <c r="P19" i="50"/>
  <c r="P20" i="50"/>
  <c r="P21" i="50"/>
  <c r="P22" i="50"/>
  <c r="P23" i="50"/>
  <c r="P24" i="50"/>
  <c r="P25" i="50"/>
  <c r="P26" i="50"/>
  <c r="P28" i="50"/>
  <c r="P29" i="50"/>
  <c r="P30" i="50"/>
  <c r="P32" i="50"/>
  <c r="P33" i="50"/>
  <c r="P34" i="50"/>
  <c r="P35" i="50"/>
  <c r="P36" i="50"/>
  <c r="P37" i="50"/>
  <c r="P38" i="50"/>
  <c r="P39" i="50"/>
  <c r="P40" i="50"/>
  <c r="P41" i="50"/>
  <c r="P42" i="50"/>
  <c r="P43" i="50"/>
  <c r="P44" i="50"/>
  <c r="P45" i="50"/>
  <c r="P46" i="50"/>
  <c r="P47" i="50"/>
  <c r="P49" i="50"/>
  <c r="P50" i="50"/>
  <c r="P51" i="50"/>
  <c r="P52" i="50"/>
  <c r="P53" i="50"/>
  <c r="P55" i="50"/>
  <c r="P56" i="50"/>
  <c r="P57" i="50"/>
  <c r="P58" i="50"/>
  <c r="P59" i="50"/>
  <c r="P60" i="50"/>
  <c r="P62" i="50"/>
  <c r="P63" i="50"/>
  <c r="P64" i="50"/>
  <c r="P66" i="50"/>
  <c r="P67" i="50"/>
  <c r="P68" i="50"/>
  <c r="P69" i="50"/>
  <c r="P71" i="50"/>
  <c r="P72" i="50"/>
  <c r="P73" i="50"/>
  <c r="P74" i="50"/>
  <c r="P75" i="50"/>
  <c r="P77" i="50"/>
  <c r="P78" i="50"/>
  <c r="P79" i="50"/>
  <c r="P80" i="50"/>
  <c r="P81" i="50"/>
  <c r="P82" i="50"/>
  <c r="P83" i="50"/>
  <c r="P84" i="50"/>
  <c r="P85" i="50"/>
  <c r="P86" i="50"/>
  <c r="P87" i="50"/>
  <c r="P88" i="50"/>
  <c r="P89" i="50"/>
  <c r="P90" i="50"/>
  <c r="P91" i="50"/>
  <c r="P92" i="50"/>
  <c r="P93" i="50"/>
  <c r="P94" i="50"/>
  <c r="P95" i="50"/>
  <c r="P96" i="50"/>
  <c r="P97" i="50"/>
  <c r="P98" i="50"/>
  <c r="P99" i="50"/>
  <c r="P100" i="50"/>
  <c r="P101" i="50"/>
  <c r="P102" i="50"/>
  <c r="P103" i="50"/>
  <c r="P104" i="50"/>
  <c r="P105" i="50"/>
  <c r="P106" i="50"/>
  <c r="P107" i="50"/>
  <c r="P108" i="50"/>
  <c r="P109" i="50"/>
  <c r="P110" i="50"/>
  <c r="P111" i="50"/>
  <c r="P112" i="50"/>
  <c r="P113" i="50"/>
  <c r="P114" i="50"/>
  <c r="P115" i="50"/>
  <c r="P116" i="50"/>
  <c r="P117" i="50"/>
  <c r="P118" i="50"/>
  <c r="P119" i="50"/>
  <c r="P120" i="50"/>
  <c r="P121" i="50"/>
  <c r="P122" i="50"/>
  <c r="P123" i="50"/>
  <c r="P124" i="50"/>
  <c r="P125" i="50"/>
  <c r="P126" i="50"/>
  <c r="P127" i="50"/>
  <c r="P128" i="50"/>
  <c r="P129" i="50"/>
  <c r="P130" i="50"/>
  <c r="P131" i="50"/>
  <c r="P132" i="50"/>
  <c r="P133" i="50"/>
  <c r="P134" i="50"/>
  <c r="P135" i="50"/>
  <c r="P136" i="50"/>
  <c r="P137" i="50"/>
  <c r="P138" i="50"/>
  <c r="P139" i="50"/>
  <c r="P140" i="50"/>
  <c r="P141" i="50"/>
  <c r="P142" i="50"/>
  <c r="P143" i="50"/>
  <c r="P144" i="50"/>
  <c r="P145" i="50"/>
  <c r="P146" i="50"/>
  <c r="P147" i="50"/>
  <c r="P148" i="50"/>
  <c r="P149" i="50"/>
  <c r="P150" i="50"/>
  <c r="P151" i="50"/>
  <c r="P152" i="50"/>
  <c r="P153" i="50"/>
  <c r="P154" i="50"/>
  <c r="P155" i="50"/>
  <c r="P156" i="50"/>
  <c r="P157" i="50"/>
  <c r="P158" i="50"/>
  <c r="P159" i="50"/>
  <c r="P160" i="50"/>
  <c r="P161" i="50"/>
  <c r="P162" i="50"/>
  <c r="P163" i="50"/>
  <c r="P164" i="50"/>
  <c r="P165" i="50"/>
  <c r="P166" i="50"/>
  <c r="P167" i="50"/>
  <c r="P168" i="50"/>
  <c r="P169" i="50"/>
  <c r="P170" i="50"/>
  <c r="P171" i="50"/>
  <c r="P172" i="50"/>
  <c r="P173" i="50"/>
  <c r="P174" i="50"/>
  <c r="P175" i="50"/>
  <c r="P176" i="50"/>
  <c r="P177" i="50"/>
  <c r="P178" i="50"/>
  <c r="P179" i="50"/>
  <c r="P180" i="50"/>
  <c r="P181" i="50"/>
  <c r="P182" i="50"/>
  <c r="P183" i="50"/>
  <c r="P184" i="50"/>
  <c r="P185" i="50"/>
  <c r="P186" i="50"/>
  <c r="P187" i="50"/>
  <c r="P188" i="50"/>
  <c r="P189" i="50"/>
  <c r="P190" i="50"/>
  <c r="P191" i="50"/>
  <c r="P192" i="50"/>
  <c r="P193" i="50"/>
  <c r="P194" i="50"/>
  <c r="P195" i="50"/>
  <c r="P196" i="50"/>
  <c r="P197" i="50"/>
  <c r="P198" i="50"/>
  <c r="P199" i="50"/>
  <c r="P200" i="50"/>
  <c r="P201" i="50"/>
  <c r="P202" i="50"/>
  <c r="P203" i="50"/>
  <c r="P204" i="50"/>
  <c r="P205" i="50"/>
  <c r="P206" i="50"/>
  <c r="P207" i="50"/>
  <c r="P208" i="50"/>
  <c r="P209" i="50"/>
  <c r="P210" i="50"/>
  <c r="P211" i="50"/>
  <c r="P212" i="50"/>
  <c r="P213" i="50"/>
  <c r="P214" i="50"/>
  <c r="P215" i="50"/>
  <c r="P216" i="50"/>
  <c r="P217" i="50"/>
  <c r="P218" i="50"/>
  <c r="P219" i="50"/>
  <c r="P220" i="50"/>
  <c r="P221" i="50"/>
  <c r="P222" i="50"/>
  <c r="P223" i="50"/>
  <c r="P224" i="50"/>
  <c r="P225" i="50"/>
  <c r="P226" i="50"/>
  <c r="P227" i="50"/>
  <c r="P228" i="50"/>
  <c r="P229" i="50"/>
  <c r="P230" i="50"/>
  <c r="P231" i="50"/>
  <c r="P232" i="50"/>
  <c r="P233" i="50"/>
  <c r="P234" i="50"/>
  <c r="P235" i="50"/>
  <c r="P236" i="50"/>
  <c r="P237" i="50"/>
  <c r="P238" i="50"/>
  <c r="P239" i="50"/>
  <c r="P240" i="50"/>
  <c r="P241" i="50"/>
  <c r="P242" i="50"/>
  <c r="P243" i="50"/>
  <c r="P244" i="50"/>
  <c r="P245" i="50"/>
  <c r="P246" i="50"/>
  <c r="P247" i="50"/>
  <c r="P248" i="50"/>
  <c r="P249" i="50"/>
  <c r="P250" i="50"/>
  <c r="P251" i="50"/>
  <c r="P252" i="50"/>
  <c r="P253" i="50"/>
  <c r="P254" i="50"/>
  <c r="P255" i="50"/>
  <c r="P256" i="50"/>
  <c r="P257" i="50"/>
  <c r="P258" i="50"/>
  <c r="P259" i="50"/>
  <c r="P260" i="50"/>
  <c r="P261" i="50"/>
  <c r="P262" i="50"/>
  <c r="P263" i="50"/>
  <c r="P264" i="50"/>
  <c r="P265" i="50"/>
  <c r="P266" i="50"/>
  <c r="P267" i="50"/>
  <c r="P268" i="50"/>
  <c r="P269" i="50"/>
  <c r="P270" i="50"/>
  <c r="P271" i="50"/>
  <c r="P272" i="50"/>
  <c r="P273" i="50"/>
  <c r="P274" i="50"/>
  <c r="P275" i="50"/>
  <c r="P276" i="50"/>
  <c r="P277" i="50"/>
  <c r="P278" i="50"/>
  <c r="P279" i="50"/>
  <c r="P280" i="50"/>
  <c r="P281" i="50"/>
  <c r="P282" i="50"/>
  <c r="P283" i="50"/>
  <c r="P284" i="50"/>
  <c r="P285" i="50"/>
  <c r="P286" i="50"/>
  <c r="P287" i="50"/>
  <c r="P288" i="50"/>
  <c r="P289" i="50"/>
  <c r="P290" i="50"/>
  <c r="P291" i="50"/>
  <c r="P292" i="50"/>
  <c r="P293" i="50"/>
  <c r="P294" i="50"/>
  <c r="P295" i="50"/>
  <c r="P296" i="50"/>
  <c r="P297" i="50"/>
  <c r="P298" i="50"/>
  <c r="P299" i="50"/>
  <c r="P300" i="50"/>
  <c r="P6" i="46"/>
  <c r="P7" i="46"/>
  <c r="P8" i="46"/>
  <c r="P9" i="46"/>
  <c r="P10" i="46"/>
  <c r="P11" i="46"/>
  <c r="P12" i="46"/>
  <c r="P13" i="46"/>
  <c r="P14" i="46"/>
  <c r="P15" i="46"/>
  <c r="P16" i="46"/>
  <c r="P17" i="46"/>
  <c r="P19" i="46"/>
  <c r="P20" i="46"/>
  <c r="P21" i="46"/>
  <c r="P22" i="46"/>
  <c r="P24" i="46"/>
  <c r="P25" i="46"/>
  <c r="P26" i="46"/>
  <c r="P27" i="46"/>
  <c r="P28" i="46"/>
  <c r="P29" i="46"/>
  <c r="P30" i="46"/>
  <c r="P31" i="46"/>
  <c r="P32" i="46"/>
  <c r="P33" i="46"/>
  <c r="P34" i="46"/>
  <c r="P35" i="46"/>
  <c r="P36" i="46"/>
  <c r="P37" i="46"/>
  <c r="P38" i="46"/>
  <c r="P40" i="46"/>
  <c r="P41" i="46"/>
  <c r="P42" i="46"/>
  <c r="P43" i="46"/>
  <c r="P44" i="46"/>
  <c r="P45" i="46"/>
  <c r="P46" i="46"/>
  <c r="P47" i="46"/>
  <c r="P48" i="46"/>
  <c r="P49" i="46"/>
  <c r="P50" i="46"/>
  <c r="P51" i="46"/>
  <c r="P52" i="46"/>
  <c r="P53" i="46"/>
  <c r="P54" i="46"/>
  <c r="P55" i="46"/>
  <c r="P57" i="46"/>
  <c r="P58" i="46"/>
  <c r="P59" i="46"/>
  <c r="P60" i="46"/>
  <c r="P61" i="46"/>
  <c r="P62" i="46"/>
  <c r="P63" i="46"/>
  <c r="P65" i="46"/>
  <c r="P66" i="46"/>
  <c r="P67" i="46"/>
  <c r="P69" i="46"/>
  <c r="P70" i="46"/>
  <c r="P71" i="46"/>
  <c r="P72" i="46"/>
  <c r="P73" i="46"/>
  <c r="P75" i="46"/>
  <c r="P76" i="46"/>
  <c r="P77" i="46"/>
  <c r="P78" i="46"/>
  <c r="P79" i="46"/>
  <c r="P80" i="46"/>
  <c r="P81" i="46"/>
  <c r="P82" i="46"/>
  <c r="P83" i="46"/>
  <c r="P84" i="46"/>
  <c r="P85" i="46"/>
  <c r="P86" i="46"/>
  <c r="P87" i="46"/>
  <c r="P88" i="46"/>
  <c r="P89" i="46"/>
  <c r="P90" i="46"/>
  <c r="P91" i="46"/>
  <c r="P92" i="46"/>
  <c r="P93" i="46"/>
  <c r="P94" i="46"/>
  <c r="P95" i="46"/>
  <c r="P96" i="46"/>
  <c r="P97" i="46"/>
  <c r="P98" i="46"/>
  <c r="P99" i="46"/>
  <c r="P100" i="46"/>
  <c r="P101" i="46"/>
  <c r="P102" i="46"/>
  <c r="P103" i="46"/>
  <c r="P104" i="46"/>
  <c r="P105" i="46"/>
  <c r="P107" i="46"/>
  <c r="P108" i="46"/>
  <c r="P109" i="46"/>
  <c r="P110" i="46"/>
  <c r="P111" i="46"/>
  <c r="P112" i="46"/>
  <c r="P113" i="46"/>
  <c r="P114" i="46"/>
  <c r="P115" i="46"/>
  <c r="P116" i="46"/>
  <c r="P117" i="46"/>
  <c r="P118" i="46"/>
  <c r="P119" i="46"/>
  <c r="P120" i="46"/>
  <c r="P122" i="46"/>
  <c r="P121" i="46" s="1"/>
  <c r="P123" i="46"/>
  <c r="P124" i="46"/>
  <c r="P125" i="46"/>
  <c r="P126" i="46"/>
  <c r="P127" i="46"/>
  <c r="P128" i="46"/>
  <c r="P129" i="46"/>
  <c r="P130" i="46"/>
  <c r="P131" i="46"/>
  <c r="P132" i="46"/>
  <c r="P133" i="46"/>
  <c r="P134" i="46"/>
  <c r="P135" i="46"/>
  <c r="P136" i="46"/>
  <c r="P137" i="46"/>
  <c r="P138" i="46"/>
  <c r="P139" i="46"/>
  <c r="P140" i="46"/>
  <c r="P141" i="46"/>
  <c r="P142" i="46"/>
  <c r="P143" i="46"/>
  <c r="P144" i="46"/>
  <c r="P145" i="46"/>
  <c r="P146" i="46"/>
  <c r="P147" i="46"/>
  <c r="P148" i="46"/>
  <c r="P149" i="46"/>
  <c r="P150" i="46"/>
  <c r="P151" i="46"/>
  <c r="P152" i="46"/>
  <c r="P153" i="46"/>
  <c r="P154" i="46"/>
  <c r="P155" i="46"/>
  <c r="P156" i="46"/>
  <c r="P157" i="46"/>
  <c r="P158" i="46"/>
  <c r="P159" i="46"/>
  <c r="P160" i="46"/>
  <c r="P161" i="46"/>
  <c r="P162" i="46"/>
  <c r="P163" i="46"/>
  <c r="P164" i="46"/>
  <c r="P165" i="46"/>
  <c r="P166" i="46"/>
  <c r="P167" i="46"/>
  <c r="P168" i="46"/>
  <c r="P169" i="46"/>
  <c r="P170" i="46"/>
  <c r="P171" i="46"/>
  <c r="P172" i="46"/>
  <c r="P173" i="46"/>
  <c r="P174" i="46"/>
  <c r="P175" i="46"/>
  <c r="P176" i="46"/>
  <c r="P177" i="46"/>
  <c r="P178" i="46"/>
  <c r="P179" i="46"/>
  <c r="P180" i="46"/>
  <c r="P181" i="46"/>
  <c r="P182" i="46"/>
  <c r="P183" i="46"/>
  <c r="P184" i="46"/>
  <c r="P185" i="46"/>
  <c r="P186" i="46"/>
  <c r="P187" i="46"/>
  <c r="P188" i="46"/>
  <c r="P189" i="46"/>
  <c r="P190" i="46"/>
  <c r="P191" i="46"/>
  <c r="P192" i="46"/>
  <c r="P193" i="46"/>
  <c r="P194" i="46"/>
  <c r="P195" i="46"/>
  <c r="P196" i="46"/>
  <c r="P197" i="46"/>
  <c r="P198" i="46"/>
  <c r="P199" i="46"/>
  <c r="P200" i="46"/>
  <c r="P201" i="46"/>
  <c r="P202" i="46"/>
  <c r="P203" i="46"/>
  <c r="P204" i="46"/>
  <c r="P205" i="46"/>
  <c r="P206" i="46"/>
  <c r="P207" i="46"/>
  <c r="P208" i="46"/>
  <c r="P209" i="46"/>
  <c r="P210" i="46"/>
  <c r="P211" i="46"/>
  <c r="P212" i="46"/>
  <c r="P213" i="46"/>
  <c r="P214" i="46"/>
  <c r="P215" i="46"/>
  <c r="P216" i="46"/>
  <c r="P217" i="46"/>
  <c r="P218" i="46"/>
  <c r="P219" i="46"/>
  <c r="P220" i="46"/>
  <c r="P221" i="46"/>
  <c r="P222" i="46"/>
  <c r="P223" i="46"/>
  <c r="P224" i="46"/>
  <c r="P225" i="46"/>
  <c r="P226" i="46"/>
  <c r="P227" i="46"/>
  <c r="P228" i="46"/>
  <c r="P229" i="46"/>
  <c r="P230" i="46"/>
  <c r="P231" i="46"/>
  <c r="P232" i="46"/>
  <c r="P233" i="46"/>
  <c r="P234" i="46"/>
  <c r="P235" i="46"/>
  <c r="P236" i="46"/>
  <c r="P237" i="46"/>
  <c r="P238" i="46"/>
  <c r="P239" i="46"/>
  <c r="P240" i="46"/>
  <c r="P241" i="46"/>
  <c r="P242" i="46"/>
  <c r="P243" i="46"/>
  <c r="P244" i="46"/>
  <c r="P245" i="46"/>
  <c r="P246" i="46"/>
  <c r="P247" i="46"/>
  <c r="P248" i="46"/>
  <c r="P249" i="46"/>
  <c r="P250" i="46"/>
  <c r="P251" i="46"/>
  <c r="P252" i="46"/>
  <c r="P253" i="46"/>
  <c r="P254" i="46"/>
  <c r="P255" i="46"/>
  <c r="P256" i="46"/>
  <c r="P257" i="46"/>
  <c r="P258" i="46"/>
  <c r="P259" i="46"/>
  <c r="P260" i="46"/>
  <c r="P261" i="46"/>
  <c r="P262" i="46"/>
  <c r="P263" i="46"/>
  <c r="P264" i="46"/>
  <c r="P265" i="46"/>
  <c r="P266" i="46"/>
  <c r="P267" i="46"/>
  <c r="P268" i="46"/>
  <c r="P269" i="46"/>
  <c r="P270" i="46"/>
  <c r="P271" i="46"/>
  <c r="P272" i="46"/>
  <c r="P273" i="46"/>
  <c r="P274" i="46"/>
  <c r="P275" i="46"/>
  <c r="P276" i="46"/>
  <c r="P277" i="46"/>
  <c r="P278" i="46"/>
  <c r="P279" i="46"/>
  <c r="P280" i="46"/>
  <c r="P281" i="46"/>
  <c r="P282" i="46"/>
  <c r="P283" i="46"/>
  <c r="P284" i="46"/>
  <c r="P285" i="46"/>
  <c r="P286" i="46"/>
  <c r="P287" i="46"/>
  <c r="P288" i="46"/>
  <c r="P289" i="46"/>
  <c r="P290" i="46"/>
  <c r="P291" i="46"/>
  <c r="P292" i="46"/>
  <c r="P293" i="46"/>
  <c r="P294" i="46"/>
  <c r="P295" i="46"/>
  <c r="P296" i="46"/>
  <c r="P297" i="46"/>
  <c r="P298" i="46"/>
  <c r="P299" i="46"/>
  <c r="P300" i="46"/>
  <c r="P6" i="47"/>
  <c r="P7" i="47"/>
  <c r="P8" i="47"/>
  <c r="P10" i="47"/>
  <c r="P11" i="47"/>
  <c r="P12" i="47"/>
  <c r="P13" i="47"/>
  <c r="P14" i="47"/>
  <c r="P15" i="47"/>
  <c r="P16" i="47"/>
  <c r="P17" i="47"/>
  <c r="P18" i="47"/>
  <c r="P19" i="47"/>
  <c r="P20" i="47"/>
  <c r="P21" i="47"/>
  <c r="P23" i="47"/>
  <c r="P24" i="47"/>
  <c r="P25" i="47"/>
  <c r="P26" i="47"/>
  <c r="P27" i="47"/>
  <c r="P29" i="47"/>
  <c r="P30" i="47"/>
  <c r="P31" i="47"/>
  <c r="P32" i="47"/>
  <c r="P34" i="47"/>
  <c r="P35" i="47"/>
  <c r="P36" i="47"/>
  <c r="P37" i="47"/>
  <c r="P38" i="47"/>
  <c r="P39" i="47"/>
  <c r="P40" i="47"/>
  <c r="P41" i="47"/>
  <c r="P42" i="47"/>
  <c r="P44" i="47"/>
  <c r="P45" i="47"/>
  <c r="P46" i="47"/>
  <c r="P47" i="47"/>
  <c r="P48" i="47"/>
  <c r="P49" i="47"/>
  <c r="P50" i="47"/>
  <c r="P51" i="47"/>
  <c r="P52" i="47"/>
  <c r="P53" i="47"/>
  <c r="P54" i="47"/>
  <c r="P55" i="47"/>
  <c r="P56" i="47"/>
  <c r="P57" i="47"/>
  <c r="P58" i="47"/>
  <c r="P59" i="47"/>
  <c r="P60" i="47"/>
  <c r="P61" i="47"/>
  <c r="P62" i="47"/>
  <c r="P63" i="47"/>
  <c r="P64" i="47"/>
  <c r="P65" i="47"/>
  <c r="P66" i="47"/>
  <c r="P67" i="47"/>
  <c r="P69" i="47"/>
  <c r="P70" i="47"/>
  <c r="P71" i="47"/>
  <c r="P72" i="47"/>
  <c r="P74" i="47"/>
  <c r="P75" i="47"/>
  <c r="P76" i="47"/>
  <c r="P77" i="47"/>
  <c r="P79" i="47"/>
  <c r="P80" i="47"/>
  <c r="P81" i="47"/>
  <c r="P82" i="47"/>
  <c r="P84" i="47"/>
  <c r="P83" i="47" s="1"/>
  <c r="P85" i="47"/>
  <c r="P86" i="47"/>
  <c r="P87" i="47"/>
  <c r="P88" i="47"/>
  <c r="P89" i="47"/>
  <c r="P90" i="47"/>
  <c r="P91" i="47"/>
  <c r="P92" i="47"/>
  <c r="P93" i="47"/>
  <c r="P94" i="47"/>
  <c r="P95" i="47"/>
  <c r="P96" i="47"/>
  <c r="P97" i="47"/>
  <c r="P98" i="47"/>
  <c r="P99" i="47"/>
  <c r="P100" i="47"/>
  <c r="P101" i="47"/>
  <c r="P102" i="47"/>
  <c r="P103" i="47"/>
  <c r="P104" i="47"/>
  <c r="P105" i="47"/>
  <c r="P106" i="47"/>
  <c r="P107" i="47"/>
  <c r="P108" i="47"/>
  <c r="P109" i="47"/>
  <c r="P110" i="47"/>
  <c r="P111" i="47"/>
  <c r="P112" i="47"/>
  <c r="P113" i="47"/>
  <c r="P114" i="47"/>
  <c r="P115" i="47"/>
  <c r="P116" i="47"/>
  <c r="P117" i="47"/>
  <c r="P118" i="47"/>
  <c r="P119" i="47"/>
  <c r="P120" i="47"/>
  <c r="P121" i="47"/>
  <c r="P122" i="47"/>
  <c r="P123" i="47"/>
  <c r="P124" i="47"/>
  <c r="P125" i="47"/>
  <c r="P126" i="47"/>
  <c r="P127" i="47"/>
  <c r="P128" i="47"/>
  <c r="P129" i="47"/>
  <c r="P130" i="47"/>
  <c r="P131" i="47"/>
  <c r="P132" i="47"/>
  <c r="P133" i="47"/>
  <c r="P134" i="47"/>
  <c r="P135" i="47"/>
  <c r="P136" i="47"/>
  <c r="P137" i="47"/>
  <c r="P138" i="47"/>
  <c r="P139" i="47"/>
  <c r="P140" i="47"/>
  <c r="P141" i="47"/>
  <c r="P142" i="47"/>
  <c r="P143" i="47"/>
  <c r="P144" i="47"/>
  <c r="P145" i="47"/>
  <c r="P146" i="47"/>
  <c r="P147" i="47"/>
  <c r="P148" i="47"/>
  <c r="P149" i="47"/>
  <c r="P150" i="47"/>
  <c r="P151" i="47"/>
  <c r="P152" i="47"/>
  <c r="P153" i="47"/>
  <c r="P154" i="47"/>
  <c r="P155" i="47"/>
  <c r="P156" i="47"/>
  <c r="P157" i="47"/>
  <c r="P158" i="47"/>
  <c r="P159" i="47"/>
  <c r="P160" i="47"/>
  <c r="P161" i="47"/>
  <c r="P162" i="47"/>
  <c r="P163" i="47"/>
  <c r="P164" i="47"/>
  <c r="P165" i="47"/>
  <c r="P166" i="47"/>
  <c r="P167" i="47"/>
  <c r="P168" i="47"/>
  <c r="P169" i="47"/>
  <c r="P170" i="47"/>
  <c r="P171" i="47"/>
  <c r="P172" i="47"/>
  <c r="P173" i="47"/>
  <c r="P174" i="47"/>
  <c r="P175" i="47"/>
  <c r="P176" i="47"/>
  <c r="P177" i="47"/>
  <c r="P178" i="47"/>
  <c r="P179" i="47"/>
  <c r="P180" i="47"/>
  <c r="P181" i="47"/>
  <c r="P182" i="47"/>
  <c r="P183" i="47"/>
  <c r="P184" i="47"/>
  <c r="P185" i="47"/>
  <c r="P186" i="47"/>
  <c r="P187" i="47"/>
  <c r="P188" i="47"/>
  <c r="P189" i="47"/>
  <c r="P190" i="47"/>
  <c r="P191" i="47"/>
  <c r="P192" i="47"/>
  <c r="P193" i="47"/>
  <c r="P194" i="47"/>
  <c r="P195" i="47"/>
  <c r="P196" i="47"/>
  <c r="P197" i="47"/>
  <c r="P198" i="47"/>
  <c r="P199" i="47"/>
  <c r="P200" i="47"/>
  <c r="P201" i="47"/>
  <c r="P202" i="47"/>
  <c r="P203" i="47"/>
  <c r="P204" i="47"/>
  <c r="P205" i="47"/>
  <c r="P206" i="47"/>
  <c r="P207" i="47"/>
  <c r="P208" i="47"/>
  <c r="P209" i="47"/>
  <c r="P210" i="47"/>
  <c r="P211" i="47"/>
  <c r="P212" i="47"/>
  <c r="P213" i="47"/>
  <c r="P214" i="47"/>
  <c r="P215" i="47"/>
  <c r="P216" i="47"/>
  <c r="P217" i="47"/>
  <c r="P218" i="47"/>
  <c r="P219" i="47"/>
  <c r="P220" i="47"/>
  <c r="P221" i="47"/>
  <c r="P222" i="47"/>
  <c r="P223" i="47"/>
  <c r="P224" i="47"/>
  <c r="P225" i="47"/>
  <c r="P226" i="47"/>
  <c r="P227" i="47"/>
  <c r="P228" i="47"/>
  <c r="P229" i="47"/>
  <c r="P230" i="47"/>
  <c r="P231" i="47"/>
  <c r="P232" i="47"/>
  <c r="P233" i="47"/>
  <c r="P234" i="47"/>
  <c r="P235" i="47"/>
  <c r="P236" i="47"/>
  <c r="P237" i="47"/>
  <c r="P238" i="47"/>
  <c r="P239" i="47"/>
  <c r="P240" i="47"/>
  <c r="P241" i="47"/>
  <c r="P242" i="47"/>
  <c r="P243" i="47"/>
  <c r="P244" i="47"/>
  <c r="P245" i="47"/>
  <c r="P246" i="47"/>
  <c r="P247" i="47"/>
  <c r="P248" i="47"/>
  <c r="P249" i="47"/>
  <c r="P250" i="47"/>
  <c r="P251" i="47"/>
  <c r="P252" i="47"/>
  <c r="P253" i="47"/>
  <c r="P254" i="47"/>
  <c r="P255" i="47"/>
  <c r="P256" i="47"/>
  <c r="P257" i="47"/>
  <c r="P258" i="47"/>
  <c r="P259" i="47"/>
  <c r="P260" i="47"/>
  <c r="P261" i="47"/>
  <c r="P262" i="47"/>
  <c r="P263" i="47"/>
  <c r="P264" i="47"/>
  <c r="P265" i="47"/>
  <c r="P266" i="47"/>
  <c r="P267" i="47"/>
  <c r="P268" i="47"/>
  <c r="P269" i="47"/>
  <c r="P270" i="47"/>
  <c r="P271" i="47"/>
  <c r="P272" i="47"/>
  <c r="P273" i="47"/>
  <c r="P274" i="47"/>
  <c r="P275" i="47"/>
  <c r="P276" i="47"/>
  <c r="P277" i="47"/>
  <c r="P278" i="47"/>
  <c r="P279" i="47"/>
  <c r="P280" i="47"/>
  <c r="P281" i="47"/>
  <c r="P282" i="47"/>
  <c r="P283" i="47"/>
  <c r="P284" i="47"/>
  <c r="P285" i="47"/>
  <c r="P286" i="47"/>
  <c r="P287" i="47"/>
  <c r="P288" i="47"/>
  <c r="P289" i="47"/>
  <c r="P290" i="47"/>
  <c r="P291" i="47"/>
  <c r="P292" i="47"/>
  <c r="P293" i="47"/>
  <c r="P294" i="47"/>
  <c r="P295" i="47"/>
  <c r="P296" i="47"/>
  <c r="P297" i="47"/>
  <c r="P298" i="47"/>
  <c r="P299" i="47"/>
  <c r="P300" i="47"/>
  <c r="P6" i="49"/>
  <c r="P7" i="49"/>
  <c r="P8" i="49"/>
  <c r="P9" i="49"/>
  <c r="P10" i="49"/>
  <c r="P11" i="49"/>
  <c r="P13" i="49"/>
  <c r="P14" i="49"/>
  <c r="P18" i="49"/>
  <c r="P19" i="49"/>
  <c r="P20" i="49"/>
  <c r="P21" i="49"/>
  <c r="P22" i="49"/>
  <c r="P23" i="49"/>
  <c r="P24" i="49"/>
  <c r="P25" i="49"/>
  <c r="P26" i="49"/>
  <c r="P27" i="49"/>
  <c r="P29" i="49"/>
  <c r="P30" i="49"/>
  <c r="P31" i="49"/>
  <c r="P32" i="49"/>
  <c r="P34" i="49"/>
  <c r="P35" i="49"/>
  <c r="P36" i="49"/>
  <c r="P37" i="49"/>
  <c r="P38" i="49"/>
  <c r="P39" i="49"/>
  <c r="P40" i="49"/>
  <c r="P41" i="49"/>
  <c r="P42" i="49"/>
  <c r="P43" i="49"/>
  <c r="P44" i="49"/>
  <c r="P45" i="49"/>
  <c r="P46" i="49"/>
  <c r="P47" i="49"/>
  <c r="P49" i="49"/>
  <c r="P50" i="49"/>
  <c r="P51" i="49"/>
  <c r="P52" i="49"/>
  <c r="P53" i="49"/>
  <c r="P54" i="49"/>
  <c r="P55" i="49"/>
  <c r="P56" i="49"/>
  <c r="P57" i="49"/>
  <c r="P58" i="49"/>
  <c r="P59" i="49"/>
  <c r="P60" i="49"/>
  <c r="P61" i="49"/>
  <c r="P62" i="49"/>
  <c r="P63" i="49"/>
  <c r="P64" i="49"/>
  <c r="P65" i="49"/>
  <c r="P66" i="49"/>
  <c r="P67" i="49"/>
  <c r="P68" i="49"/>
  <c r="P69" i="49"/>
  <c r="P70" i="49"/>
  <c r="P71" i="49"/>
  <c r="P72" i="49"/>
  <c r="P73" i="49"/>
  <c r="P74" i="49"/>
  <c r="P75" i="49"/>
  <c r="P76" i="49"/>
  <c r="P77" i="49"/>
  <c r="P78" i="49"/>
  <c r="P79" i="49"/>
  <c r="P81" i="49"/>
  <c r="P82" i="49"/>
  <c r="P83" i="49"/>
  <c r="P84" i="49"/>
  <c r="P85" i="49"/>
  <c r="P86" i="49"/>
  <c r="P87" i="49"/>
  <c r="P88" i="49"/>
  <c r="P90" i="49"/>
  <c r="P91" i="49"/>
  <c r="P92" i="49"/>
  <c r="P93" i="49"/>
  <c r="P94" i="49"/>
  <c r="P95" i="49"/>
  <c r="P96" i="49"/>
  <c r="P97" i="49"/>
  <c r="P98" i="49"/>
  <c r="P99" i="49"/>
  <c r="P100" i="49"/>
  <c r="P101" i="49"/>
  <c r="P102" i="49"/>
  <c r="P103" i="49"/>
  <c r="P104" i="49"/>
  <c r="P105" i="49"/>
  <c r="P107" i="49"/>
  <c r="P108" i="49"/>
  <c r="P109" i="49"/>
  <c r="P110" i="49"/>
  <c r="P111" i="49"/>
  <c r="P112" i="49"/>
  <c r="P113" i="49"/>
  <c r="P114" i="49"/>
  <c r="P115" i="49"/>
  <c r="P116" i="49"/>
  <c r="P117" i="49"/>
  <c r="P118" i="49"/>
  <c r="P119" i="49"/>
  <c r="P120" i="49"/>
  <c r="P121" i="49"/>
  <c r="P122" i="49"/>
  <c r="P123" i="49"/>
  <c r="P124" i="49"/>
  <c r="P125" i="49"/>
  <c r="P126" i="49"/>
  <c r="P127" i="49"/>
  <c r="P128" i="49"/>
  <c r="P129" i="49"/>
  <c r="P130" i="49"/>
  <c r="P131" i="49"/>
  <c r="P132" i="49"/>
  <c r="P134" i="49"/>
  <c r="P135" i="49"/>
  <c r="P136" i="49"/>
  <c r="P133" i="49" s="1"/>
  <c r="P137" i="49"/>
  <c r="P138" i="49"/>
  <c r="P139" i="49"/>
  <c r="P140" i="49"/>
  <c r="P141" i="49"/>
  <c r="P142" i="49"/>
  <c r="P143" i="49"/>
  <c r="P144" i="49"/>
  <c r="P145" i="49"/>
  <c r="P146" i="49"/>
  <c r="P147" i="49"/>
  <c r="P148" i="49"/>
  <c r="P149" i="49"/>
  <c r="P150" i="49"/>
  <c r="P151" i="49"/>
  <c r="P152" i="49"/>
  <c r="P153" i="49"/>
  <c r="P154" i="49"/>
  <c r="P155" i="49"/>
  <c r="P156" i="49"/>
  <c r="P157" i="49"/>
  <c r="P158" i="49"/>
  <c r="P159" i="49"/>
  <c r="P160" i="49"/>
  <c r="P161" i="49"/>
  <c r="P162" i="49"/>
  <c r="P163" i="49"/>
  <c r="P164" i="49"/>
  <c r="P165" i="49"/>
  <c r="P166" i="49"/>
  <c r="P167" i="49"/>
  <c r="P168" i="49"/>
  <c r="P169" i="49"/>
  <c r="P170" i="49"/>
  <c r="P171" i="49"/>
  <c r="P172" i="49"/>
  <c r="P173" i="49"/>
  <c r="P174" i="49"/>
  <c r="P175" i="49"/>
  <c r="P176" i="49"/>
  <c r="P177" i="49"/>
  <c r="P178" i="49"/>
  <c r="P179" i="49"/>
  <c r="P180" i="49"/>
  <c r="P181" i="49"/>
  <c r="P182" i="49"/>
  <c r="P183" i="49"/>
  <c r="P184" i="49"/>
  <c r="P185" i="49"/>
  <c r="P186" i="49"/>
  <c r="P187" i="49"/>
  <c r="P188" i="49"/>
  <c r="P189" i="49"/>
  <c r="P190" i="49"/>
  <c r="P191" i="49"/>
  <c r="P192" i="49"/>
  <c r="P193" i="49"/>
  <c r="P194" i="49"/>
  <c r="P195" i="49"/>
  <c r="P196" i="49"/>
  <c r="P197" i="49"/>
  <c r="P198" i="49"/>
  <c r="P199" i="49"/>
  <c r="P200" i="49"/>
  <c r="P201" i="49"/>
  <c r="P202" i="49"/>
  <c r="P203" i="49"/>
  <c r="P204" i="49"/>
  <c r="P205" i="49"/>
  <c r="P206" i="49"/>
  <c r="P207" i="49"/>
  <c r="P208" i="49"/>
  <c r="P209" i="49"/>
  <c r="P210" i="49"/>
  <c r="P211" i="49"/>
  <c r="P212" i="49"/>
  <c r="P213" i="49"/>
  <c r="P214" i="49"/>
  <c r="P215" i="49"/>
  <c r="P216" i="49"/>
  <c r="P217" i="49"/>
  <c r="P218" i="49"/>
  <c r="P219" i="49"/>
  <c r="P220" i="49"/>
  <c r="P221" i="49"/>
  <c r="P222" i="49"/>
  <c r="P223" i="49"/>
  <c r="P224" i="49"/>
  <c r="P225" i="49"/>
  <c r="P226" i="49"/>
  <c r="P227" i="49"/>
  <c r="P228" i="49"/>
  <c r="P229" i="49"/>
  <c r="P230" i="49"/>
  <c r="P231" i="49"/>
  <c r="P232" i="49"/>
  <c r="P233" i="49"/>
  <c r="P234" i="49"/>
  <c r="P235" i="49"/>
  <c r="P236" i="49"/>
  <c r="P237" i="49"/>
  <c r="P238" i="49"/>
  <c r="P239" i="49"/>
  <c r="P240" i="49"/>
  <c r="P241" i="49"/>
  <c r="P242" i="49"/>
  <c r="P243" i="49"/>
  <c r="P244" i="49"/>
  <c r="P245" i="49"/>
  <c r="P246" i="49"/>
  <c r="P247" i="49"/>
  <c r="P248" i="49"/>
  <c r="P249" i="49"/>
  <c r="P250" i="49"/>
  <c r="P251" i="49"/>
  <c r="P252" i="49"/>
  <c r="P253" i="49"/>
  <c r="P254" i="49"/>
  <c r="P255" i="49"/>
  <c r="P256" i="49"/>
  <c r="P257" i="49"/>
  <c r="P258" i="49"/>
  <c r="P259" i="49"/>
  <c r="P260" i="49"/>
  <c r="P261" i="49"/>
  <c r="P262" i="49"/>
  <c r="P263" i="49"/>
  <c r="P264" i="49"/>
  <c r="P265" i="49"/>
  <c r="P266" i="49"/>
  <c r="P267" i="49"/>
  <c r="P268" i="49"/>
  <c r="P269" i="49"/>
  <c r="P270" i="49"/>
  <c r="P271" i="49"/>
  <c r="P272" i="49"/>
  <c r="P273" i="49"/>
  <c r="P274" i="49"/>
  <c r="P275" i="49"/>
  <c r="P276" i="49"/>
  <c r="P277" i="49"/>
  <c r="P278" i="49"/>
  <c r="P279" i="49"/>
  <c r="P280" i="49"/>
  <c r="P281" i="49"/>
  <c r="P282" i="49"/>
  <c r="P283" i="49"/>
  <c r="P284" i="49"/>
  <c r="P285" i="49"/>
  <c r="P286" i="49"/>
  <c r="P287" i="49"/>
  <c r="P288" i="49"/>
  <c r="P289" i="49"/>
  <c r="P290" i="49"/>
  <c r="P291" i="49"/>
  <c r="P292" i="49"/>
  <c r="P293" i="49"/>
  <c r="P294" i="49"/>
  <c r="P295" i="49"/>
  <c r="P296" i="49"/>
  <c r="P297" i="49"/>
  <c r="P298" i="49"/>
  <c r="P299" i="49"/>
  <c r="P300" i="49"/>
  <c r="P6" i="48"/>
  <c r="P7" i="48"/>
  <c r="P8" i="48"/>
  <c r="P9" i="48"/>
  <c r="P10" i="48"/>
  <c r="P13" i="48"/>
  <c r="P14" i="48"/>
  <c r="P15" i="48"/>
  <c r="P16" i="48"/>
  <c r="P17" i="48"/>
  <c r="P18" i="48"/>
  <c r="P19" i="48"/>
  <c r="P20" i="48"/>
  <c r="P21" i="48"/>
  <c r="P22" i="48"/>
  <c r="P23" i="48"/>
  <c r="P24" i="48"/>
  <c r="P25" i="48"/>
  <c r="P26" i="48"/>
  <c r="P27" i="48"/>
  <c r="P28" i="48"/>
  <c r="P29" i="48"/>
  <c r="P30" i="48"/>
  <c r="P32" i="48"/>
  <c r="P33" i="48"/>
  <c r="P34" i="48"/>
  <c r="P35" i="48"/>
  <c r="P36" i="48"/>
  <c r="P37" i="48"/>
  <c r="P38" i="48"/>
  <c r="P39" i="48"/>
  <c r="P40" i="48"/>
  <c r="P41" i="48"/>
  <c r="P42" i="48"/>
  <c r="P43" i="48"/>
  <c r="P44" i="48"/>
  <c r="P45" i="48"/>
  <c r="P46" i="48"/>
  <c r="P47" i="48"/>
  <c r="P48" i="48"/>
  <c r="P50" i="48"/>
  <c r="P51" i="48"/>
  <c r="P52" i="48"/>
  <c r="P53" i="48"/>
  <c r="P54" i="48"/>
  <c r="P55" i="48"/>
  <c r="P56" i="48"/>
  <c r="P57" i="48"/>
  <c r="P58" i="48"/>
  <c r="P59" i="48"/>
  <c r="P60" i="48"/>
  <c r="P61" i="48"/>
  <c r="P62" i="48"/>
  <c r="P63" i="48"/>
  <c r="P64" i="48"/>
  <c r="P66" i="48"/>
  <c r="P67" i="48"/>
  <c r="P68" i="48"/>
  <c r="P69" i="48"/>
  <c r="P70" i="48"/>
  <c r="P71" i="48"/>
  <c r="P72" i="48"/>
  <c r="P73" i="48"/>
  <c r="P74" i="48"/>
  <c r="P75" i="48"/>
  <c r="P76" i="48"/>
  <c r="P77" i="48"/>
  <c r="P78" i="48"/>
  <c r="P79" i="48"/>
  <c r="P80" i="48"/>
  <c r="P81" i="48"/>
  <c r="P82" i="48"/>
  <c r="P83" i="48"/>
  <c r="P84" i="48"/>
  <c r="P85" i="48"/>
  <c r="P86" i="48"/>
  <c r="P87" i="48"/>
  <c r="P89" i="48"/>
  <c r="P90" i="48"/>
  <c r="P91" i="48"/>
  <c r="P92" i="48"/>
  <c r="P93" i="48"/>
  <c r="P94" i="48"/>
  <c r="P95" i="48"/>
  <c r="P96" i="48"/>
  <c r="P97" i="48"/>
  <c r="P98" i="48"/>
  <c r="P99" i="48"/>
  <c r="P100" i="48"/>
  <c r="P101" i="48"/>
  <c r="P102" i="48"/>
  <c r="P103" i="48"/>
  <c r="P104" i="48"/>
  <c r="P105" i="48"/>
  <c r="P106" i="48"/>
  <c r="P107" i="48"/>
  <c r="P108" i="48"/>
  <c r="P109" i="48"/>
  <c r="P110" i="48"/>
  <c r="P111" i="48"/>
  <c r="P112" i="48"/>
  <c r="P113" i="48"/>
  <c r="P115" i="48"/>
  <c r="P116" i="48"/>
  <c r="P117" i="48"/>
  <c r="P118" i="48"/>
  <c r="P119" i="48"/>
  <c r="P120" i="48"/>
  <c r="P121" i="48"/>
  <c r="P122" i="48"/>
  <c r="P123" i="48"/>
  <c r="P124" i="48"/>
  <c r="P125" i="48"/>
  <c r="P126" i="48"/>
  <c r="P127" i="48"/>
  <c r="P128" i="48"/>
  <c r="P130" i="48"/>
  <c r="P131" i="48"/>
  <c r="P132" i="48"/>
  <c r="P133" i="48"/>
  <c r="P134" i="48"/>
  <c r="P135" i="48"/>
  <c r="P136" i="48"/>
  <c r="P137" i="48"/>
  <c r="P138" i="48"/>
  <c r="P139" i="48"/>
  <c r="P140" i="48"/>
  <c r="P141" i="48"/>
  <c r="P142" i="48"/>
  <c r="P143" i="48"/>
  <c r="P144" i="48"/>
  <c r="P145" i="48"/>
  <c r="P146" i="48"/>
  <c r="P148" i="48"/>
  <c r="P149" i="48"/>
  <c r="P150" i="48"/>
  <c r="P151" i="48"/>
  <c r="P152" i="48"/>
  <c r="P154" i="48"/>
  <c r="P155" i="48"/>
  <c r="P156" i="48"/>
  <c r="P157" i="48"/>
  <c r="P153" i="48" s="1"/>
  <c r="P158" i="48"/>
  <c r="P159" i="48"/>
  <c r="P160" i="48"/>
  <c r="P161" i="48"/>
  <c r="P162" i="48"/>
  <c r="P163" i="48"/>
  <c r="P164" i="48"/>
  <c r="P165" i="48"/>
  <c r="P166" i="48"/>
  <c r="P167" i="48"/>
  <c r="P168" i="48"/>
  <c r="P169" i="48"/>
  <c r="P170" i="48"/>
  <c r="P171" i="48"/>
  <c r="P172" i="48"/>
  <c r="P173" i="48"/>
  <c r="P174" i="48"/>
  <c r="P175" i="48"/>
  <c r="P176" i="48"/>
  <c r="P177" i="48"/>
  <c r="P178" i="48"/>
  <c r="P179" i="48"/>
  <c r="P180" i="48"/>
  <c r="P181" i="48"/>
  <c r="P182" i="48"/>
  <c r="P183" i="48"/>
  <c r="P184" i="48"/>
  <c r="P185" i="48"/>
  <c r="P186" i="48"/>
  <c r="P187" i="48"/>
  <c r="P188" i="48"/>
  <c r="P189" i="48"/>
  <c r="P190" i="48"/>
  <c r="P191" i="48"/>
  <c r="P192" i="48"/>
  <c r="P193" i="48"/>
  <c r="P194" i="48"/>
  <c r="P195" i="48"/>
  <c r="P196" i="48"/>
  <c r="P197" i="48"/>
  <c r="P198" i="48"/>
  <c r="P199" i="48"/>
  <c r="P200" i="48"/>
  <c r="P201" i="48"/>
  <c r="P202" i="48"/>
  <c r="P203" i="48"/>
  <c r="P204" i="48"/>
  <c r="P205" i="48"/>
  <c r="P206" i="48"/>
  <c r="P207" i="48"/>
  <c r="P208" i="48"/>
  <c r="P209" i="48"/>
  <c r="P210" i="48"/>
  <c r="P211" i="48"/>
  <c r="P212" i="48"/>
  <c r="P213" i="48"/>
  <c r="P214" i="48"/>
  <c r="P215" i="48"/>
  <c r="P216" i="48"/>
  <c r="P217" i="48"/>
  <c r="P218" i="48"/>
  <c r="P219" i="48"/>
  <c r="P220" i="48"/>
  <c r="P221" i="48"/>
  <c r="P222" i="48"/>
  <c r="P223" i="48"/>
  <c r="P224" i="48"/>
  <c r="P225" i="48"/>
  <c r="P226" i="48"/>
  <c r="P227" i="48"/>
  <c r="P228" i="48"/>
  <c r="P229" i="48"/>
  <c r="P230" i="48"/>
  <c r="P231" i="48"/>
  <c r="P232" i="48"/>
  <c r="P233" i="48"/>
  <c r="P234" i="48"/>
  <c r="P235" i="48"/>
  <c r="P236" i="48"/>
  <c r="P237" i="48"/>
  <c r="P238" i="48"/>
  <c r="P239" i="48"/>
  <c r="P240" i="48"/>
  <c r="P241" i="48"/>
  <c r="P242" i="48"/>
  <c r="P243" i="48"/>
  <c r="P244" i="48"/>
  <c r="P245" i="48"/>
  <c r="P246" i="48"/>
  <c r="P247" i="48"/>
  <c r="P248" i="48"/>
  <c r="P249" i="48"/>
  <c r="P250" i="48"/>
  <c r="P251" i="48"/>
  <c r="P252" i="48"/>
  <c r="P253" i="48"/>
  <c r="P254" i="48"/>
  <c r="P255" i="48"/>
  <c r="P256" i="48"/>
  <c r="P257" i="48"/>
  <c r="P258" i="48"/>
  <c r="P259" i="48"/>
  <c r="P260" i="48"/>
  <c r="P261" i="48"/>
  <c r="P262" i="48"/>
  <c r="P263" i="48"/>
  <c r="P264" i="48"/>
  <c r="P265" i="48"/>
  <c r="P266" i="48"/>
  <c r="P267" i="48"/>
  <c r="P268" i="48"/>
  <c r="P269" i="48"/>
  <c r="P270" i="48"/>
  <c r="P271" i="48"/>
  <c r="P272" i="48"/>
  <c r="P273" i="48"/>
  <c r="P274" i="48"/>
  <c r="P275" i="48"/>
  <c r="P276" i="48"/>
  <c r="P277" i="48"/>
  <c r="P278" i="48"/>
  <c r="P279" i="48"/>
  <c r="P280" i="48"/>
  <c r="P281" i="48"/>
  <c r="P282" i="48"/>
  <c r="P283" i="48"/>
  <c r="P284" i="48"/>
  <c r="P285" i="48"/>
  <c r="P286" i="48"/>
  <c r="P287" i="48"/>
  <c r="P288" i="48"/>
  <c r="P289" i="48"/>
  <c r="P290" i="48"/>
  <c r="P291" i="48"/>
  <c r="P292" i="48"/>
  <c r="P293" i="48"/>
  <c r="P294" i="48"/>
  <c r="P295" i="48"/>
  <c r="P296" i="48"/>
  <c r="P297" i="48"/>
  <c r="P298" i="48"/>
  <c r="P299" i="48"/>
  <c r="P300" i="48"/>
  <c r="P6" i="1"/>
  <c r="P7" i="1"/>
  <c r="P8" i="1"/>
  <c r="P9" i="1"/>
  <c r="P10" i="1"/>
  <c r="P11" i="1"/>
  <c r="P12" i="1"/>
  <c r="P13" i="1"/>
  <c r="P14" i="1"/>
  <c r="P16" i="1"/>
  <c r="P17" i="1"/>
  <c r="P18" i="1"/>
  <c r="P19" i="1"/>
  <c r="P20" i="1"/>
  <c r="P21" i="1"/>
  <c r="P22" i="1"/>
  <c r="P24" i="1"/>
  <c r="P26" i="1"/>
  <c r="P27" i="1"/>
  <c r="P28" i="1"/>
  <c r="P29" i="1"/>
  <c r="P30" i="1"/>
  <c r="P31" i="1"/>
  <c r="P33" i="1"/>
  <c r="P34" i="1"/>
  <c r="P35" i="1"/>
  <c r="P36" i="1"/>
  <c r="P37" i="1"/>
  <c r="P39" i="1"/>
  <c r="P40" i="1"/>
  <c r="P41" i="1"/>
  <c r="P43" i="1"/>
  <c r="P44" i="1"/>
  <c r="P45" i="1"/>
  <c r="P46" i="1"/>
  <c r="P47" i="1"/>
  <c r="P49" i="1"/>
  <c r="P50" i="1"/>
  <c r="P51" i="1"/>
  <c r="P52" i="1"/>
  <c r="P53" i="1"/>
  <c r="P54" i="1"/>
  <c r="P55" i="1"/>
  <c r="P57" i="1"/>
  <c r="P58" i="1"/>
  <c r="P56" i="1" s="1"/>
  <c r="P59" i="1"/>
  <c r="P60" i="1"/>
  <c r="P61" i="1"/>
  <c r="P63" i="1"/>
  <c r="P64" i="1"/>
  <c r="P65" i="1"/>
  <c r="P66" i="1"/>
  <c r="P62" i="1" s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5" i="42"/>
  <c r="P73" i="47" l="1"/>
  <c r="P106" i="46"/>
  <c r="P74" i="46"/>
  <c r="P68" i="46" s="1"/>
  <c r="P64" i="46" s="1"/>
  <c r="P56" i="46" s="1"/>
  <c r="P39" i="46" s="1"/>
  <c r="P23" i="46" s="1"/>
  <c r="P18" i="46" s="1"/>
  <c r="P5" i="46" s="1"/>
  <c r="P89" i="49"/>
  <c r="P80" i="49" s="1"/>
  <c r="P48" i="49" s="1"/>
  <c r="P33" i="49" s="1"/>
  <c r="P28" i="49" s="1"/>
  <c r="P17" i="49" s="1"/>
  <c r="P78" i="47"/>
  <c r="P48" i="1"/>
  <c r="P42" i="1" s="1"/>
  <c r="P38" i="1" s="1"/>
  <c r="P32" i="1" s="1"/>
  <c r="P25" i="1" s="1"/>
  <c r="P23" i="1" s="1"/>
  <c r="P15" i="1" s="1"/>
  <c r="P5" i="1" s="1"/>
  <c r="P147" i="48"/>
  <c r="P129" i="48" s="1"/>
  <c r="P114" i="48" s="1"/>
  <c r="P88" i="48" s="1"/>
  <c r="P65" i="48" s="1"/>
  <c r="P49" i="48" s="1"/>
  <c r="P31" i="48" s="1"/>
  <c r="P106" i="49"/>
  <c r="P68" i="47"/>
  <c r="P43" i="47" s="1"/>
  <c r="P33" i="47" s="1"/>
  <c r="P28" i="47" s="1"/>
  <c r="P22" i="47" s="1"/>
  <c r="P9" i="47" s="1"/>
  <c r="P5" i="47" s="1"/>
  <c r="P49" i="42"/>
  <c r="P43" i="42" s="1"/>
  <c r="P29" i="42" s="1"/>
  <c r="P21" i="42" s="1"/>
  <c r="P93" i="39"/>
  <c r="P87" i="39" s="1"/>
  <c r="P78" i="43"/>
  <c r="P72" i="43" s="1"/>
  <c r="P57" i="43" s="1"/>
  <c r="P50" i="43" s="1"/>
  <c r="P41" i="43" s="1"/>
  <c r="P32" i="43" s="1"/>
  <c r="P14" i="43" s="1"/>
  <c r="P5" i="43" s="1"/>
  <c r="P11" i="42"/>
  <c r="P6" i="42" s="1"/>
  <c r="P74" i="39"/>
  <c r="P69" i="39" s="1"/>
  <c r="P34" i="39" s="1"/>
  <c r="P31" i="39" s="1"/>
  <c r="P76" i="50"/>
  <c r="P70" i="50"/>
  <c r="P65" i="50" s="1"/>
  <c r="P61" i="50" s="1"/>
  <c r="P54" i="50" s="1"/>
  <c r="P48" i="50" s="1"/>
  <c r="P31" i="50" s="1"/>
  <c r="P27" i="50" s="1"/>
  <c r="P12" i="50" s="1"/>
  <c r="P5" i="50" s="1"/>
  <c r="P84" i="43"/>
  <c r="P87" i="45"/>
  <c r="P76" i="45" s="1"/>
  <c r="P71" i="45" s="1"/>
  <c r="P64" i="45" s="1"/>
  <c r="P51" i="45" s="1"/>
  <c r="P46" i="45" s="1"/>
  <c r="P37" i="45" s="1"/>
  <c r="P5" i="45" s="1"/>
  <c r="P129" i="44"/>
  <c r="P120" i="44" s="1"/>
  <c r="P108" i="44" s="1"/>
  <c r="P85" i="44" s="1"/>
  <c r="P75" i="44" s="1"/>
  <c r="P41" i="44" s="1"/>
  <c r="P38" i="44" s="1"/>
  <c r="P23" i="44" s="1"/>
  <c r="P5" i="44" s="1"/>
  <c r="P67" i="40"/>
  <c r="P63" i="40" s="1"/>
  <c r="P61" i="40" s="1"/>
  <c r="P46" i="40" s="1"/>
  <c r="P23" i="40" s="1"/>
  <c r="P18" i="40" s="1"/>
  <c r="P12" i="40" s="1"/>
  <c r="P5" i="40" s="1"/>
  <c r="P123" i="38"/>
  <c r="P98" i="38" s="1"/>
  <c r="P88" i="38" s="1"/>
  <c r="P77" i="38" s="1"/>
  <c r="P69" i="38" s="1"/>
  <c r="P50" i="38" s="1"/>
  <c r="P44" i="38" s="1"/>
  <c r="P157" i="37"/>
  <c r="P125" i="34"/>
  <c r="P119" i="34" s="1"/>
  <c r="P112" i="34" s="1"/>
  <c r="P102" i="34" s="1"/>
  <c r="P80" i="34" s="1"/>
  <c r="P72" i="34" s="1"/>
  <c r="P40" i="34" s="1"/>
  <c r="P28" i="34" s="1"/>
  <c r="P5" i="34" s="1"/>
  <c r="P99" i="32"/>
  <c r="P76" i="32" s="1"/>
  <c r="P53" i="32" s="1"/>
  <c r="P39" i="32" s="1"/>
  <c r="P33" i="32" s="1"/>
  <c r="P27" i="32" s="1"/>
  <c r="P19" i="32" s="1"/>
  <c r="P5" i="32" s="1"/>
  <c r="P101" i="31"/>
  <c r="P128" i="30"/>
  <c r="P100" i="28"/>
  <c r="P98" i="26"/>
  <c r="P87" i="26" s="1"/>
  <c r="P19" i="26"/>
  <c r="P14" i="26" s="1"/>
  <c r="P5" i="26" s="1"/>
  <c r="P78" i="25"/>
  <c r="P75" i="25" s="1"/>
  <c r="P124" i="24"/>
  <c r="P114" i="24" s="1"/>
  <c r="P87" i="24" s="1"/>
  <c r="P80" i="24" s="1"/>
  <c r="P75" i="24" s="1"/>
  <c r="P65" i="24" s="1"/>
  <c r="P39" i="24" s="1"/>
  <c r="P81" i="20"/>
  <c r="P110" i="18"/>
  <c r="P108" i="18" s="1"/>
  <c r="P99" i="14"/>
  <c r="P32" i="13"/>
  <c r="P142" i="9"/>
  <c r="P123" i="9" s="1"/>
  <c r="P86" i="8"/>
  <c r="P43" i="3"/>
  <c r="P50" i="2"/>
  <c r="P114" i="37"/>
  <c r="P95" i="37" s="1"/>
  <c r="P79" i="37" s="1"/>
  <c r="P68" i="37" s="1"/>
  <c r="P53" i="37" s="1"/>
  <c r="P36" i="37" s="1"/>
  <c r="P22" i="37" s="1"/>
  <c r="P5" i="37" s="1"/>
  <c r="P126" i="33"/>
  <c r="P115" i="33" s="1"/>
  <c r="P83" i="29"/>
  <c r="P79" i="29" s="1"/>
  <c r="P63" i="29" s="1"/>
  <c r="P45" i="29" s="1"/>
  <c r="P41" i="29" s="1"/>
  <c r="P29" i="29" s="1"/>
  <c r="P14" i="29" s="1"/>
  <c r="P5" i="29" s="1"/>
  <c r="P126" i="27"/>
  <c r="P122" i="19"/>
  <c r="P95" i="18"/>
  <c r="P77" i="18" s="1"/>
  <c r="P55" i="16"/>
  <c r="P50" i="16" s="1"/>
  <c r="P43" i="16" s="1"/>
  <c r="P39" i="16" s="1"/>
  <c r="P34" i="16" s="1"/>
  <c r="P25" i="16" s="1"/>
  <c r="P20" i="16" s="1"/>
  <c r="P5" i="16" s="1"/>
  <c r="P25" i="13"/>
  <c r="P20" i="13" s="1"/>
  <c r="P17" i="13" s="1"/>
  <c r="P12" i="13" s="1"/>
  <c r="P5" i="13" s="1"/>
  <c r="P27" i="39"/>
  <c r="P14" i="39" s="1"/>
  <c r="P5" i="39" s="1"/>
  <c r="P76" i="36"/>
  <c r="P70" i="36" s="1"/>
  <c r="P65" i="36" s="1"/>
  <c r="P54" i="36" s="1"/>
  <c r="P48" i="36" s="1"/>
  <c r="P27" i="36" s="1"/>
  <c r="P23" i="36" s="1"/>
  <c r="P11" i="36" s="1"/>
  <c r="P5" i="36" s="1"/>
  <c r="P109" i="26"/>
  <c r="P71" i="26"/>
  <c r="P38" i="26" s="1"/>
  <c r="P65" i="25"/>
  <c r="P62" i="25" s="1"/>
  <c r="P40" i="25" s="1"/>
  <c r="P36" i="25" s="1"/>
  <c r="P23" i="25" s="1"/>
  <c r="P5" i="25" s="1"/>
  <c r="P119" i="23"/>
  <c r="P94" i="23"/>
  <c r="P89" i="22"/>
  <c r="P100" i="18"/>
  <c r="P118" i="15"/>
  <c r="P109" i="15" s="1"/>
  <c r="P106" i="15" s="1"/>
  <c r="P97" i="15" s="1"/>
  <c r="P65" i="15" s="1"/>
  <c r="P41" i="15" s="1"/>
  <c r="P23" i="15" s="1"/>
  <c r="P5" i="15" s="1"/>
  <c r="P29" i="13"/>
  <c r="P32" i="12"/>
  <c r="P29" i="12" s="1"/>
  <c r="P25" i="12" s="1"/>
  <c r="P18" i="12"/>
  <c r="P13" i="12" s="1"/>
  <c r="P9" i="12" s="1"/>
  <c r="P5" i="12" s="1"/>
  <c r="P83" i="11"/>
  <c r="P75" i="11" s="1"/>
  <c r="P67" i="11" s="1"/>
  <c r="P51" i="11"/>
  <c r="P45" i="11" s="1"/>
  <c r="P11" i="11" s="1"/>
  <c r="P5" i="11" s="1"/>
  <c r="P78" i="10"/>
  <c r="P72" i="10" s="1"/>
  <c r="P68" i="9"/>
  <c r="P56" i="9" s="1"/>
  <c r="P33" i="9" s="1"/>
  <c r="P5" i="9" s="1"/>
  <c r="P58" i="8"/>
  <c r="P47" i="8" s="1"/>
  <c r="P37" i="8" s="1"/>
  <c r="P28" i="8" s="1"/>
  <c r="P19" i="8" s="1"/>
  <c r="P10" i="8" s="1"/>
  <c r="P5" i="8" s="1"/>
  <c r="P112" i="6"/>
  <c r="P95" i="6" s="1"/>
  <c r="P91" i="6" s="1"/>
  <c r="P73" i="6" s="1"/>
  <c r="P67" i="6" s="1"/>
  <c r="P48" i="6" s="1"/>
  <c r="P42" i="6" s="1"/>
  <c r="P16" i="6" s="1"/>
  <c r="P5" i="6" s="1"/>
  <c r="P34" i="3"/>
  <c r="P24" i="3" s="1"/>
  <c r="P16" i="3" s="1"/>
  <c r="P10" i="3" s="1"/>
  <c r="P5" i="3" s="1"/>
  <c r="P22" i="38"/>
  <c r="P5" i="38" s="1"/>
  <c r="P114" i="35"/>
  <c r="P99" i="35" s="1"/>
  <c r="P95" i="35" s="1"/>
  <c r="P85" i="35" s="1"/>
  <c r="P65" i="35" s="1"/>
  <c r="P55" i="35" s="1"/>
  <c r="P37" i="35" s="1"/>
  <c r="P11" i="35" s="1"/>
  <c r="P5" i="35" s="1"/>
  <c r="P104" i="33"/>
  <c r="P87" i="33" s="1"/>
  <c r="P48" i="33" s="1"/>
  <c r="P34" i="33" s="1"/>
  <c r="P20" i="33" s="1"/>
  <c r="P5" i="33" s="1"/>
  <c r="P112" i="32"/>
  <c r="P84" i="31"/>
  <c r="P79" i="31" s="1"/>
  <c r="P55" i="31"/>
  <c r="P41" i="31" s="1"/>
  <c r="P36" i="31" s="1"/>
  <c r="P18" i="31" s="1"/>
  <c r="P5" i="31" s="1"/>
  <c r="P85" i="27"/>
  <c r="P69" i="25"/>
  <c r="P69" i="23"/>
  <c r="P61" i="23" s="1"/>
  <c r="P49" i="23" s="1"/>
  <c r="P31" i="23" s="1"/>
  <c r="P16" i="23" s="1"/>
  <c r="P5" i="23" s="1"/>
  <c r="P83" i="22"/>
  <c r="P72" i="22" s="1"/>
  <c r="P66" i="22" s="1"/>
  <c r="P46" i="22" s="1"/>
  <c r="P26" i="22" s="1"/>
  <c r="P11" i="22" s="1"/>
  <c r="P5" i="22" s="1"/>
  <c r="P65" i="20"/>
  <c r="P57" i="20" s="1"/>
  <c r="P47" i="20" s="1"/>
  <c r="P28" i="20" s="1"/>
  <c r="P20" i="20" s="1"/>
  <c r="P10" i="20" s="1"/>
  <c r="P5" i="20" s="1"/>
  <c r="P109" i="19"/>
  <c r="P98" i="19" s="1"/>
  <c r="P86" i="19" s="1"/>
  <c r="P59" i="19" s="1"/>
  <c r="P41" i="19" s="1"/>
  <c r="P24" i="19" s="1"/>
  <c r="P5" i="19" s="1"/>
  <c r="P73" i="18"/>
  <c r="P57" i="18" s="1"/>
  <c r="P50" i="18" s="1"/>
  <c r="P5" i="18" s="1"/>
  <c r="P104" i="17"/>
  <c r="P98" i="17" s="1"/>
  <c r="P93" i="17" s="1"/>
  <c r="P91" i="17" s="1"/>
  <c r="P73" i="17"/>
  <c r="P71" i="17" s="1"/>
  <c r="P40" i="17" s="1"/>
  <c r="P26" i="17" s="1"/>
  <c r="P5" i="17" s="1"/>
  <c r="P91" i="14"/>
  <c r="P80" i="14" s="1"/>
  <c r="P43" i="14" s="1"/>
  <c r="P39" i="14" s="1"/>
  <c r="P37" i="14" s="1"/>
  <c r="P35" i="14" s="1"/>
  <c r="P5" i="14" s="1"/>
  <c r="P37" i="12"/>
  <c r="P59" i="11"/>
  <c r="P63" i="10"/>
  <c r="P42" i="10" s="1"/>
  <c r="P35" i="10" s="1"/>
  <c r="P25" i="10" s="1"/>
  <c r="P18" i="10" s="1"/>
  <c r="P5" i="10" s="1"/>
  <c r="P113" i="9"/>
  <c r="P93" i="9" s="1"/>
  <c r="P68" i="7"/>
  <c r="P64" i="7" s="1"/>
  <c r="P50" i="7"/>
  <c r="P47" i="7" s="1"/>
  <c r="P33" i="7" s="1"/>
  <c r="P29" i="7" s="1"/>
  <c r="P20" i="7" s="1"/>
  <c r="P15" i="7" s="1"/>
  <c r="P5" i="7" s="1"/>
  <c r="P104" i="5"/>
  <c r="P96" i="5" s="1"/>
  <c r="P70" i="5" s="1"/>
  <c r="P59" i="5" s="1"/>
  <c r="P50" i="5" s="1"/>
  <c r="P41" i="5" s="1"/>
  <c r="P31" i="5" s="1"/>
  <c r="P18" i="5" s="1"/>
  <c r="P5" i="5" s="1"/>
  <c r="P45" i="4"/>
  <c r="P39" i="4" s="1"/>
  <c r="P32" i="4" s="1"/>
  <c r="P27" i="4" s="1"/>
  <c r="P22" i="4" s="1"/>
  <c r="P17" i="4" s="1"/>
  <c r="P11" i="4" s="1"/>
  <c r="P5" i="4" s="1"/>
  <c r="P38" i="3"/>
  <c r="P44" i="2"/>
  <c r="P31" i="2" s="1"/>
  <c r="P24" i="2" s="1"/>
  <c r="P22" i="2" s="1"/>
  <c r="P19" i="2" s="1"/>
  <c r="P12" i="2" s="1"/>
  <c r="N5" i="3"/>
  <c r="N5" i="4"/>
  <c r="N5" i="5"/>
  <c r="N5" i="6"/>
  <c r="N5" i="7"/>
  <c r="N5" i="8"/>
  <c r="N5" i="9"/>
  <c r="N5" i="10"/>
  <c r="N5" i="11"/>
  <c r="N5" i="12"/>
  <c r="N5" i="13"/>
  <c r="N5" i="14"/>
  <c r="N5" i="15"/>
  <c r="N5" i="16"/>
  <c r="N5" i="17"/>
  <c r="N5" i="18"/>
  <c r="N5" i="19"/>
  <c r="N5" i="20"/>
  <c r="N5" i="21"/>
  <c r="N5" i="22"/>
  <c r="N5" i="23"/>
  <c r="N5" i="24"/>
  <c r="N5" i="25"/>
  <c r="N5" i="26"/>
  <c r="N5" i="27"/>
  <c r="N5" i="28"/>
  <c r="N5" i="29"/>
  <c r="N5" i="30"/>
  <c r="N5" i="31"/>
  <c r="N5" i="32"/>
  <c r="N5" i="33"/>
  <c r="N5" i="34"/>
  <c r="N5" i="35"/>
  <c r="N5" i="36"/>
  <c r="N5" i="37"/>
  <c r="N5" i="38"/>
  <c r="N5" i="39"/>
  <c r="N5" i="40"/>
  <c r="N5" i="41"/>
  <c r="N5" i="42"/>
  <c r="N5" i="43"/>
  <c r="N5" i="44"/>
  <c r="N5" i="45"/>
  <c r="N5" i="50"/>
  <c r="N5" i="46"/>
  <c r="N5" i="47"/>
  <c r="N5" i="49"/>
  <c r="N5" i="48"/>
  <c r="N5" i="1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N251" i="10"/>
  <c r="N252" i="10"/>
  <c r="N253" i="10"/>
  <c r="N254" i="10"/>
  <c r="N255" i="10"/>
  <c r="N256" i="10"/>
  <c r="N257" i="10"/>
  <c r="N258" i="10"/>
  <c r="N259" i="10"/>
  <c r="N260" i="10"/>
  <c r="N261" i="10"/>
  <c r="N262" i="10"/>
  <c r="N263" i="10"/>
  <c r="N264" i="10"/>
  <c r="N265" i="10"/>
  <c r="N266" i="10"/>
  <c r="N267" i="10"/>
  <c r="N268" i="10"/>
  <c r="N269" i="10"/>
  <c r="N270" i="10"/>
  <c r="N271" i="10"/>
  <c r="N272" i="10"/>
  <c r="N273" i="10"/>
  <c r="N274" i="10"/>
  <c r="N275" i="10"/>
  <c r="N276" i="10"/>
  <c r="N277" i="10"/>
  <c r="N278" i="10"/>
  <c r="N279" i="10"/>
  <c r="N280" i="10"/>
  <c r="N281" i="10"/>
  <c r="N282" i="10"/>
  <c r="N283" i="10"/>
  <c r="N284" i="10"/>
  <c r="N285" i="10"/>
  <c r="N286" i="10"/>
  <c r="N287" i="10"/>
  <c r="N288" i="10"/>
  <c r="N289" i="10"/>
  <c r="N290" i="10"/>
  <c r="N291" i="10"/>
  <c r="N292" i="10"/>
  <c r="N293" i="10"/>
  <c r="N294" i="10"/>
  <c r="N295" i="10"/>
  <c r="N296" i="10"/>
  <c r="N297" i="10"/>
  <c r="N298" i="10"/>
  <c r="N299" i="10"/>
  <c r="N300" i="10"/>
  <c r="N301" i="10"/>
  <c r="N302" i="10"/>
  <c r="N303" i="10"/>
  <c r="N304" i="10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141" i="11"/>
  <c r="N142" i="11"/>
  <c r="N143" i="11"/>
  <c r="N144" i="11"/>
  <c r="N145" i="11"/>
  <c r="N146" i="11"/>
  <c r="N147" i="11"/>
  <c r="N148" i="11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N174" i="11"/>
  <c r="N175" i="11"/>
  <c r="N176" i="11"/>
  <c r="N177" i="11"/>
  <c r="N178" i="11"/>
  <c r="N179" i="11"/>
  <c r="N180" i="11"/>
  <c r="N181" i="11"/>
  <c r="N182" i="11"/>
  <c r="N183" i="11"/>
  <c r="N184" i="11"/>
  <c r="N185" i="11"/>
  <c r="N186" i="11"/>
  <c r="N187" i="11"/>
  <c r="N188" i="11"/>
  <c r="N189" i="11"/>
  <c r="N190" i="11"/>
  <c r="N191" i="11"/>
  <c r="N192" i="11"/>
  <c r="N193" i="11"/>
  <c r="N194" i="11"/>
  <c r="N195" i="11"/>
  <c r="N196" i="11"/>
  <c r="N197" i="11"/>
  <c r="N198" i="11"/>
  <c r="N199" i="11"/>
  <c r="N200" i="11"/>
  <c r="N201" i="11"/>
  <c r="N202" i="11"/>
  <c r="N203" i="11"/>
  <c r="N204" i="11"/>
  <c r="N205" i="11"/>
  <c r="N206" i="11"/>
  <c r="N207" i="11"/>
  <c r="N208" i="11"/>
  <c r="N209" i="11"/>
  <c r="N210" i="11"/>
  <c r="N211" i="11"/>
  <c r="N212" i="11"/>
  <c r="N213" i="11"/>
  <c r="N214" i="11"/>
  <c r="N215" i="11"/>
  <c r="N216" i="11"/>
  <c r="N217" i="11"/>
  <c r="N218" i="11"/>
  <c r="N219" i="11"/>
  <c r="N220" i="11"/>
  <c r="N221" i="11"/>
  <c r="N222" i="11"/>
  <c r="N223" i="11"/>
  <c r="N224" i="11"/>
  <c r="N225" i="11"/>
  <c r="N226" i="11"/>
  <c r="N227" i="11"/>
  <c r="N228" i="11"/>
  <c r="N229" i="11"/>
  <c r="N230" i="11"/>
  <c r="N231" i="11"/>
  <c r="N232" i="11"/>
  <c r="N233" i="11"/>
  <c r="N234" i="11"/>
  <c r="N235" i="11"/>
  <c r="N236" i="11"/>
  <c r="N237" i="11"/>
  <c r="N238" i="11"/>
  <c r="N239" i="11"/>
  <c r="N240" i="11"/>
  <c r="N241" i="11"/>
  <c r="N242" i="11"/>
  <c r="N243" i="11"/>
  <c r="N244" i="11"/>
  <c r="N245" i="11"/>
  <c r="N246" i="11"/>
  <c r="N247" i="11"/>
  <c r="N248" i="11"/>
  <c r="N249" i="11"/>
  <c r="N250" i="11"/>
  <c r="N251" i="11"/>
  <c r="N252" i="11"/>
  <c r="N253" i="11"/>
  <c r="N254" i="11"/>
  <c r="N255" i="11"/>
  <c r="N256" i="11"/>
  <c r="N257" i="11"/>
  <c r="N258" i="11"/>
  <c r="N259" i="11"/>
  <c r="N260" i="11"/>
  <c r="N261" i="11"/>
  <c r="N262" i="11"/>
  <c r="N263" i="11"/>
  <c r="N264" i="11"/>
  <c r="N265" i="11"/>
  <c r="N266" i="11"/>
  <c r="N267" i="11"/>
  <c r="N268" i="11"/>
  <c r="N269" i="11"/>
  <c r="N270" i="11"/>
  <c r="N271" i="11"/>
  <c r="N272" i="11"/>
  <c r="N273" i="11"/>
  <c r="N274" i="11"/>
  <c r="N275" i="11"/>
  <c r="N276" i="11"/>
  <c r="N277" i="11"/>
  <c r="N278" i="11"/>
  <c r="N279" i="11"/>
  <c r="N280" i="11"/>
  <c r="N281" i="11"/>
  <c r="N282" i="11"/>
  <c r="N283" i="11"/>
  <c r="N284" i="11"/>
  <c r="N285" i="11"/>
  <c r="N286" i="11"/>
  <c r="N287" i="11"/>
  <c r="N288" i="11"/>
  <c r="N289" i="11"/>
  <c r="N290" i="11"/>
  <c r="N291" i="11"/>
  <c r="N292" i="11"/>
  <c r="N293" i="11"/>
  <c r="N294" i="11"/>
  <c r="N295" i="11"/>
  <c r="N296" i="11"/>
  <c r="N297" i="11"/>
  <c r="N298" i="11"/>
  <c r="N299" i="11"/>
  <c r="N300" i="11"/>
  <c r="N301" i="11"/>
  <c r="N302" i="11"/>
  <c r="N303" i="11"/>
  <c r="N304" i="11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303" i="12"/>
  <c r="N304" i="12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N101" i="13"/>
  <c r="N102" i="13"/>
  <c r="N103" i="13"/>
  <c r="N104" i="13"/>
  <c r="N105" i="13"/>
  <c r="N106" i="13"/>
  <c r="N107" i="13"/>
  <c r="N108" i="13"/>
  <c r="N109" i="13"/>
  <c r="N110" i="13"/>
  <c r="N111" i="13"/>
  <c r="N112" i="13"/>
  <c r="N113" i="13"/>
  <c r="N114" i="13"/>
  <c r="N115" i="13"/>
  <c r="N116" i="13"/>
  <c r="N117" i="13"/>
  <c r="N118" i="13"/>
  <c r="N119" i="13"/>
  <c r="N120" i="13"/>
  <c r="N121" i="13"/>
  <c r="N122" i="13"/>
  <c r="N123" i="13"/>
  <c r="N124" i="13"/>
  <c r="N125" i="13"/>
  <c r="N126" i="13"/>
  <c r="N127" i="13"/>
  <c r="N128" i="13"/>
  <c r="N129" i="13"/>
  <c r="N130" i="13"/>
  <c r="N131" i="13"/>
  <c r="N132" i="13"/>
  <c r="N133" i="13"/>
  <c r="N134" i="13"/>
  <c r="N135" i="13"/>
  <c r="N136" i="13"/>
  <c r="N137" i="13"/>
  <c r="N138" i="13"/>
  <c r="N139" i="13"/>
  <c r="N140" i="13"/>
  <c r="N141" i="13"/>
  <c r="N142" i="13"/>
  <c r="N143" i="13"/>
  <c r="N144" i="13"/>
  <c r="N145" i="13"/>
  <c r="N146" i="13"/>
  <c r="N147" i="13"/>
  <c r="N148" i="13"/>
  <c r="N149" i="13"/>
  <c r="N150" i="13"/>
  <c r="N151" i="13"/>
  <c r="N152" i="13"/>
  <c r="N153" i="13"/>
  <c r="N154" i="13"/>
  <c r="N155" i="13"/>
  <c r="N156" i="13"/>
  <c r="N157" i="13"/>
  <c r="N158" i="13"/>
  <c r="N159" i="13"/>
  <c r="N160" i="13"/>
  <c r="N161" i="13"/>
  <c r="N162" i="13"/>
  <c r="N163" i="13"/>
  <c r="N164" i="13"/>
  <c r="N165" i="13"/>
  <c r="N166" i="13"/>
  <c r="N167" i="13"/>
  <c r="N168" i="13"/>
  <c r="N169" i="13"/>
  <c r="N170" i="13"/>
  <c r="N171" i="13"/>
  <c r="N172" i="13"/>
  <c r="N173" i="13"/>
  <c r="N174" i="13"/>
  <c r="N175" i="13"/>
  <c r="N176" i="13"/>
  <c r="N177" i="13"/>
  <c r="N178" i="13"/>
  <c r="N179" i="13"/>
  <c r="N180" i="13"/>
  <c r="N181" i="13"/>
  <c r="N182" i="13"/>
  <c r="N183" i="13"/>
  <c r="N184" i="13"/>
  <c r="N185" i="13"/>
  <c r="N186" i="13"/>
  <c r="N187" i="13"/>
  <c r="N188" i="13"/>
  <c r="N189" i="13"/>
  <c r="N190" i="13"/>
  <c r="N191" i="13"/>
  <c r="N192" i="13"/>
  <c r="N193" i="13"/>
  <c r="N194" i="13"/>
  <c r="N195" i="13"/>
  <c r="N196" i="13"/>
  <c r="N197" i="13"/>
  <c r="N198" i="13"/>
  <c r="N199" i="13"/>
  <c r="N200" i="13"/>
  <c r="N201" i="13"/>
  <c r="N202" i="13"/>
  <c r="N203" i="13"/>
  <c r="N204" i="13"/>
  <c r="N205" i="13"/>
  <c r="N206" i="13"/>
  <c r="N207" i="13"/>
  <c r="N208" i="13"/>
  <c r="N209" i="13"/>
  <c r="N210" i="13"/>
  <c r="N211" i="13"/>
  <c r="N212" i="13"/>
  <c r="N213" i="13"/>
  <c r="N214" i="13"/>
  <c r="N215" i="13"/>
  <c r="N216" i="13"/>
  <c r="N217" i="13"/>
  <c r="N218" i="13"/>
  <c r="N219" i="13"/>
  <c r="N220" i="13"/>
  <c r="N221" i="13"/>
  <c r="N222" i="13"/>
  <c r="N223" i="13"/>
  <c r="N224" i="13"/>
  <c r="N225" i="13"/>
  <c r="N226" i="13"/>
  <c r="N227" i="13"/>
  <c r="N228" i="13"/>
  <c r="N229" i="13"/>
  <c r="N230" i="13"/>
  <c r="N231" i="13"/>
  <c r="N232" i="13"/>
  <c r="N233" i="13"/>
  <c r="N234" i="13"/>
  <c r="N235" i="13"/>
  <c r="N236" i="13"/>
  <c r="N237" i="13"/>
  <c r="N238" i="13"/>
  <c r="N239" i="13"/>
  <c r="N240" i="13"/>
  <c r="N241" i="13"/>
  <c r="N242" i="13"/>
  <c r="N243" i="13"/>
  <c r="N244" i="13"/>
  <c r="N245" i="13"/>
  <c r="N246" i="13"/>
  <c r="N247" i="13"/>
  <c r="N248" i="13"/>
  <c r="N249" i="13"/>
  <c r="N250" i="13"/>
  <c r="N251" i="13"/>
  <c r="N252" i="13"/>
  <c r="N253" i="13"/>
  <c r="N254" i="13"/>
  <c r="N255" i="13"/>
  <c r="N256" i="13"/>
  <c r="N257" i="13"/>
  <c r="N258" i="13"/>
  <c r="N259" i="13"/>
  <c r="N260" i="13"/>
  <c r="N261" i="13"/>
  <c r="N262" i="13"/>
  <c r="N263" i="13"/>
  <c r="N264" i="13"/>
  <c r="N265" i="13"/>
  <c r="N266" i="13"/>
  <c r="N267" i="13"/>
  <c r="N268" i="13"/>
  <c r="N269" i="13"/>
  <c r="N270" i="13"/>
  <c r="N271" i="13"/>
  <c r="N272" i="13"/>
  <c r="N273" i="13"/>
  <c r="N274" i="13"/>
  <c r="N275" i="13"/>
  <c r="N276" i="13"/>
  <c r="N277" i="13"/>
  <c r="N278" i="13"/>
  <c r="N279" i="13"/>
  <c r="N280" i="13"/>
  <c r="N281" i="13"/>
  <c r="N282" i="13"/>
  <c r="N283" i="13"/>
  <c r="N284" i="13"/>
  <c r="N285" i="13"/>
  <c r="N286" i="13"/>
  <c r="N287" i="13"/>
  <c r="N288" i="13"/>
  <c r="N289" i="13"/>
  <c r="N290" i="13"/>
  <c r="N291" i="13"/>
  <c r="N292" i="13"/>
  <c r="N293" i="13"/>
  <c r="N294" i="13"/>
  <c r="N295" i="13"/>
  <c r="N296" i="13"/>
  <c r="N297" i="13"/>
  <c r="N298" i="13"/>
  <c r="N299" i="13"/>
  <c r="N300" i="13"/>
  <c r="N301" i="13"/>
  <c r="N302" i="13"/>
  <c r="N303" i="13"/>
  <c r="N304" i="13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92" i="14"/>
  <c r="N93" i="14"/>
  <c r="N94" i="14"/>
  <c r="N95" i="14"/>
  <c r="N96" i="14"/>
  <c r="N97" i="14"/>
  <c r="N98" i="14"/>
  <c r="N99" i="14"/>
  <c r="N100" i="14"/>
  <c r="N101" i="14"/>
  <c r="N102" i="14"/>
  <c r="N103" i="14"/>
  <c r="N104" i="14"/>
  <c r="N105" i="14"/>
  <c r="N106" i="14"/>
  <c r="N107" i="14"/>
  <c r="N108" i="14"/>
  <c r="N109" i="14"/>
  <c r="N110" i="14"/>
  <c r="N111" i="14"/>
  <c r="N112" i="14"/>
  <c r="N113" i="14"/>
  <c r="N114" i="14"/>
  <c r="N115" i="14"/>
  <c r="N116" i="14"/>
  <c r="N117" i="14"/>
  <c r="N118" i="14"/>
  <c r="N119" i="14"/>
  <c r="N120" i="14"/>
  <c r="N121" i="14"/>
  <c r="N122" i="14"/>
  <c r="N123" i="14"/>
  <c r="N124" i="14"/>
  <c r="N125" i="14"/>
  <c r="N126" i="14"/>
  <c r="N127" i="14"/>
  <c r="N128" i="14"/>
  <c r="N129" i="14"/>
  <c r="N130" i="14"/>
  <c r="N131" i="14"/>
  <c r="N132" i="14"/>
  <c r="N133" i="14"/>
  <c r="N134" i="14"/>
  <c r="N135" i="14"/>
  <c r="N136" i="14"/>
  <c r="N137" i="14"/>
  <c r="N138" i="14"/>
  <c r="N139" i="14"/>
  <c r="N140" i="14"/>
  <c r="N141" i="14"/>
  <c r="N142" i="14"/>
  <c r="N143" i="14"/>
  <c r="N144" i="14"/>
  <c r="N145" i="14"/>
  <c r="N146" i="14"/>
  <c r="N147" i="14"/>
  <c r="N148" i="14"/>
  <c r="N149" i="14"/>
  <c r="N150" i="14"/>
  <c r="N151" i="14"/>
  <c r="N152" i="14"/>
  <c r="N153" i="14"/>
  <c r="N154" i="14"/>
  <c r="N155" i="14"/>
  <c r="N156" i="14"/>
  <c r="N157" i="14"/>
  <c r="N158" i="14"/>
  <c r="N159" i="14"/>
  <c r="N160" i="14"/>
  <c r="N161" i="14"/>
  <c r="N162" i="14"/>
  <c r="N163" i="14"/>
  <c r="N164" i="14"/>
  <c r="N165" i="14"/>
  <c r="N166" i="14"/>
  <c r="N167" i="14"/>
  <c r="N168" i="14"/>
  <c r="N169" i="14"/>
  <c r="N170" i="14"/>
  <c r="N171" i="14"/>
  <c r="N172" i="14"/>
  <c r="N173" i="14"/>
  <c r="N174" i="14"/>
  <c r="N175" i="14"/>
  <c r="N176" i="14"/>
  <c r="N177" i="14"/>
  <c r="N178" i="14"/>
  <c r="N179" i="14"/>
  <c r="N180" i="14"/>
  <c r="N181" i="14"/>
  <c r="N182" i="14"/>
  <c r="N183" i="14"/>
  <c r="N184" i="14"/>
  <c r="N185" i="14"/>
  <c r="N186" i="14"/>
  <c r="N187" i="14"/>
  <c r="N188" i="14"/>
  <c r="N189" i="14"/>
  <c r="N190" i="14"/>
  <c r="N191" i="14"/>
  <c r="N192" i="14"/>
  <c r="N193" i="14"/>
  <c r="N194" i="14"/>
  <c r="N195" i="14"/>
  <c r="N196" i="14"/>
  <c r="N197" i="14"/>
  <c r="N198" i="14"/>
  <c r="N199" i="14"/>
  <c r="N200" i="14"/>
  <c r="N201" i="14"/>
  <c r="N202" i="14"/>
  <c r="N203" i="14"/>
  <c r="N204" i="14"/>
  <c r="N205" i="14"/>
  <c r="N206" i="14"/>
  <c r="N207" i="14"/>
  <c r="N208" i="14"/>
  <c r="N209" i="14"/>
  <c r="N210" i="14"/>
  <c r="N211" i="14"/>
  <c r="N212" i="14"/>
  <c r="N213" i="14"/>
  <c r="N214" i="14"/>
  <c r="N215" i="14"/>
  <c r="N216" i="14"/>
  <c r="N217" i="14"/>
  <c r="N218" i="14"/>
  <c r="N219" i="14"/>
  <c r="N220" i="14"/>
  <c r="N221" i="14"/>
  <c r="N222" i="14"/>
  <c r="N223" i="14"/>
  <c r="N224" i="14"/>
  <c r="N225" i="14"/>
  <c r="N226" i="14"/>
  <c r="N227" i="14"/>
  <c r="N228" i="14"/>
  <c r="N229" i="14"/>
  <c r="N230" i="14"/>
  <c r="N231" i="14"/>
  <c r="N232" i="14"/>
  <c r="N233" i="14"/>
  <c r="N234" i="14"/>
  <c r="N235" i="14"/>
  <c r="N236" i="14"/>
  <c r="N237" i="14"/>
  <c r="N238" i="14"/>
  <c r="N239" i="14"/>
  <c r="N240" i="14"/>
  <c r="N241" i="14"/>
  <c r="N242" i="14"/>
  <c r="N243" i="14"/>
  <c r="N244" i="14"/>
  <c r="N245" i="14"/>
  <c r="N246" i="14"/>
  <c r="N247" i="14"/>
  <c r="N248" i="14"/>
  <c r="N249" i="14"/>
  <c r="N250" i="14"/>
  <c r="N251" i="14"/>
  <c r="N252" i="14"/>
  <c r="N253" i="14"/>
  <c r="N254" i="14"/>
  <c r="N255" i="14"/>
  <c r="N256" i="14"/>
  <c r="N257" i="14"/>
  <c r="N258" i="14"/>
  <c r="N259" i="14"/>
  <c r="N260" i="14"/>
  <c r="N261" i="14"/>
  <c r="N262" i="14"/>
  <c r="N263" i="14"/>
  <c r="N264" i="14"/>
  <c r="N265" i="14"/>
  <c r="N266" i="14"/>
  <c r="N267" i="14"/>
  <c r="N268" i="14"/>
  <c r="N269" i="14"/>
  <c r="N270" i="14"/>
  <c r="N271" i="14"/>
  <c r="N272" i="14"/>
  <c r="N273" i="14"/>
  <c r="N274" i="14"/>
  <c r="N275" i="14"/>
  <c r="N276" i="14"/>
  <c r="N277" i="14"/>
  <c r="N278" i="14"/>
  <c r="N279" i="14"/>
  <c r="N280" i="14"/>
  <c r="N281" i="14"/>
  <c r="N282" i="14"/>
  <c r="N283" i="14"/>
  <c r="N284" i="14"/>
  <c r="N285" i="14"/>
  <c r="N286" i="14"/>
  <c r="N287" i="14"/>
  <c r="N288" i="14"/>
  <c r="N289" i="14"/>
  <c r="N290" i="14"/>
  <c r="N291" i="14"/>
  <c r="N292" i="14"/>
  <c r="N293" i="14"/>
  <c r="N294" i="14"/>
  <c r="N295" i="14"/>
  <c r="N296" i="14"/>
  <c r="N297" i="14"/>
  <c r="N298" i="14"/>
  <c r="N299" i="14"/>
  <c r="N300" i="14"/>
  <c r="N301" i="14"/>
  <c r="N302" i="14"/>
  <c r="N303" i="14"/>
  <c r="N304" i="14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N207" i="15"/>
  <c r="N208" i="15"/>
  <c r="N209" i="15"/>
  <c r="N210" i="15"/>
  <c r="N211" i="15"/>
  <c r="N212" i="15"/>
  <c r="N213" i="15"/>
  <c r="N214" i="15"/>
  <c r="N215" i="15"/>
  <c r="N216" i="15"/>
  <c r="N217" i="15"/>
  <c r="N218" i="15"/>
  <c r="N219" i="15"/>
  <c r="N220" i="15"/>
  <c r="N221" i="15"/>
  <c r="N222" i="15"/>
  <c r="N223" i="15"/>
  <c r="N224" i="15"/>
  <c r="N225" i="15"/>
  <c r="N226" i="15"/>
  <c r="N227" i="15"/>
  <c r="N228" i="15"/>
  <c r="N229" i="15"/>
  <c r="N230" i="15"/>
  <c r="N231" i="15"/>
  <c r="N232" i="15"/>
  <c r="N233" i="15"/>
  <c r="N234" i="15"/>
  <c r="N235" i="15"/>
  <c r="N236" i="15"/>
  <c r="N237" i="15"/>
  <c r="N238" i="15"/>
  <c r="N239" i="15"/>
  <c r="N240" i="15"/>
  <c r="N241" i="15"/>
  <c r="N242" i="15"/>
  <c r="N243" i="15"/>
  <c r="N244" i="15"/>
  <c r="N245" i="15"/>
  <c r="N246" i="15"/>
  <c r="N247" i="15"/>
  <c r="N248" i="15"/>
  <c r="N249" i="15"/>
  <c r="N250" i="15"/>
  <c r="N251" i="15"/>
  <c r="N252" i="15"/>
  <c r="N253" i="15"/>
  <c r="N254" i="15"/>
  <c r="N255" i="15"/>
  <c r="N256" i="15"/>
  <c r="N257" i="15"/>
  <c r="N258" i="15"/>
  <c r="N259" i="15"/>
  <c r="N260" i="15"/>
  <c r="N261" i="15"/>
  <c r="N262" i="15"/>
  <c r="N263" i="15"/>
  <c r="N264" i="15"/>
  <c r="N265" i="15"/>
  <c r="N266" i="15"/>
  <c r="N267" i="15"/>
  <c r="N268" i="15"/>
  <c r="N269" i="15"/>
  <c r="N270" i="15"/>
  <c r="N271" i="15"/>
  <c r="N272" i="15"/>
  <c r="N273" i="15"/>
  <c r="N274" i="15"/>
  <c r="N275" i="15"/>
  <c r="N276" i="15"/>
  <c r="N277" i="15"/>
  <c r="N278" i="15"/>
  <c r="N279" i="15"/>
  <c r="N280" i="15"/>
  <c r="N281" i="15"/>
  <c r="N282" i="15"/>
  <c r="N283" i="15"/>
  <c r="N284" i="15"/>
  <c r="N285" i="15"/>
  <c r="N286" i="15"/>
  <c r="N287" i="15"/>
  <c r="N288" i="15"/>
  <c r="N289" i="15"/>
  <c r="N290" i="15"/>
  <c r="N291" i="15"/>
  <c r="N292" i="15"/>
  <c r="N293" i="15"/>
  <c r="N294" i="15"/>
  <c r="N295" i="15"/>
  <c r="N296" i="15"/>
  <c r="N297" i="15"/>
  <c r="N298" i="15"/>
  <c r="N299" i="15"/>
  <c r="N300" i="15"/>
  <c r="N301" i="15"/>
  <c r="N302" i="15"/>
  <c r="N303" i="15"/>
  <c r="N304" i="15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29" i="17"/>
  <c r="N130" i="17"/>
  <c r="N131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46" i="17"/>
  <c r="N147" i="17"/>
  <c r="N148" i="17"/>
  <c r="N149" i="17"/>
  <c r="N150" i="17"/>
  <c r="N151" i="17"/>
  <c r="N152" i="17"/>
  <c r="N153" i="17"/>
  <c r="N154" i="17"/>
  <c r="N155" i="17"/>
  <c r="N156" i="17"/>
  <c r="N157" i="17"/>
  <c r="N158" i="17"/>
  <c r="N159" i="17"/>
  <c r="N160" i="17"/>
  <c r="N161" i="17"/>
  <c r="N162" i="17"/>
  <c r="N163" i="17"/>
  <c r="N164" i="17"/>
  <c r="N165" i="17"/>
  <c r="N166" i="17"/>
  <c r="N167" i="17"/>
  <c r="N168" i="17"/>
  <c r="N169" i="17"/>
  <c r="N170" i="17"/>
  <c r="N171" i="17"/>
  <c r="N172" i="17"/>
  <c r="N173" i="17"/>
  <c r="N174" i="17"/>
  <c r="N175" i="17"/>
  <c r="N176" i="17"/>
  <c r="N177" i="17"/>
  <c r="N178" i="17"/>
  <c r="N179" i="17"/>
  <c r="N180" i="17"/>
  <c r="N181" i="17"/>
  <c r="N182" i="17"/>
  <c r="N183" i="17"/>
  <c r="N184" i="17"/>
  <c r="N185" i="17"/>
  <c r="N186" i="17"/>
  <c r="N187" i="17"/>
  <c r="N188" i="17"/>
  <c r="N189" i="17"/>
  <c r="N190" i="17"/>
  <c r="N191" i="17"/>
  <c r="N192" i="17"/>
  <c r="N193" i="17"/>
  <c r="N194" i="17"/>
  <c r="N195" i="17"/>
  <c r="N196" i="17"/>
  <c r="N197" i="17"/>
  <c r="N198" i="17"/>
  <c r="N199" i="17"/>
  <c r="N200" i="17"/>
  <c r="N201" i="17"/>
  <c r="N202" i="17"/>
  <c r="N203" i="17"/>
  <c r="N204" i="17"/>
  <c r="N205" i="17"/>
  <c r="N206" i="17"/>
  <c r="N207" i="17"/>
  <c r="N208" i="17"/>
  <c r="N209" i="17"/>
  <c r="N210" i="17"/>
  <c r="N211" i="17"/>
  <c r="N212" i="17"/>
  <c r="N213" i="17"/>
  <c r="N214" i="17"/>
  <c r="N215" i="17"/>
  <c r="N216" i="17"/>
  <c r="N217" i="17"/>
  <c r="N218" i="17"/>
  <c r="N219" i="17"/>
  <c r="N220" i="17"/>
  <c r="N221" i="17"/>
  <c r="N222" i="17"/>
  <c r="N223" i="17"/>
  <c r="N224" i="17"/>
  <c r="N225" i="17"/>
  <c r="N226" i="17"/>
  <c r="N227" i="17"/>
  <c r="N228" i="17"/>
  <c r="N229" i="17"/>
  <c r="N230" i="17"/>
  <c r="N231" i="17"/>
  <c r="N232" i="17"/>
  <c r="N233" i="17"/>
  <c r="N234" i="17"/>
  <c r="N235" i="17"/>
  <c r="N236" i="17"/>
  <c r="N237" i="17"/>
  <c r="N238" i="17"/>
  <c r="N239" i="17"/>
  <c r="N240" i="17"/>
  <c r="N241" i="17"/>
  <c r="N242" i="17"/>
  <c r="N243" i="17"/>
  <c r="N244" i="17"/>
  <c r="N245" i="17"/>
  <c r="N246" i="17"/>
  <c r="N247" i="17"/>
  <c r="N248" i="17"/>
  <c r="N249" i="17"/>
  <c r="N250" i="17"/>
  <c r="N251" i="17"/>
  <c r="N252" i="17"/>
  <c r="N253" i="17"/>
  <c r="N254" i="17"/>
  <c r="N255" i="17"/>
  <c r="N256" i="17"/>
  <c r="N257" i="17"/>
  <c r="N258" i="17"/>
  <c r="N259" i="17"/>
  <c r="N260" i="17"/>
  <c r="N261" i="17"/>
  <c r="N262" i="17"/>
  <c r="N263" i="17"/>
  <c r="N264" i="17"/>
  <c r="N265" i="17"/>
  <c r="N266" i="17"/>
  <c r="N267" i="17"/>
  <c r="N268" i="17"/>
  <c r="N269" i="17"/>
  <c r="N270" i="17"/>
  <c r="N271" i="17"/>
  <c r="N272" i="17"/>
  <c r="N273" i="17"/>
  <c r="N274" i="17"/>
  <c r="N275" i="17"/>
  <c r="N276" i="17"/>
  <c r="N277" i="17"/>
  <c r="N278" i="17"/>
  <c r="N279" i="17"/>
  <c r="N280" i="17"/>
  <c r="N281" i="17"/>
  <c r="N282" i="17"/>
  <c r="N283" i="17"/>
  <c r="N284" i="17"/>
  <c r="N285" i="17"/>
  <c r="N286" i="17"/>
  <c r="N287" i="17"/>
  <c r="N288" i="17"/>
  <c r="N289" i="17"/>
  <c r="N290" i="17"/>
  <c r="N291" i="17"/>
  <c r="N292" i="17"/>
  <c r="N293" i="17"/>
  <c r="N294" i="17"/>
  <c r="N295" i="17"/>
  <c r="N296" i="17"/>
  <c r="N297" i="17"/>
  <c r="N298" i="17"/>
  <c r="N299" i="17"/>
  <c r="N300" i="17"/>
  <c r="N301" i="17"/>
  <c r="N302" i="17"/>
  <c r="N303" i="17"/>
  <c r="N304" i="17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0" i="18"/>
  <c r="N81" i="18"/>
  <c r="N82" i="18"/>
  <c r="N83" i="18"/>
  <c r="N84" i="18"/>
  <c r="N85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100" i="18"/>
  <c r="N101" i="18"/>
  <c r="N102" i="18"/>
  <c r="N103" i="18"/>
  <c r="N104" i="18"/>
  <c r="N105" i="18"/>
  <c r="N106" i="18"/>
  <c r="N107" i="18"/>
  <c r="N108" i="18"/>
  <c r="N109" i="18"/>
  <c r="N110" i="18"/>
  <c r="N111" i="18"/>
  <c r="N112" i="18"/>
  <c r="N113" i="18"/>
  <c r="N114" i="18"/>
  <c r="N115" i="18"/>
  <c r="N116" i="18"/>
  <c r="N117" i="18"/>
  <c r="N118" i="18"/>
  <c r="N119" i="18"/>
  <c r="N120" i="18"/>
  <c r="N121" i="18"/>
  <c r="N122" i="18"/>
  <c r="N123" i="18"/>
  <c r="N124" i="18"/>
  <c r="N125" i="18"/>
  <c r="N126" i="18"/>
  <c r="N127" i="18"/>
  <c r="N128" i="18"/>
  <c r="N129" i="18"/>
  <c r="N130" i="18"/>
  <c r="N131" i="18"/>
  <c r="N132" i="18"/>
  <c r="N133" i="18"/>
  <c r="N134" i="18"/>
  <c r="N135" i="18"/>
  <c r="N136" i="18"/>
  <c r="N137" i="18"/>
  <c r="N138" i="18"/>
  <c r="N139" i="18"/>
  <c r="N140" i="18"/>
  <c r="N141" i="18"/>
  <c r="N142" i="18"/>
  <c r="N143" i="18"/>
  <c r="N144" i="18"/>
  <c r="N145" i="18"/>
  <c r="N146" i="18"/>
  <c r="N147" i="18"/>
  <c r="N148" i="18"/>
  <c r="N149" i="18"/>
  <c r="N150" i="18"/>
  <c r="N151" i="18"/>
  <c r="N152" i="18"/>
  <c r="N153" i="18"/>
  <c r="N154" i="18"/>
  <c r="N155" i="18"/>
  <c r="N156" i="18"/>
  <c r="N157" i="18"/>
  <c r="N158" i="18"/>
  <c r="N159" i="18"/>
  <c r="N160" i="18"/>
  <c r="N161" i="18"/>
  <c r="N162" i="18"/>
  <c r="N163" i="18"/>
  <c r="N164" i="18"/>
  <c r="N165" i="18"/>
  <c r="N166" i="18"/>
  <c r="N167" i="18"/>
  <c r="N168" i="18"/>
  <c r="N169" i="18"/>
  <c r="N170" i="18"/>
  <c r="N171" i="18"/>
  <c r="N172" i="18"/>
  <c r="N173" i="18"/>
  <c r="N174" i="18"/>
  <c r="N175" i="18"/>
  <c r="N176" i="18"/>
  <c r="N177" i="18"/>
  <c r="N178" i="18"/>
  <c r="N179" i="18"/>
  <c r="N180" i="18"/>
  <c r="N181" i="18"/>
  <c r="N182" i="18"/>
  <c r="N183" i="18"/>
  <c r="N184" i="18"/>
  <c r="N185" i="18"/>
  <c r="N186" i="18"/>
  <c r="N187" i="18"/>
  <c r="N188" i="18"/>
  <c r="N189" i="18"/>
  <c r="N190" i="18"/>
  <c r="N191" i="18"/>
  <c r="N192" i="18"/>
  <c r="N193" i="18"/>
  <c r="N194" i="18"/>
  <c r="N195" i="18"/>
  <c r="N196" i="18"/>
  <c r="N197" i="18"/>
  <c r="N198" i="18"/>
  <c r="N199" i="18"/>
  <c r="N200" i="18"/>
  <c r="N201" i="18"/>
  <c r="N202" i="18"/>
  <c r="N203" i="18"/>
  <c r="N204" i="18"/>
  <c r="N205" i="18"/>
  <c r="N206" i="18"/>
  <c r="N207" i="18"/>
  <c r="N208" i="18"/>
  <c r="N209" i="18"/>
  <c r="N210" i="18"/>
  <c r="N211" i="18"/>
  <c r="N212" i="18"/>
  <c r="N213" i="18"/>
  <c r="N214" i="18"/>
  <c r="N215" i="18"/>
  <c r="N216" i="18"/>
  <c r="N217" i="18"/>
  <c r="N218" i="18"/>
  <c r="N219" i="18"/>
  <c r="N220" i="18"/>
  <c r="N221" i="18"/>
  <c r="N222" i="18"/>
  <c r="N223" i="18"/>
  <c r="N224" i="18"/>
  <c r="N225" i="18"/>
  <c r="N226" i="18"/>
  <c r="N227" i="18"/>
  <c r="N228" i="18"/>
  <c r="N229" i="18"/>
  <c r="N230" i="18"/>
  <c r="N231" i="18"/>
  <c r="N232" i="18"/>
  <c r="N233" i="18"/>
  <c r="N234" i="18"/>
  <c r="N235" i="18"/>
  <c r="N236" i="18"/>
  <c r="N237" i="18"/>
  <c r="N238" i="18"/>
  <c r="N239" i="18"/>
  <c r="N240" i="18"/>
  <c r="N241" i="18"/>
  <c r="N242" i="18"/>
  <c r="N243" i="18"/>
  <c r="N244" i="18"/>
  <c r="N245" i="18"/>
  <c r="N246" i="18"/>
  <c r="N247" i="18"/>
  <c r="N248" i="18"/>
  <c r="N249" i="18"/>
  <c r="N250" i="18"/>
  <c r="N251" i="18"/>
  <c r="N252" i="18"/>
  <c r="N253" i="18"/>
  <c r="N254" i="18"/>
  <c r="N255" i="18"/>
  <c r="N256" i="18"/>
  <c r="N257" i="18"/>
  <c r="N258" i="18"/>
  <c r="N259" i="18"/>
  <c r="N260" i="18"/>
  <c r="N261" i="18"/>
  <c r="N262" i="18"/>
  <c r="N263" i="18"/>
  <c r="N264" i="18"/>
  <c r="N265" i="18"/>
  <c r="N266" i="18"/>
  <c r="N267" i="18"/>
  <c r="N268" i="18"/>
  <c r="N269" i="18"/>
  <c r="N270" i="18"/>
  <c r="N271" i="18"/>
  <c r="N272" i="18"/>
  <c r="N273" i="18"/>
  <c r="N274" i="18"/>
  <c r="N275" i="18"/>
  <c r="N276" i="18"/>
  <c r="N277" i="18"/>
  <c r="N278" i="18"/>
  <c r="N279" i="18"/>
  <c r="N280" i="18"/>
  <c r="N281" i="18"/>
  <c r="N282" i="18"/>
  <c r="N283" i="18"/>
  <c r="N284" i="18"/>
  <c r="N285" i="18"/>
  <c r="N286" i="18"/>
  <c r="N287" i="18"/>
  <c r="N288" i="18"/>
  <c r="N289" i="18"/>
  <c r="N290" i="18"/>
  <c r="N291" i="18"/>
  <c r="N292" i="18"/>
  <c r="N293" i="18"/>
  <c r="N294" i="18"/>
  <c r="N295" i="18"/>
  <c r="N296" i="18"/>
  <c r="N297" i="18"/>
  <c r="N298" i="18"/>
  <c r="N299" i="18"/>
  <c r="N300" i="18"/>
  <c r="N301" i="18"/>
  <c r="N302" i="18"/>
  <c r="N303" i="18"/>
  <c r="N304" i="18"/>
  <c r="N6" i="19"/>
  <c r="N7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N103" i="19"/>
  <c r="N104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34" i="19"/>
  <c r="N135" i="19"/>
  <c r="N136" i="19"/>
  <c r="N137" i="19"/>
  <c r="N138" i="19"/>
  <c r="N139" i="19"/>
  <c r="N140" i="19"/>
  <c r="N141" i="19"/>
  <c r="N142" i="19"/>
  <c r="N143" i="19"/>
  <c r="N144" i="19"/>
  <c r="N145" i="19"/>
  <c r="N146" i="19"/>
  <c r="N147" i="19"/>
  <c r="N148" i="19"/>
  <c r="N149" i="19"/>
  <c r="N150" i="19"/>
  <c r="N151" i="19"/>
  <c r="N152" i="19"/>
  <c r="N153" i="19"/>
  <c r="N154" i="19"/>
  <c r="N155" i="19"/>
  <c r="N156" i="19"/>
  <c r="N157" i="19"/>
  <c r="N158" i="19"/>
  <c r="N159" i="19"/>
  <c r="N160" i="19"/>
  <c r="N161" i="19"/>
  <c r="N162" i="19"/>
  <c r="N163" i="19"/>
  <c r="N164" i="19"/>
  <c r="N165" i="19"/>
  <c r="N166" i="19"/>
  <c r="N167" i="19"/>
  <c r="N168" i="19"/>
  <c r="N169" i="19"/>
  <c r="N170" i="19"/>
  <c r="N171" i="19"/>
  <c r="N172" i="19"/>
  <c r="N173" i="19"/>
  <c r="N174" i="19"/>
  <c r="N175" i="19"/>
  <c r="N176" i="19"/>
  <c r="N177" i="19"/>
  <c r="N178" i="19"/>
  <c r="N179" i="19"/>
  <c r="N180" i="19"/>
  <c r="N181" i="19"/>
  <c r="N182" i="19"/>
  <c r="N183" i="19"/>
  <c r="N184" i="19"/>
  <c r="N185" i="19"/>
  <c r="N186" i="19"/>
  <c r="N187" i="19"/>
  <c r="N188" i="19"/>
  <c r="N189" i="19"/>
  <c r="N190" i="19"/>
  <c r="N191" i="19"/>
  <c r="N192" i="19"/>
  <c r="N193" i="19"/>
  <c r="N194" i="19"/>
  <c r="N195" i="19"/>
  <c r="N196" i="19"/>
  <c r="N197" i="19"/>
  <c r="N198" i="19"/>
  <c r="N199" i="19"/>
  <c r="N200" i="19"/>
  <c r="N201" i="19"/>
  <c r="N202" i="19"/>
  <c r="N203" i="19"/>
  <c r="N204" i="19"/>
  <c r="N205" i="19"/>
  <c r="N206" i="19"/>
  <c r="N207" i="19"/>
  <c r="N208" i="19"/>
  <c r="N209" i="19"/>
  <c r="N210" i="19"/>
  <c r="N211" i="19"/>
  <c r="N212" i="19"/>
  <c r="N213" i="19"/>
  <c r="N214" i="19"/>
  <c r="N215" i="19"/>
  <c r="N216" i="19"/>
  <c r="N217" i="19"/>
  <c r="N218" i="19"/>
  <c r="N219" i="19"/>
  <c r="N220" i="19"/>
  <c r="N221" i="19"/>
  <c r="N222" i="19"/>
  <c r="N223" i="19"/>
  <c r="N224" i="19"/>
  <c r="N225" i="19"/>
  <c r="N226" i="19"/>
  <c r="N227" i="19"/>
  <c r="N228" i="19"/>
  <c r="N229" i="19"/>
  <c r="N230" i="19"/>
  <c r="N231" i="19"/>
  <c r="N232" i="19"/>
  <c r="N233" i="19"/>
  <c r="N234" i="19"/>
  <c r="N235" i="19"/>
  <c r="N236" i="19"/>
  <c r="N237" i="19"/>
  <c r="N238" i="19"/>
  <c r="N239" i="19"/>
  <c r="N240" i="19"/>
  <c r="N241" i="19"/>
  <c r="N242" i="19"/>
  <c r="N243" i="19"/>
  <c r="N244" i="19"/>
  <c r="N245" i="19"/>
  <c r="N246" i="19"/>
  <c r="N247" i="19"/>
  <c r="N248" i="19"/>
  <c r="N249" i="19"/>
  <c r="N250" i="19"/>
  <c r="N251" i="19"/>
  <c r="N252" i="19"/>
  <c r="N253" i="19"/>
  <c r="N254" i="19"/>
  <c r="N255" i="19"/>
  <c r="N256" i="19"/>
  <c r="N257" i="19"/>
  <c r="N258" i="19"/>
  <c r="N259" i="19"/>
  <c r="N260" i="19"/>
  <c r="N261" i="19"/>
  <c r="N262" i="19"/>
  <c r="N263" i="19"/>
  <c r="N264" i="19"/>
  <c r="N265" i="19"/>
  <c r="N266" i="19"/>
  <c r="N267" i="19"/>
  <c r="N268" i="19"/>
  <c r="N269" i="19"/>
  <c r="N270" i="19"/>
  <c r="N271" i="19"/>
  <c r="N272" i="19"/>
  <c r="N273" i="19"/>
  <c r="N274" i="19"/>
  <c r="N275" i="19"/>
  <c r="N276" i="19"/>
  <c r="N277" i="19"/>
  <c r="N278" i="19"/>
  <c r="N279" i="19"/>
  <c r="N280" i="19"/>
  <c r="N281" i="19"/>
  <c r="N282" i="19"/>
  <c r="N283" i="19"/>
  <c r="N284" i="19"/>
  <c r="N285" i="19"/>
  <c r="N286" i="19"/>
  <c r="N287" i="19"/>
  <c r="N288" i="19"/>
  <c r="N289" i="19"/>
  <c r="N290" i="19"/>
  <c r="N291" i="19"/>
  <c r="N292" i="19"/>
  <c r="N293" i="19"/>
  <c r="N294" i="19"/>
  <c r="N295" i="19"/>
  <c r="N296" i="19"/>
  <c r="N297" i="19"/>
  <c r="N298" i="19"/>
  <c r="N299" i="19"/>
  <c r="N300" i="19"/>
  <c r="N301" i="19"/>
  <c r="N302" i="19"/>
  <c r="N303" i="19"/>
  <c r="N304" i="19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8" i="20"/>
  <c r="N249" i="20"/>
  <c r="N250" i="20"/>
  <c r="N251" i="20"/>
  <c r="N252" i="20"/>
  <c r="N253" i="20"/>
  <c r="N254" i="20"/>
  <c r="N255" i="20"/>
  <c r="N256" i="20"/>
  <c r="N257" i="20"/>
  <c r="N258" i="20"/>
  <c r="N259" i="20"/>
  <c r="N260" i="20"/>
  <c r="N261" i="20"/>
  <c r="N262" i="20"/>
  <c r="N263" i="20"/>
  <c r="N264" i="20"/>
  <c r="N265" i="20"/>
  <c r="N266" i="20"/>
  <c r="N267" i="20"/>
  <c r="N268" i="20"/>
  <c r="N269" i="20"/>
  <c r="N270" i="20"/>
  <c r="N271" i="20"/>
  <c r="N272" i="20"/>
  <c r="N273" i="20"/>
  <c r="N274" i="20"/>
  <c r="N275" i="20"/>
  <c r="N276" i="20"/>
  <c r="N277" i="20"/>
  <c r="N278" i="20"/>
  <c r="N279" i="20"/>
  <c r="N280" i="20"/>
  <c r="N281" i="20"/>
  <c r="N282" i="20"/>
  <c r="N283" i="20"/>
  <c r="N284" i="20"/>
  <c r="N285" i="20"/>
  <c r="N286" i="20"/>
  <c r="N287" i="20"/>
  <c r="N288" i="20"/>
  <c r="N289" i="20"/>
  <c r="N290" i="20"/>
  <c r="N291" i="20"/>
  <c r="N292" i="20"/>
  <c r="N293" i="20"/>
  <c r="N294" i="20"/>
  <c r="N295" i="20"/>
  <c r="N296" i="20"/>
  <c r="N297" i="20"/>
  <c r="N298" i="20"/>
  <c r="N299" i="20"/>
  <c r="N300" i="20"/>
  <c r="N301" i="20"/>
  <c r="N302" i="20"/>
  <c r="N303" i="20"/>
  <c r="N304" i="20"/>
  <c r="N6" i="21"/>
  <c r="N7" i="21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197" i="21"/>
  <c r="N198" i="21"/>
  <c r="N199" i="21"/>
  <c r="N200" i="21"/>
  <c r="N201" i="21"/>
  <c r="N202" i="21"/>
  <c r="N203" i="21"/>
  <c r="N204" i="21"/>
  <c r="N205" i="21"/>
  <c r="N206" i="21"/>
  <c r="N207" i="21"/>
  <c r="N208" i="21"/>
  <c r="N209" i="21"/>
  <c r="N210" i="21"/>
  <c r="N211" i="21"/>
  <c r="N212" i="21"/>
  <c r="N213" i="21"/>
  <c r="N214" i="21"/>
  <c r="N215" i="21"/>
  <c r="N216" i="21"/>
  <c r="N217" i="21"/>
  <c r="N218" i="21"/>
  <c r="N219" i="21"/>
  <c r="N220" i="21"/>
  <c r="N221" i="21"/>
  <c r="N222" i="21"/>
  <c r="N223" i="21"/>
  <c r="N224" i="21"/>
  <c r="N225" i="21"/>
  <c r="N226" i="21"/>
  <c r="N227" i="21"/>
  <c r="N228" i="21"/>
  <c r="N229" i="21"/>
  <c r="N230" i="21"/>
  <c r="N231" i="21"/>
  <c r="N232" i="21"/>
  <c r="N233" i="21"/>
  <c r="N234" i="21"/>
  <c r="N235" i="21"/>
  <c r="N236" i="21"/>
  <c r="N237" i="21"/>
  <c r="N238" i="21"/>
  <c r="N239" i="21"/>
  <c r="N240" i="21"/>
  <c r="N241" i="21"/>
  <c r="N242" i="21"/>
  <c r="N243" i="21"/>
  <c r="N244" i="21"/>
  <c r="N245" i="21"/>
  <c r="N246" i="21"/>
  <c r="N247" i="21"/>
  <c r="N248" i="21"/>
  <c r="N249" i="21"/>
  <c r="N250" i="21"/>
  <c r="N251" i="21"/>
  <c r="N252" i="21"/>
  <c r="N253" i="21"/>
  <c r="N254" i="21"/>
  <c r="N255" i="21"/>
  <c r="N256" i="21"/>
  <c r="N257" i="21"/>
  <c r="N258" i="21"/>
  <c r="N259" i="21"/>
  <c r="N260" i="21"/>
  <c r="N261" i="21"/>
  <c r="N262" i="21"/>
  <c r="N263" i="21"/>
  <c r="N264" i="21"/>
  <c r="N265" i="21"/>
  <c r="N266" i="21"/>
  <c r="N267" i="21"/>
  <c r="N268" i="21"/>
  <c r="N269" i="21"/>
  <c r="N270" i="21"/>
  <c r="N271" i="21"/>
  <c r="N272" i="21"/>
  <c r="N273" i="21"/>
  <c r="N274" i="21"/>
  <c r="N275" i="21"/>
  <c r="N276" i="21"/>
  <c r="N277" i="21"/>
  <c r="N278" i="21"/>
  <c r="N279" i="21"/>
  <c r="N280" i="21"/>
  <c r="N281" i="21"/>
  <c r="N282" i="21"/>
  <c r="N283" i="21"/>
  <c r="N284" i="21"/>
  <c r="N285" i="21"/>
  <c r="N286" i="21"/>
  <c r="N287" i="21"/>
  <c r="N288" i="21"/>
  <c r="N289" i="21"/>
  <c r="N290" i="21"/>
  <c r="N291" i="21"/>
  <c r="N292" i="21"/>
  <c r="N293" i="21"/>
  <c r="N294" i="21"/>
  <c r="N295" i="21"/>
  <c r="N296" i="21"/>
  <c r="N297" i="21"/>
  <c r="N298" i="21"/>
  <c r="N299" i="21"/>
  <c r="N300" i="21"/>
  <c r="N301" i="21"/>
  <c r="N302" i="21"/>
  <c r="N303" i="21"/>
  <c r="N304" i="21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62" i="22"/>
  <c r="N63" i="22"/>
  <c r="N64" i="22"/>
  <c r="N65" i="22"/>
  <c r="N66" i="22"/>
  <c r="N67" i="22"/>
  <c r="N68" i="22"/>
  <c r="N69" i="22"/>
  <c r="N70" i="22"/>
  <c r="N71" i="22"/>
  <c r="N72" i="22"/>
  <c r="N73" i="22"/>
  <c r="N74" i="22"/>
  <c r="N75" i="22"/>
  <c r="N76" i="22"/>
  <c r="N77" i="22"/>
  <c r="N78" i="22"/>
  <c r="N79" i="22"/>
  <c r="N80" i="22"/>
  <c r="N81" i="22"/>
  <c r="N82" i="22"/>
  <c r="N83" i="22"/>
  <c r="N84" i="22"/>
  <c r="N85" i="22"/>
  <c r="N86" i="22"/>
  <c r="N87" i="22"/>
  <c r="N88" i="22"/>
  <c r="N89" i="22"/>
  <c r="N90" i="22"/>
  <c r="N91" i="22"/>
  <c r="N92" i="22"/>
  <c r="N93" i="22"/>
  <c r="N94" i="22"/>
  <c r="N95" i="22"/>
  <c r="N96" i="22"/>
  <c r="N97" i="22"/>
  <c r="N98" i="22"/>
  <c r="N99" i="22"/>
  <c r="N100" i="22"/>
  <c r="N101" i="22"/>
  <c r="N102" i="22"/>
  <c r="N103" i="22"/>
  <c r="N104" i="22"/>
  <c r="N105" i="22"/>
  <c r="N106" i="22"/>
  <c r="N107" i="22"/>
  <c r="N108" i="22"/>
  <c r="N109" i="22"/>
  <c r="N110" i="22"/>
  <c r="N111" i="22"/>
  <c r="N112" i="22"/>
  <c r="N113" i="22"/>
  <c r="N114" i="22"/>
  <c r="N115" i="22"/>
  <c r="N116" i="22"/>
  <c r="N117" i="22"/>
  <c r="N118" i="22"/>
  <c r="N119" i="22"/>
  <c r="N120" i="22"/>
  <c r="N121" i="22"/>
  <c r="N122" i="22"/>
  <c r="N123" i="22"/>
  <c r="N124" i="22"/>
  <c r="N125" i="22"/>
  <c r="N126" i="22"/>
  <c r="N127" i="22"/>
  <c r="N128" i="22"/>
  <c r="N129" i="22"/>
  <c r="N130" i="22"/>
  <c r="N131" i="22"/>
  <c r="N132" i="22"/>
  <c r="N133" i="22"/>
  <c r="N134" i="22"/>
  <c r="N135" i="22"/>
  <c r="N136" i="22"/>
  <c r="N137" i="22"/>
  <c r="N138" i="22"/>
  <c r="N139" i="22"/>
  <c r="N140" i="22"/>
  <c r="N141" i="22"/>
  <c r="N142" i="22"/>
  <c r="N143" i="22"/>
  <c r="N144" i="22"/>
  <c r="N145" i="22"/>
  <c r="N146" i="22"/>
  <c r="N147" i="22"/>
  <c r="N148" i="22"/>
  <c r="N149" i="22"/>
  <c r="N150" i="22"/>
  <c r="N151" i="22"/>
  <c r="N152" i="22"/>
  <c r="N153" i="22"/>
  <c r="N154" i="22"/>
  <c r="N155" i="22"/>
  <c r="N156" i="22"/>
  <c r="N157" i="22"/>
  <c r="N158" i="22"/>
  <c r="N159" i="22"/>
  <c r="N160" i="22"/>
  <c r="N161" i="22"/>
  <c r="N162" i="22"/>
  <c r="N163" i="22"/>
  <c r="N164" i="22"/>
  <c r="N165" i="22"/>
  <c r="N166" i="22"/>
  <c r="N167" i="22"/>
  <c r="N168" i="22"/>
  <c r="N169" i="22"/>
  <c r="N170" i="22"/>
  <c r="N171" i="22"/>
  <c r="N172" i="22"/>
  <c r="N173" i="22"/>
  <c r="N174" i="22"/>
  <c r="N175" i="22"/>
  <c r="N176" i="22"/>
  <c r="N177" i="22"/>
  <c r="N178" i="22"/>
  <c r="N179" i="22"/>
  <c r="N180" i="22"/>
  <c r="N181" i="22"/>
  <c r="N182" i="22"/>
  <c r="N183" i="22"/>
  <c r="N184" i="22"/>
  <c r="N185" i="22"/>
  <c r="N186" i="22"/>
  <c r="N187" i="22"/>
  <c r="N188" i="22"/>
  <c r="N189" i="22"/>
  <c r="N190" i="22"/>
  <c r="N191" i="22"/>
  <c r="N192" i="22"/>
  <c r="N193" i="22"/>
  <c r="N194" i="22"/>
  <c r="N195" i="22"/>
  <c r="N196" i="22"/>
  <c r="N197" i="22"/>
  <c r="N198" i="22"/>
  <c r="N199" i="22"/>
  <c r="N200" i="22"/>
  <c r="N201" i="22"/>
  <c r="N202" i="22"/>
  <c r="N203" i="22"/>
  <c r="N204" i="22"/>
  <c r="N205" i="22"/>
  <c r="N206" i="22"/>
  <c r="N207" i="22"/>
  <c r="N208" i="22"/>
  <c r="N209" i="22"/>
  <c r="N210" i="22"/>
  <c r="N211" i="22"/>
  <c r="N212" i="22"/>
  <c r="N213" i="22"/>
  <c r="N214" i="22"/>
  <c r="N215" i="22"/>
  <c r="N216" i="22"/>
  <c r="N217" i="22"/>
  <c r="N218" i="22"/>
  <c r="N219" i="22"/>
  <c r="N220" i="22"/>
  <c r="N221" i="22"/>
  <c r="N222" i="22"/>
  <c r="N223" i="22"/>
  <c r="N224" i="22"/>
  <c r="N225" i="22"/>
  <c r="N226" i="22"/>
  <c r="N227" i="22"/>
  <c r="N228" i="22"/>
  <c r="N229" i="22"/>
  <c r="N230" i="22"/>
  <c r="N231" i="22"/>
  <c r="N232" i="22"/>
  <c r="N233" i="22"/>
  <c r="N234" i="22"/>
  <c r="N235" i="22"/>
  <c r="N236" i="22"/>
  <c r="N237" i="22"/>
  <c r="N238" i="22"/>
  <c r="N239" i="22"/>
  <c r="N240" i="22"/>
  <c r="N241" i="22"/>
  <c r="N242" i="22"/>
  <c r="N243" i="22"/>
  <c r="N244" i="22"/>
  <c r="N245" i="22"/>
  <c r="N246" i="22"/>
  <c r="N247" i="22"/>
  <c r="N248" i="22"/>
  <c r="N249" i="22"/>
  <c r="N250" i="22"/>
  <c r="N251" i="22"/>
  <c r="N252" i="22"/>
  <c r="N253" i="22"/>
  <c r="N254" i="22"/>
  <c r="N255" i="22"/>
  <c r="N256" i="22"/>
  <c r="N257" i="22"/>
  <c r="N258" i="22"/>
  <c r="N259" i="22"/>
  <c r="N260" i="22"/>
  <c r="N261" i="22"/>
  <c r="N262" i="22"/>
  <c r="N263" i="22"/>
  <c r="N264" i="22"/>
  <c r="N265" i="22"/>
  <c r="N266" i="22"/>
  <c r="N267" i="22"/>
  <c r="N268" i="22"/>
  <c r="N269" i="22"/>
  <c r="N270" i="22"/>
  <c r="N271" i="22"/>
  <c r="N272" i="22"/>
  <c r="N273" i="22"/>
  <c r="N274" i="22"/>
  <c r="N275" i="22"/>
  <c r="N276" i="22"/>
  <c r="N277" i="22"/>
  <c r="N278" i="22"/>
  <c r="N279" i="22"/>
  <c r="N280" i="22"/>
  <c r="N281" i="22"/>
  <c r="N282" i="22"/>
  <c r="N283" i="22"/>
  <c r="N284" i="22"/>
  <c r="N285" i="22"/>
  <c r="N286" i="22"/>
  <c r="N287" i="22"/>
  <c r="N288" i="22"/>
  <c r="N289" i="22"/>
  <c r="N290" i="22"/>
  <c r="N291" i="22"/>
  <c r="N292" i="22"/>
  <c r="N293" i="22"/>
  <c r="N294" i="22"/>
  <c r="N295" i="22"/>
  <c r="N296" i="22"/>
  <c r="N297" i="22"/>
  <c r="N298" i="22"/>
  <c r="N299" i="22"/>
  <c r="N300" i="22"/>
  <c r="N301" i="22"/>
  <c r="N302" i="22"/>
  <c r="N303" i="22"/>
  <c r="N304" i="22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N61" i="23"/>
  <c r="N62" i="23"/>
  <c r="N63" i="23"/>
  <c r="N64" i="23"/>
  <c r="N65" i="23"/>
  <c r="N66" i="23"/>
  <c r="N67" i="23"/>
  <c r="N68" i="23"/>
  <c r="N69" i="23"/>
  <c r="N70" i="23"/>
  <c r="N71" i="23"/>
  <c r="N72" i="23"/>
  <c r="N73" i="23"/>
  <c r="N74" i="23"/>
  <c r="N75" i="23"/>
  <c r="N76" i="23"/>
  <c r="N77" i="23"/>
  <c r="N78" i="23"/>
  <c r="N79" i="23"/>
  <c r="N80" i="23"/>
  <c r="N81" i="23"/>
  <c r="N82" i="23"/>
  <c r="N83" i="23"/>
  <c r="N84" i="23"/>
  <c r="N85" i="23"/>
  <c r="N86" i="23"/>
  <c r="N87" i="23"/>
  <c r="N88" i="23"/>
  <c r="N89" i="23"/>
  <c r="N90" i="23"/>
  <c r="N91" i="23"/>
  <c r="N92" i="23"/>
  <c r="N93" i="23"/>
  <c r="N94" i="23"/>
  <c r="N95" i="23"/>
  <c r="N96" i="23"/>
  <c r="N97" i="23"/>
  <c r="N98" i="23"/>
  <c r="N99" i="23"/>
  <c r="N100" i="23"/>
  <c r="N101" i="23"/>
  <c r="N102" i="23"/>
  <c r="N103" i="23"/>
  <c r="N104" i="23"/>
  <c r="N105" i="23"/>
  <c r="N106" i="23"/>
  <c r="N107" i="23"/>
  <c r="N108" i="23"/>
  <c r="N109" i="23"/>
  <c r="N110" i="23"/>
  <c r="N111" i="23"/>
  <c r="N112" i="23"/>
  <c r="N113" i="23"/>
  <c r="N114" i="23"/>
  <c r="N115" i="23"/>
  <c r="N116" i="23"/>
  <c r="N117" i="23"/>
  <c r="N118" i="23"/>
  <c r="N119" i="23"/>
  <c r="N120" i="23"/>
  <c r="N121" i="23"/>
  <c r="N122" i="23"/>
  <c r="N123" i="23"/>
  <c r="N124" i="23"/>
  <c r="N125" i="23"/>
  <c r="N126" i="23"/>
  <c r="N127" i="23"/>
  <c r="N128" i="23"/>
  <c r="N129" i="23"/>
  <c r="N130" i="23"/>
  <c r="N131" i="23"/>
  <c r="N132" i="23"/>
  <c r="N133" i="23"/>
  <c r="N134" i="23"/>
  <c r="N135" i="23"/>
  <c r="N136" i="23"/>
  <c r="N137" i="23"/>
  <c r="N138" i="23"/>
  <c r="N139" i="23"/>
  <c r="N140" i="23"/>
  <c r="N141" i="23"/>
  <c r="N142" i="23"/>
  <c r="N143" i="23"/>
  <c r="N144" i="23"/>
  <c r="N145" i="23"/>
  <c r="N146" i="23"/>
  <c r="N147" i="23"/>
  <c r="N148" i="23"/>
  <c r="N149" i="23"/>
  <c r="N150" i="23"/>
  <c r="N151" i="23"/>
  <c r="N152" i="23"/>
  <c r="N153" i="23"/>
  <c r="N154" i="23"/>
  <c r="N155" i="23"/>
  <c r="N156" i="23"/>
  <c r="N157" i="23"/>
  <c r="N158" i="23"/>
  <c r="N159" i="23"/>
  <c r="N160" i="23"/>
  <c r="N161" i="23"/>
  <c r="N162" i="23"/>
  <c r="N163" i="23"/>
  <c r="N164" i="23"/>
  <c r="N165" i="23"/>
  <c r="N166" i="23"/>
  <c r="N167" i="23"/>
  <c r="N168" i="23"/>
  <c r="N169" i="23"/>
  <c r="N170" i="23"/>
  <c r="N171" i="23"/>
  <c r="N172" i="23"/>
  <c r="N173" i="23"/>
  <c r="N174" i="23"/>
  <c r="N175" i="23"/>
  <c r="N176" i="23"/>
  <c r="N177" i="23"/>
  <c r="N178" i="23"/>
  <c r="N179" i="23"/>
  <c r="N180" i="23"/>
  <c r="N181" i="23"/>
  <c r="N182" i="23"/>
  <c r="N183" i="23"/>
  <c r="N184" i="23"/>
  <c r="N185" i="23"/>
  <c r="N186" i="23"/>
  <c r="N187" i="23"/>
  <c r="N188" i="23"/>
  <c r="N189" i="23"/>
  <c r="N190" i="23"/>
  <c r="N191" i="23"/>
  <c r="N192" i="23"/>
  <c r="N193" i="23"/>
  <c r="N194" i="23"/>
  <c r="N195" i="23"/>
  <c r="N196" i="23"/>
  <c r="N197" i="23"/>
  <c r="N198" i="23"/>
  <c r="N199" i="23"/>
  <c r="N200" i="23"/>
  <c r="N201" i="23"/>
  <c r="N202" i="23"/>
  <c r="N203" i="23"/>
  <c r="N204" i="23"/>
  <c r="N205" i="23"/>
  <c r="N206" i="23"/>
  <c r="N207" i="23"/>
  <c r="N208" i="23"/>
  <c r="N209" i="23"/>
  <c r="N210" i="23"/>
  <c r="N211" i="23"/>
  <c r="N212" i="23"/>
  <c r="N213" i="23"/>
  <c r="N214" i="23"/>
  <c r="N215" i="23"/>
  <c r="N216" i="23"/>
  <c r="N217" i="23"/>
  <c r="N218" i="23"/>
  <c r="N219" i="23"/>
  <c r="N220" i="23"/>
  <c r="N221" i="23"/>
  <c r="N222" i="23"/>
  <c r="N223" i="23"/>
  <c r="N224" i="23"/>
  <c r="N225" i="23"/>
  <c r="N226" i="23"/>
  <c r="N227" i="23"/>
  <c r="N228" i="23"/>
  <c r="N229" i="23"/>
  <c r="N230" i="23"/>
  <c r="N231" i="23"/>
  <c r="N232" i="23"/>
  <c r="N233" i="23"/>
  <c r="N234" i="23"/>
  <c r="N235" i="23"/>
  <c r="N236" i="23"/>
  <c r="N237" i="23"/>
  <c r="N238" i="23"/>
  <c r="N239" i="23"/>
  <c r="N240" i="23"/>
  <c r="N241" i="23"/>
  <c r="N242" i="23"/>
  <c r="N243" i="23"/>
  <c r="N244" i="23"/>
  <c r="N245" i="23"/>
  <c r="N246" i="23"/>
  <c r="N247" i="23"/>
  <c r="N248" i="23"/>
  <c r="N249" i="23"/>
  <c r="N250" i="23"/>
  <c r="N251" i="23"/>
  <c r="N252" i="23"/>
  <c r="N253" i="23"/>
  <c r="N254" i="23"/>
  <c r="N255" i="23"/>
  <c r="N256" i="23"/>
  <c r="N257" i="23"/>
  <c r="N258" i="23"/>
  <c r="N259" i="23"/>
  <c r="N260" i="23"/>
  <c r="N261" i="23"/>
  <c r="N262" i="23"/>
  <c r="N263" i="23"/>
  <c r="N264" i="23"/>
  <c r="N265" i="23"/>
  <c r="N266" i="23"/>
  <c r="N267" i="23"/>
  <c r="N268" i="23"/>
  <c r="N269" i="23"/>
  <c r="N270" i="23"/>
  <c r="N271" i="23"/>
  <c r="N272" i="23"/>
  <c r="N273" i="23"/>
  <c r="N274" i="23"/>
  <c r="N275" i="23"/>
  <c r="N276" i="23"/>
  <c r="N277" i="23"/>
  <c r="N278" i="23"/>
  <c r="N279" i="23"/>
  <c r="N280" i="23"/>
  <c r="N281" i="23"/>
  <c r="N282" i="23"/>
  <c r="N283" i="23"/>
  <c r="N284" i="23"/>
  <c r="N285" i="23"/>
  <c r="N286" i="23"/>
  <c r="N287" i="23"/>
  <c r="N288" i="23"/>
  <c r="N289" i="23"/>
  <c r="N290" i="23"/>
  <c r="N291" i="23"/>
  <c r="N292" i="23"/>
  <c r="N293" i="23"/>
  <c r="N294" i="23"/>
  <c r="N295" i="23"/>
  <c r="N296" i="23"/>
  <c r="N297" i="23"/>
  <c r="N298" i="23"/>
  <c r="N299" i="23"/>
  <c r="N300" i="23"/>
  <c r="N301" i="23"/>
  <c r="N302" i="23"/>
  <c r="N303" i="23"/>
  <c r="N304" i="23"/>
  <c r="N6" i="24"/>
  <c r="N7" i="24"/>
  <c r="N8" i="24"/>
  <c r="N9" i="24"/>
  <c r="N10" i="24"/>
  <c r="N11" i="24"/>
  <c r="N12" i="24"/>
  <c r="N13" i="24"/>
  <c r="N14" i="24"/>
  <c r="N15" i="24"/>
  <c r="N16" i="24"/>
  <c r="N17" i="24"/>
  <c r="N18" i="24"/>
  <c r="N19" i="24"/>
  <c r="N20" i="24"/>
  <c r="N21" i="24"/>
  <c r="N22" i="24"/>
  <c r="N23" i="24"/>
  <c r="N24" i="24"/>
  <c r="N25" i="24"/>
  <c r="N26" i="24"/>
  <c r="N27" i="24"/>
  <c r="N28" i="24"/>
  <c r="N29" i="24"/>
  <c r="N30" i="24"/>
  <c r="N31" i="24"/>
  <c r="N32" i="24"/>
  <c r="N33" i="24"/>
  <c r="N34" i="24"/>
  <c r="N35" i="24"/>
  <c r="N36" i="24"/>
  <c r="N37" i="24"/>
  <c r="N38" i="24"/>
  <c r="N39" i="24"/>
  <c r="N40" i="24"/>
  <c r="N41" i="24"/>
  <c r="N42" i="24"/>
  <c r="N43" i="24"/>
  <c r="N44" i="24"/>
  <c r="N45" i="24"/>
  <c r="N46" i="24"/>
  <c r="N47" i="24"/>
  <c r="N48" i="24"/>
  <c r="N49" i="24"/>
  <c r="N50" i="24"/>
  <c r="N51" i="24"/>
  <c r="N52" i="24"/>
  <c r="N53" i="24"/>
  <c r="N54" i="24"/>
  <c r="N55" i="24"/>
  <c r="N56" i="24"/>
  <c r="N57" i="24"/>
  <c r="N58" i="24"/>
  <c r="N59" i="24"/>
  <c r="N60" i="24"/>
  <c r="N61" i="24"/>
  <c r="N62" i="24"/>
  <c r="N63" i="24"/>
  <c r="N64" i="24"/>
  <c r="N65" i="24"/>
  <c r="N66" i="24"/>
  <c r="N67" i="24"/>
  <c r="N68" i="24"/>
  <c r="N69" i="24"/>
  <c r="N70" i="24"/>
  <c r="N71" i="24"/>
  <c r="N72" i="24"/>
  <c r="N73" i="24"/>
  <c r="N74" i="24"/>
  <c r="N75" i="24"/>
  <c r="N76" i="24"/>
  <c r="N77" i="24"/>
  <c r="N78" i="24"/>
  <c r="N79" i="24"/>
  <c r="N80" i="24"/>
  <c r="N81" i="24"/>
  <c r="N82" i="24"/>
  <c r="N83" i="24"/>
  <c r="N84" i="24"/>
  <c r="N85" i="24"/>
  <c r="N86" i="24"/>
  <c r="N87" i="24"/>
  <c r="N88" i="24"/>
  <c r="N89" i="24"/>
  <c r="N90" i="24"/>
  <c r="N91" i="24"/>
  <c r="N92" i="24"/>
  <c r="N93" i="24"/>
  <c r="N94" i="24"/>
  <c r="N95" i="24"/>
  <c r="N96" i="24"/>
  <c r="N97" i="24"/>
  <c r="N98" i="24"/>
  <c r="N99" i="24"/>
  <c r="N100" i="24"/>
  <c r="N101" i="24"/>
  <c r="N102" i="24"/>
  <c r="N103" i="24"/>
  <c r="N104" i="24"/>
  <c r="N105" i="24"/>
  <c r="N106" i="24"/>
  <c r="N107" i="24"/>
  <c r="N108" i="24"/>
  <c r="N109" i="24"/>
  <c r="N110" i="24"/>
  <c r="N111" i="24"/>
  <c r="N112" i="24"/>
  <c r="N113" i="24"/>
  <c r="N114" i="24"/>
  <c r="N115" i="24"/>
  <c r="N116" i="24"/>
  <c r="N117" i="24"/>
  <c r="N118" i="24"/>
  <c r="N119" i="24"/>
  <c r="N120" i="24"/>
  <c r="N121" i="24"/>
  <c r="N122" i="24"/>
  <c r="N123" i="24"/>
  <c r="N124" i="24"/>
  <c r="N125" i="24"/>
  <c r="N126" i="24"/>
  <c r="N127" i="24"/>
  <c r="N128" i="24"/>
  <c r="N129" i="24"/>
  <c r="N130" i="24"/>
  <c r="N131" i="24"/>
  <c r="N132" i="24"/>
  <c r="N133" i="24"/>
  <c r="N134" i="24"/>
  <c r="N135" i="24"/>
  <c r="N136" i="24"/>
  <c r="N137" i="24"/>
  <c r="N138" i="24"/>
  <c r="N139" i="24"/>
  <c r="N140" i="24"/>
  <c r="N141" i="24"/>
  <c r="N142" i="24"/>
  <c r="N143" i="24"/>
  <c r="N144" i="24"/>
  <c r="N145" i="24"/>
  <c r="N146" i="24"/>
  <c r="N147" i="24"/>
  <c r="N148" i="24"/>
  <c r="N149" i="24"/>
  <c r="N150" i="24"/>
  <c r="N151" i="24"/>
  <c r="N152" i="24"/>
  <c r="N153" i="24"/>
  <c r="N154" i="24"/>
  <c r="N155" i="24"/>
  <c r="N156" i="24"/>
  <c r="N157" i="24"/>
  <c r="N158" i="24"/>
  <c r="N159" i="24"/>
  <c r="N160" i="24"/>
  <c r="N161" i="24"/>
  <c r="N162" i="24"/>
  <c r="N163" i="24"/>
  <c r="N164" i="24"/>
  <c r="N165" i="24"/>
  <c r="N166" i="24"/>
  <c r="N167" i="24"/>
  <c r="N168" i="24"/>
  <c r="N169" i="24"/>
  <c r="N170" i="24"/>
  <c r="N171" i="24"/>
  <c r="N172" i="24"/>
  <c r="N173" i="24"/>
  <c r="N174" i="24"/>
  <c r="N175" i="24"/>
  <c r="N176" i="24"/>
  <c r="N177" i="24"/>
  <c r="N178" i="24"/>
  <c r="N179" i="24"/>
  <c r="N180" i="24"/>
  <c r="N181" i="24"/>
  <c r="N182" i="24"/>
  <c r="N183" i="24"/>
  <c r="N184" i="24"/>
  <c r="N185" i="24"/>
  <c r="N186" i="24"/>
  <c r="N187" i="24"/>
  <c r="N188" i="24"/>
  <c r="N189" i="24"/>
  <c r="N190" i="24"/>
  <c r="N191" i="24"/>
  <c r="N192" i="24"/>
  <c r="N193" i="24"/>
  <c r="N194" i="24"/>
  <c r="N195" i="24"/>
  <c r="N196" i="24"/>
  <c r="N197" i="24"/>
  <c r="N198" i="24"/>
  <c r="N199" i="24"/>
  <c r="N200" i="24"/>
  <c r="N201" i="24"/>
  <c r="N202" i="24"/>
  <c r="N203" i="24"/>
  <c r="N204" i="24"/>
  <c r="N205" i="24"/>
  <c r="N206" i="24"/>
  <c r="N207" i="24"/>
  <c r="N208" i="24"/>
  <c r="N209" i="24"/>
  <c r="N210" i="24"/>
  <c r="N211" i="24"/>
  <c r="N212" i="24"/>
  <c r="N213" i="24"/>
  <c r="N214" i="24"/>
  <c r="N215" i="24"/>
  <c r="N216" i="24"/>
  <c r="N217" i="24"/>
  <c r="N218" i="24"/>
  <c r="N219" i="24"/>
  <c r="N220" i="24"/>
  <c r="N221" i="24"/>
  <c r="N222" i="24"/>
  <c r="N223" i="24"/>
  <c r="N224" i="24"/>
  <c r="N225" i="24"/>
  <c r="N226" i="24"/>
  <c r="N227" i="24"/>
  <c r="N228" i="24"/>
  <c r="N229" i="24"/>
  <c r="N230" i="24"/>
  <c r="N231" i="24"/>
  <c r="N232" i="24"/>
  <c r="N233" i="24"/>
  <c r="N234" i="24"/>
  <c r="N235" i="24"/>
  <c r="N236" i="24"/>
  <c r="N237" i="24"/>
  <c r="N238" i="24"/>
  <c r="N239" i="24"/>
  <c r="N240" i="24"/>
  <c r="N241" i="24"/>
  <c r="N242" i="24"/>
  <c r="N243" i="24"/>
  <c r="N244" i="24"/>
  <c r="N245" i="24"/>
  <c r="N246" i="24"/>
  <c r="N247" i="24"/>
  <c r="N248" i="24"/>
  <c r="N249" i="24"/>
  <c r="N250" i="24"/>
  <c r="N251" i="24"/>
  <c r="N252" i="24"/>
  <c r="N253" i="24"/>
  <c r="N254" i="24"/>
  <c r="N255" i="24"/>
  <c r="N256" i="24"/>
  <c r="N257" i="24"/>
  <c r="N258" i="24"/>
  <c r="N259" i="24"/>
  <c r="N260" i="24"/>
  <c r="N261" i="24"/>
  <c r="N262" i="24"/>
  <c r="N263" i="24"/>
  <c r="N264" i="24"/>
  <c r="N265" i="24"/>
  <c r="N266" i="24"/>
  <c r="N267" i="24"/>
  <c r="N268" i="24"/>
  <c r="N269" i="24"/>
  <c r="N270" i="24"/>
  <c r="N271" i="24"/>
  <c r="N272" i="24"/>
  <c r="N273" i="24"/>
  <c r="N274" i="24"/>
  <c r="N275" i="24"/>
  <c r="N276" i="24"/>
  <c r="N277" i="24"/>
  <c r="N278" i="24"/>
  <c r="N279" i="24"/>
  <c r="N280" i="24"/>
  <c r="N281" i="24"/>
  <c r="N282" i="24"/>
  <c r="N283" i="24"/>
  <c r="N284" i="24"/>
  <c r="N285" i="24"/>
  <c r="N286" i="24"/>
  <c r="N287" i="24"/>
  <c r="N288" i="24"/>
  <c r="N289" i="24"/>
  <c r="N290" i="24"/>
  <c r="N291" i="24"/>
  <c r="N292" i="24"/>
  <c r="N293" i="24"/>
  <c r="N294" i="24"/>
  <c r="N295" i="24"/>
  <c r="N296" i="24"/>
  <c r="N297" i="24"/>
  <c r="N298" i="24"/>
  <c r="N299" i="24"/>
  <c r="N300" i="24"/>
  <c r="N301" i="24"/>
  <c r="N302" i="24"/>
  <c r="N303" i="24"/>
  <c r="N304" i="24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6" i="26"/>
  <c r="N7" i="26"/>
  <c r="N8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60" i="26"/>
  <c r="N61" i="26"/>
  <c r="N62" i="26"/>
  <c r="N63" i="26"/>
  <c r="N64" i="26"/>
  <c r="N65" i="26"/>
  <c r="N66" i="26"/>
  <c r="N67" i="26"/>
  <c r="N68" i="26"/>
  <c r="N69" i="26"/>
  <c r="N70" i="26"/>
  <c r="N71" i="26"/>
  <c r="N72" i="26"/>
  <c r="N73" i="26"/>
  <c r="N74" i="26"/>
  <c r="N75" i="26"/>
  <c r="N76" i="26"/>
  <c r="N77" i="26"/>
  <c r="N78" i="26"/>
  <c r="N79" i="26"/>
  <c r="N80" i="26"/>
  <c r="N81" i="26"/>
  <c r="N82" i="26"/>
  <c r="N83" i="26"/>
  <c r="N84" i="26"/>
  <c r="N85" i="26"/>
  <c r="N86" i="26"/>
  <c r="N87" i="26"/>
  <c r="N88" i="26"/>
  <c r="N89" i="26"/>
  <c r="N90" i="26"/>
  <c r="N91" i="26"/>
  <c r="N92" i="26"/>
  <c r="N93" i="26"/>
  <c r="N94" i="26"/>
  <c r="N95" i="26"/>
  <c r="N96" i="26"/>
  <c r="N97" i="26"/>
  <c r="N98" i="26"/>
  <c r="N99" i="26"/>
  <c r="N100" i="26"/>
  <c r="N101" i="26"/>
  <c r="N102" i="26"/>
  <c r="N103" i="26"/>
  <c r="N104" i="26"/>
  <c r="N105" i="26"/>
  <c r="N106" i="26"/>
  <c r="N107" i="26"/>
  <c r="N108" i="26"/>
  <c r="N109" i="26"/>
  <c r="N110" i="26"/>
  <c r="N111" i="26"/>
  <c r="N112" i="26"/>
  <c r="N113" i="26"/>
  <c r="N114" i="26"/>
  <c r="N115" i="26"/>
  <c r="N116" i="26"/>
  <c r="N117" i="26"/>
  <c r="N118" i="26"/>
  <c r="N119" i="26"/>
  <c r="N120" i="26"/>
  <c r="N121" i="26"/>
  <c r="N122" i="26"/>
  <c r="N123" i="26"/>
  <c r="N124" i="26"/>
  <c r="N125" i="26"/>
  <c r="N126" i="26"/>
  <c r="N127" i="26"/>
  <c r="N128" i="26"/>
  <c r="N129" i="26"/>
  <c r="N130" i="26"/>
  <c r="N131" i="26"/>
  <c r="N132" i="26"/>
  <c r="N133" i="26"/>
  <c r="N134" i="26"/>
  <c r="N135" i="26"/>
  <c r="N136" i="26"/>
  <c r="N137" i="26"/>
  <c r="N138" i="26"/>
  <c r="N139" i="26"/>
  <c r="N140" i="26"/>
  <c r="N141" i="26"/>
  <c r="N142" i="26"/>
  <c r="N143" i="26"/>
  <c r="N144" i="26"/>
  <c r="N145" i="26"/>
  <c r="N146" i="26"/>
  <c r="N147" i="26"/>
  <c r="N148" i="26"/>
  <c r="N149" i="26"/>
  <c r="N150" i="26"/>
  <c r="N151" i="26"/>
  <c r="N152" i="26"/>
  <c r="N153" i="26"/>
  <c r="N154" i="26"/>
  <c r="N155" i="26"/>
  <c r="N156" i="26"/>
  <c r="N157" i="26"/>
  <c r="N158" i="26"/>
  <c r="N159" i="26"/>
  <c r="N160" i="26"/>
  <c r="N161" i="26"/>
  <c r="N162" i="26"/>
  <c r="N163" i="26"/>
  <c r="N164" i="26"/>
  <c r="N165" i="26"/>
  <c r="N166" i="26"/>
  <c r="N167" i="26"/>
  <c r="N168" i="26"/>
  <c r="N169" i="26"/>
  <c r="N170" i="26"/>
  <c r="N171" i="26"/>
  <c r="N172" i="26"/>
  <c r="N173" i="26"/>
  <c r="N174" i="26"/>
  <c r="N175" i="26"/>
  <c r="N176" i="26"/>
  <c r="N177" i="26"/>
  <c r="N178" i="26"/>
  <c r="N179" i="26"/>
  <c r="N180" i="26"/>
  <c r="N181" i="26"/>
  <c r="N182" i="26"/>
  <c r="N183" i="26"/>
  <c r="N184" i="26"/>
  <c r="N185" i="26"/>
  <c r="N186" i="26"/>
  <c r="N187" i="26"/>
  <c r="N188" i="26"/>
  <c r="N189" i="26"/>
  <c r="N190" i="26"/>
  <c r="N191" i="26"/>
  <c r="N192" i="26"/>
  <c r="N193" i="26"/>
  <c r="N194" i="26"/>
  <c r="N195" i="26"/>
  <c r="N196" i="26"/>
  <c r="N197" i="26"/>
  <c r="N198" i="26"/>
  <c r="N199" i="26"/>
  <c r="N200" i="26"/>
  <c r="N201" i="26"/>
  <c r="N202" i="26"/>
  <c r="N203" i="26"/>
  <c r="N204" i="26"/>
  <c r="N205" i="26"/>
  <c r="N206" i="26"/>
  <c r="N207" i="26"/>
  <c r="N208" i="26"/>
  <c r="N209" i="26"/>
  <c r="N210" i="26"/>
  <c r="N211" i="26"/>
  <c r="N212" i="26"/>
  <c r="N213" i="26"/>
  <c r="N214" i="26"/>
  <c r="N215" i="26"/>
  <c r="N216" i="26"/>
  <c r="N217" i="26"/>
  <c r="N218" i="26"/>
  <c r="N219" i="26"/>
  <c r="N220" i="26"/>
  <c r="N221" i="26"/>
  <c r="N222" i="26"/>
  <c r="N223" i="26"/>
  <c r="N224" i="26"/>
  <c r="N225" i="26"/>
  <c r="N226" i="26"/>
  <c r="N227" i="26"/>
  <c r="N228" i="26"/>
  <c r="N229" i="26"/>
  <c r="N230" i="26"/>
  <c r="N231" i="26"/>
  <c r="N232" i="26"/>
  <c r="N233" i="26"/>
  <c r="N234" i="26"/>
  <c r="N235" i="26"/>
  <c r="N236" i="26"/>
  <c r="N237" i="26"/>
  <c r="N238" i="26"/>
  <c r="N239" i="26"/>
  <c r="N240" i="26"/>
  <c r="N241" i="26"/>
  <c r="N242" i="26"/>
  <c r="N243" i="26"/>
  <c r="N244" i="26"/>
  <c r="N245" i="26"/>
  <c r="N246" i="26"/>
  <c r="N247" i="26"/>
  <c r="N248" i="26"/>
  <c r="N249" i="26"/>
  <c r="N250" i="26"/>
  <c r="N251" i="26"/>
  <c r="N252" i="26"/>
  <c r="N253" i="26"/>
  <c r="N254" i="26"/>
  <c r="N255" i="26"/>
  <c r="N256" i="26"/>
  <c r="N257" i="26"/>
  <c r="N258" i="26"/>
  <c r="N259" i="26"/>
  <c r="N260" i="26"/>
  <c r="N261" i="26"/>
  <c r="N262" i="26"/>
  <c r="N263" i="26"/>
  <c r="N264" i="26"/>
  <c r="N265" i="26"/>
  <c r="N266" i="26"/>
  <c r="N267" i="26"/>
  <c r="N268" i="26"/>
  <c r="N269" i="26"/>
  <c r="N270" i="26"/>
  <c r="N271" i="26"/>
  <c r="N272" i="26"/>
  <c r="N273" i="26"/>
  <c r="N274" i="26"/>
  <c r="N275" i="26"/>
  <c r="N276" i="26"/>
  <c r="N277" i="26"/>
  <c r="N278" i="26"/>
  <c r="N279" i="26"/>
  <c r="N280" i="26"/>
  <c r="N281" i="26"/>
  <c r="N282" i="26"/>
  <c r="N283" i="26"/>
  <c r="N284" i="26"/>
  <c r="N285" i="26"/>
  <c r="N286" i="26"/>
  <c r="N287" i="26"/>
  <c r="N288" i="26"/>
  <c r="N289" i="26"/>
  <c r="N290" i="26"/>
  <c r="N291" i="26"/>
  <c r="N292" i="26"/>
  <c r="N293" i="26"/>
  <c r="N294" i="26"/>
  <c r="N295" i="26"/>
  <c r="N296" i="26"/>
  <c r="N297" i="26"/>
  <c r="N298" i="26"/>
  <c r="N299" i="26"/>
  <c r="N300" i="26"/>
  <c r="N301" i="26"/>
  <c r="N302" i="26"/>
  <c r="N303" i="26"/>
  <c r="N304" i="26"/>
  <c r="N6" i="27"/>
  <c r="N7" i="27"/>
  <c r="N8" i="27"/>
  <c r="N9" i="27"/>
  <c r="N10" i="27"/>
  <c r="N11" i="27"/>
  <c r="N12" i="27"/>
  <c r="N13" i="27"/>
  <c r="N14" i="27"/>
  <c r="N15" i="27"/>
  <c r="N16" i="27"/>
  <c r="N17" i="27"/>
  <c r="N18" i="27"/>
  <c r="N19" i="27"/>
  <c r="N20" i="27"/>
  <c r="N21" i="27"/>
  <c r="N22" i="27"/>
  <c r="N23" i="27"/>
  <c r="N24" i="27"/>
  <c r="N25" i="27"/>
  <c r="N26" i="27"/>
  <c r="N27" i="27"/>
  <c r="N28" i="27"/>
  <c r="N29" i="27"/>
  <c r="N30" i="27"/>
  <c r="N31" i="27"/>
  <c r="N32" i="27"/>
  <c r="N33" i="27"/>
  <c r="N34" i="27"/>
  <c r="N35" i="27"/>
  <c r="N36" i="27"/>
  <c r="N37" i="27"/>
  <c r="N38" i="27"/>
  <c r="N39" i="27"/>
  <c r="N40" i="27"/>
  <c r="N41" i="27"/>
  <c r="N42" i="27"/>
  <c r="N43" i="27"/>
  <c r="N44" i="27"/>
  <c r="N45" i="27"/>
  <c r="N46" i="27"/>
  <c r="N47" i="27"/>
  <c r="N48" i="27"/>
  <c r="N49" i="27"/>
  <c r="N50" i="27"/>
  <c r="N51" i="27"/>
  <c r="N52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111" i="27"/>
  <c r="N112" i="27"/>
  <c r="N113" i="27"/>
  <c r="N114" i="27"/>
  <c r="N115" i="27"/>
  <c r="N116" i="27"/>
  <c r="N117" i="27"/>
  <c r="N118" i="27"/>
  <c r="N119" i="27"/>
  <c r="N120" i="27"/>
  <c r="N121" i="27"/>
  <c r="N122" i="27"/>
  <c r="N123" i="27"/>
  <c r="N124" i="27"/>
  <c r="N125" i="27"/>
  <c r="N126" i="27"/>
  <c r="N127" i="27"/>
  <c r="N128" i="27"/>
  <c r="N129" i="27"/>
  <c r="N130" i="27"/>
  <c r="N131" i="27"/>
  <c r="N132" i="27"/>
  <c r="N133" i="27"/>
  <c r="N134" i="27"/>
  <c r="N135" i="27"/>
  <c r="N136" i="27"/>
  <c r="N137" i="27"/>
  <c r="N138" i="27"/>
  <c r="N139" i="27"/>
  <c r="N140" i="27"/>
  <c r="N141" i="27"/>
  <c r="N142" i="27"/>
  <c r="N143" i="27"/>
  <c r="N144" i="27"/>
  <c r="N145" i="27"/>
  <c r="N146" i="27"/>
  <c r="N147" i="27"/>
  <c r="N148" i="27"/>
  <c r="N149" i="27"/>
  <c r="N150" i="27"/>
  <c r="N151" i="27"/>
  <c r="N152" i="27"/>
  <c r="N153" i="27"/>
  <c r="N154" i="27"/>
  <c r="N155" i="27"/>
  <c r="N156" i="27"/>
  <c r="N157" i="27"/>
  <c r="N158" i="27"/>
  <c r="N159" i="27"/>
  <c r="N160" i="27"/>
  <c r="N161" i="27"/>
  <c r="N162" i="27"/>
  <c r="N163" i="27"/>
  <c r="N164" i="27"/>
  <c r="N165" i="27"/>
  <c r="N166" i="27"/>
  <c r="N167" i="27"/>
  <c r="N168" i="27"/>
  <c r="N169" i="27"/>
  <c r="N170" i="27"/>
  <c r="N171" i="27"/>
  <c r="N172" i="27"/>
  <c r="N173" i="27"/>
  <c r="N174" i="27"/>
  <c r="N175" i="27"/>
  <c r="N176" i="27"/>
  <c r="N177" i="27"/>
  <c r="N178" i="27"/>
  <c r="N179" i="27"/>
  <c r="N180" i="27"/>
  <c r="N181" i="27"/>
  <c r="N182" i="27"/>
  <c r="N183" i="27"/>
  <c r="N184" i="27"/>
  <c r="N185" i="27"/>
  <c r="N186" i="27"/>
  <c r="N187" i="27"/>
  <c r="N188" i="27"/>
  <c r="N189" i="27"/>
  <c r="N190" i="27"/>
  <c r="N191" i="27"/>
  <c r="N192" i="27"/>
  <c r="N193" i="27"/>
  <c r="N194" i="27"/>
  <c r="N195" i="27"/>
  <c r="N196" i="27"/>
  <c r="N197" i="27"/>
  <c r="N198" i="27"/>
  <c r="N199" i="27"/>
  <c r="N200" i="27"/>
  <c r="N201" i="27"/>
  <c r="N202" i="27"/>
  <c r="N203" i="27"/>
  <c r="N204" i="27"/>
  <c r="N205" i="27"/>
  <c r="N206" i="27"/>
  <c r="N207" i="27"/>
  <c r="N208" i="27"/>
  <c r="N209" i="27"/>
  <c r="N210" i="27"/>
  <c r="N211" i="27"/>
  <c r="N212" i="27"/>
  <c r="N213" i="27"/>
  <c r="N214" i="27"/>
  <c r="N215" i="27"/>
  <c r="N216" i="27"/>
  <c r="N217" i="27"/>
  <c r="N218" i="27"/>
  <c r="N219" i="27"/>
  <c r="N220" i="27"/>
  <c r="N221" i="27"/>
  <c r="N222" i="27"/>
  <c r="N223" i="27"/>
  <c r="N224" i="27"/>
  <c r="N225" i="27"/>
  <c r="N226" i="27"/>
  <c r="N227" i="27"/>
  <c r="N228" i="27"/>
  <c r="N229" i="27"/>
  <c r="N230" i="27"/>
  <c r="N231" i="27"/>
  <c r="N232" i="27"/>
  <c r="N233" i="27"/>
  <c r="N234" i="27"/>
  <c r="N235" i="27"/>
  <c r="N236" i="27"/>
  <c r="N237" i="27"/>
  <c r="N238" i="27"/>
  <c r="N239" i="27"/>
  <c r="N240" i="27"/>
  <c r="N241" i="27"/>
  <c r="N242" i="27"/>
  <c r="N243" i="27"/>
  <c r="N244" i="27"/>
  <c r="N245" i="27"/>
  <c r="N246" i="27"/>
  <c r="N247" i="27"/>
  <c r="N248" i="27"/>
  <c r="N249" i="27"/>
  <c r="N250" i="27"/>
  <c r="N251" i="27"/>
  <c r="N252" i="27"/>
  <c r="N253" i="27"/>
  <c r="N254" i="27"/>
  <c r="N255" i="27"/>
  <c r="N256" i="27"/>
  <c r="N257" i="27"/>
  <c r="N258" i="27"/>
  <c r="N259" i="27"/>
  <c r="N260" i="27"/>
  <c r="N261" i="27"/>
  <c r="N262" i="27"/>
  <c r="N263" i="27"/>
  <c r="N264" i="27"/>
  <c r="N265" i="27"/>
  <c r="N266" i="27"/>
  <c r="N267" i="27"/>
  <c r="N268" i="27"/>
  <c r="N269" i="27"/>
  <c r="N270" i="27"/>
  <c r="N271" i="27"/>
  <c r="N272" i="27"/>
  <c r="N273" i="27"/>
  <c r="N274" i="27"/>
  <c r="N275" i="27"/>
  <c r="N276" i="27"/>
  <c r="N277" i="27"/>
  <c r="N278" i="27"/>
  <c r="N279" i="27"/>
  <c r="N280" i="27"/>
  <c r="N281" i="27"/>
  <c r="N282" i="27"/>
  <c r="N283" i="27"/>
  <c r="N284" i="27"/>
  <c r="N285" i="27"/>
  <c r="N286" i="27"/>
  <c r="N287" i="27"/>
  <c r="N288" i="27"/>
  <c r="N289" i="27"/>
  <c r="N290" i="27"/>
  <c r="N291" i="27"/>
  <c r="N292" i="27"/>
  <c r="N293" i="27"/>
  <c r="N294" i="27"/>
  <c r="N295" i="27"/>
  <c r="N296" i="27"/>
  <c r="N297" i="27"/>
  <c r="N298" i="27"/>
  <c r="N299" i="27"/>
  <c r="N300" i="27"/>
  <c r="N301" i="27"/>
  <c r="N302" i="27"/>
  <c r="N303" i="27"/>
  <c r="N304" i="27"/>
  <c r="N6" i="28"/>
  <c r="N7" i="28"/>
  <c r="N8" i="28"/>
  <c r="N9" i="28"/>
  <c r="N10" i="28"/>
  <c r="N11" i="28"/>
  <c r="N12" i="28"/>
  <c r="N13" i="28"/>
  <c r="N14" i="28"/>
  <c r="N15" i="28"/>
  <c r="N16" i="28"/>
  <c r="N17" i="28"/>
  <c r="N18" i="28"/>
  <c r="N19" i="28"/>
  <c r="N20" i="28"/>
  <c r="N21" i="28"/>
  <c r="N22" i="28"/>
  <c r="N23" i="28"/>
  <c r="N24" i="28"/>
  <c r="N25" i="28"/>
  <c r="N26" i="28"/>
  <c r="N27" i="28"/>
  <c r="N28" i="28"/>
  <c r="N29" i="28"/>
  <c r="N30" i="28"/>
  <c r="N31" i="28"/>
  <c r="N32" i="28"/>
  <c r="N33" i="28"/>
  <c r="N34" i="28"/>
  <c r="N35" i="28"/>
  <c r="N36" i="28"/>
  <c r="N37" i="28"/>
  <c r="N38" i="28"/>
  <c r="N39" i="28"/>
  <c r="N40" i="28"/>
  <c r="N41" i="28"/>
  <c r="N42" i="28"/>
  <c r="N43" i="28"/>
  <c r="N44" i="28"/>
  <c r="N45" i="28"/>
  <c r="N46" i="28"/>
  <c r="N47" i="28"/>
  <c r="N48" i="28"/>
  <c r="N49" i="28"/>
  <c r="N50" i="28"/>
  <c r="N51" i="28"/>
  <c r="N52" i="28"/>
  <c r="N53" i="28"/>
  <c r="N54" i="28"/>
  <c r="N55" i="28"/>
  <c r="N56" i="28"/>
  <c r="N57" i="28"/>
  <c r="N58" i="28"/>
  <c r="N59" i="28"/>
  <c r="N60" i="28"/>
  <c r="N61" i="28"/>
  <c r="N62" i="28"/>
  <c r="N63" i="28"/>
  <c r="N64" i="28"/>
  <c r="N65" i="28"/>
  <c r="N66" i="28"/>
  <c r="N67" i="28"/>
  <c r="N68" i="28"/>
  <c r="N69" i="28"/>
  <c r="N70" i="28"/>
  <c r="N71" i="28"/>
  <c r="N72" i="28"/>
  <c r="N73" i="28"/>
  <c r="N74" i="28"/>
  <c r="N75" i="28"/>
  <c r="N76" i="28"/>
  <c r="N77" i="28"/>
  <c r="N78" i="28"/>
  <c r="N79" i="28"/>
  <c r="N80" i="28"/>
  <c r="N81" i="28"/>
  <c r="N82" i="28"/>
  <c r="N83" i="28"/>
  <c r="N84" i="28"/>
  <c r="N85" i="28"/>
  <c r="N86" i="28"/>
  <c r="N87" i="28"/>
  <c r="N88" i="28"/>
  <c r="N89" i="28"/>
  <c r="N90" i="28"/>
  <c r="N91" i="28"/>
  <c r="N92" i="28"/>
  <c r="N93" i="28"/>
  <c r="N94" i="28"/>
  <c r="N95" i="28"/>
  <c r="N96" i="28"/>
  <c r="N97" i="28"/>
  <c r="N98" i="28"/>
  <c r="N99" i="28"/>
  <c r="N100" i="28"/>
  <c r="N101" i="28"/>
  <c r="N102" i="28"/>
  <c r="N103" i="28"/>
  <c r="N104" i="28"/>
  <c r="N105" i="28"/>
  <c r="N106" i="28"/>
  <c r="N107" i="28"/>
  <c r="N108" i="28"/>
  <c r="N109" i="28"/>
  <c r="N110" i="28"/>
  <c r="N111" i="28"/>
  <c r="N112" i="28"/>
  <c r="N113" i="28"/>
  <c r="N114" i="28"/>
  <c r="N115" i="28"/>
  <c r="N116" i="28"/>
  <c r="N117" i="28"/>
  <c r="N118" i="28"/>
  <c r="N119" i="28"/>
  <c r="N120" i="28"/>
  <c r="N121" i="28"/>
  <c r="N122" i="28"/>
  <c r="N123" i="28"/>
  <c r="N124" i="28"/>
  <c r="N125" i="28"/>
  <c r="N126" i="28"/>
  <c r="N127" i="28"/>
  <c r="N128" i="28"/>
  <c r="N129" i="28"/>
  <c r="N130" i="28"/>
  <c r="N131" i="28"/>
  <c r="N132" i="28"/>
  <c r="N133" i="28"/>
  <c r="N134" i="28"/>
  <c r="N135" i="28"/>
  <c r="N136" i="28"/>
  <c r="N137" i="28"/>
  <c r="N138" i="28"/>
  <c r="N139" i="28"/>
  <c r="N140" i="28"/>
  <c r="N141" i="28"/>
  <c r="N142" i="28"/>
  <c r="N143" i="28"/>
  <c r="N144" i="28"/>
  <c r="N145" i="28"/>
  <c r="N146" i="28"/>
  <c r="N147" i="28"/>
  <c r="N148" i="28"/>
  <c r="N149" i="28"/>
  <c r="N150" i="28"/>
  <c r="N151" i="28"/>
  <c r="N152" i="28"/>
  <c r="N153" i="28"/>
  <c r="N154" i="28"/>
  <c r="N155" i="28"/>
  <c r="N156" i="28"/>
  <c r="N157" i="28"/>
  <c r="N158" i="28"/>
  <c r="N159" i="28"/>
  <c r="N160" i="28"/>
  <c r="N161" i="28"/>
  <c r="N162" i="28"/>
  <c r="N163" i="28"/>
  <c r="N164" i="28"/>
  <c r="N165" i="28"/>
  <c r="N166" i="28"/>
  <c r="N167" i="28"/>
  <c r="N168" i="28"/>
  <c r="N169" i="28"/>
  <c r="N170" i="28"/>
  <c r="N171" i="28"/>
  <c r="N172" i="28"/>
  <c r="N173" i="28"/>
  <c r="N174" i="28"/>
  <c r="N175" i="28"/>
  <c r="N176" i="28"/>
  <c r="N177" i="28"/>
  <c r="N178" i="28"/>
  <c r="N179" i="28"/>
  <c r="N180" i="28"/>
  <c r="N181" i="28"/>
  <c r="N182" i="28"/>
  <c r="N183" i="28"/>
  <c r="N184" i="28"/>
  <c r="N185" i="28"/>
  <c r="N186" i="28"/>
  <c r="N187" i="28"/>
  <c r="N188" i="28"/>
  <c r="N189" i="28"/>
  <c r="N190" i="28"/>
  <c r="N191" i="28"/>
  <c r="N192" i="28"/>
  <c r="N193" i="28"/>
  <c r="N194" i="28"/>
  <c r="N195" i="28"/>
  <c r="N196" i="28"/>
  <c r="N197" i="28"/>
  <c r="N198" i="28"/>
  <c r="N199" i="28"/>
  <c r="N200" i="28"/>
  <c r="N201" i="28"/>
  <c r="N202" i="28"/>
  <c r="N203" i="28"/>
  <c r="N204" i="28"/>
  <c r="N205" i="28"/>
  <c r="N206" i="28"/>
  <c r="N207" i="28"/>
  <c r="N208" i="28"/>
  <c r="N209" i="28"/>
  <c r="N210" i="28"/>
  <c r="N211" i="28"/>
  <c r="N212" i="28"/>
  <c r="N213" i="28"/>
  <c r="N214" i="28"/>
  <c r="N215" i="28"/>
  <c r="N216" i="28"/>
  <c r="N217" i="28"/>
  <c r="N218" i="28"/>
  <c r="N219" i="28"/>
  <c r="N220" i="28"/>
  <c r="N221" i="28"/>
  <c r="N222" i="28"/>
  <c r="N223" i="28"/>
  <c r="N224" i="28"/>
  <c r="N225" i="28"/>
  <c r="N226" i="28"/>
  <c r="N227" i="28"/>
  <c r="N228" i="28"/>
  <c r="N229" i="28"/>
  <c r="N230" i="28"/>
  <c r="N231" i="28"/>
  <c r="N232" i="28"/>
  <c r="N233" i="28"/>
  <c r="N234" i="28"/>
  <c r="N235" i="28"/>
  <c r="N236" i="28"/>
  <c r="N237" i="28"/>
  <c r="N238" i="28"/>
  <c r="N239" i="28"/>
  <c r="N240" i="28"/>
  <c r="N241" i="28"/>
  <c r="N242" i="28"/>
  <c r="N243" i="28"/>
  <c r="N244" i="28"/>
  <c r="N245" i="28"/>
  <c r="N246" i="28"/>
  <c r="N247" i="28"/>
  <c r="N248" i="28"/>
  <c r="N249" i="28"/>
  <c r="N250" i="28"/>
  <c r="N251" i="28"/>
  <c r="N252" i="28"/>
  <c r="N253" i="28"/>
  <c r="N254" i="28"/>
  <c r="N255" i="28"/>
  <c r="N256" i="28"/>
  <c r="N257" i="28"/>
  <c r="N258" i="28"/>
  <c r="N259" i="28"/>
  <c r="N260" i="28"/>
  <c r="N261" i="28"/>
  <c r="N262" i="28"/>
  <c r="N263" i="28"/>
  <c r="N264" i="28"/>
  <c r="N265" i="28"/>
  <c r="N266" i="28"/>
  <c r="N267" i="28"/>
  <c r="N268" i="28"/>
  <c r="N269" i="28"/>
  <c r="N270" i="28"/>
  <c r="N271" i="28"/>
  <c r="N272" i="28"/>
  <c r="N273" i="28"/>
  <c r="N274" i="28"/>
  <c r="N275" i="28"/>
  <c r="N276" i="28"/>
  <c r="N277" i="28"/>
  <c r="N278" i="28"/>
  <c r="N279" i="28"/>
  <c r="N280" i="28"/>
  <c r="N281" i="28"/>
  <c r="N282" i="28"/>
  <c r="N283" i="28"/>
  <c r="N284" i="28"/>
  <c r="N285" i="28"/>
  <c r="N286" i="28"/>
  <c r="N287" i="28"/>
  <c r="N288" i="28"/>
  <c r="N289" i="28"/>
  <c r="N290" i="28"/>
  <c r="N291" i="28"/>
  <c r="N292" i="28"/>
  <c r="N293" i="28"/>
  <c r="N294" i="28"/>
  <c r="N295" i="28"/>
  <c r="N296" i="28"/>
  <c r="N297" i="28"/>
  <c r="N298" i="28"/>
  <c r="N299" i="28"/>
  <c r="N300" i="28"/>
  <c r="N301" i="28"/>
  <c r="N302" i="28"/>
  <c r="N303" i="28"/>
  <c r="N304" i="28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N226" i="29"/>
  <c r="N227" i="29"/>
  <c r="N228" i="29"/>
  <c r="N229" i="29"/>
  <c r="N230" i="29"/>
  <c r="N231" i="29"/>
  <c r="N232" i="29"/>
  <c r="N233" i="29"/>
  <c r="N234" i="29"/>
  <c r="N235" i="29"/>
  <c r="N236" i="29"/>
  <c r="N237" i="29"/>
  <c r="N238" i="29"/>
  <c r="N239" i="29"/>
  <c r="N240" i="29"/>
  <c r="N241" i="29"/>
  <c r="N242" i="29"/>
  <c r="N243" i="29"/>
  <c r="N244" i="29"/>
  <c r="N245" i="29"/>
  <c r="N246" i="29"/>
  <c r="N247" i="29"/>
  <c r="N248" i="29"/>
  <c r="N249" i="29"/>
  <c r="N250" i="29"/>
  <c r="N251" i="29"/>
  <c r="N252" i="29"/>
  <c r="N253" i="29"/>
  <c r="N254" i="29"/>
  <c r="N255" i="29"/>
  <c r="N256" i="29"/>
  <c r="N257" i="29"/>
  <c r="N258" i="29"/>
  <c r="N259" i="29"/>
  <c r="N260" i="29"/>
  <c r="N261" i="29"/>
  <c r="N262" i="29"/>
  <c r="N263" i="29"/>
  <c r="N264" i="29"/>
  <c r="N265" i="29"/>
  <c r="N266" i="29"/>
  <c r="N267" i="29"/>
  <c r="N268" i="29"/>
  <c r="N269" i="29"/>
  <c r="N270" i="29"/>
  <c r="N271" i="29"/>
  <c r="N272" i="29"/>
  <c r="N273" i="29"/>
  <c r="N274" i="29"/>
  <c r="N275" i="29"/>
  <c r="N276" i="29"/>
  <c r="N277" i="29"/>
  <c r="N278" i="29"/>
  <c r="N279" i="29"/>
  <c r="N280" i="29"/>
  <c r="N281" i="29"/>
  <c r="N282" i="29"/>
  <c r="N283" i="29"/>
  <c r="N284" i="29"/>
  <c r="N285" i="29"/>
  <c r="N286" i="29"/>
  <c r="N287" i="29"/>
  <c r="N288" i="29"/>
  <c r="N289" i="29"/>
  <c r="N290" i="29"/>
  <c r="N291" i="29"/>
  <c r="N292" i="29"/>
  <c r="N293" i="29"/>
  <c r="N294" i="29"/>
  <c r="N295" i="29"/>
  <c r="N296" i="29"/>
  <c r="N297" i="29"/>
  <c r="N298" i="29"/>
  <c r="N299" i="29"/>
  <c r="N300" i="29"/>
  <c r="N301" i="29"/>
  <c r="N302" i="29"/>
  <c r="N303" i="29"/>
  <c r="N304" i="29"/>
  <c r="N6" i="30"/>
  <c r="N7" i="30"/>
  <c r="N8" i="30"/>
  <c r="N9" i="30"/>
  <c r="N10" i="30"/>
  <c r="N11" i="30"/>
  <c r="N12" i="30"/>
  <c r="N13" i="30"/>
  <c r="N14" i="30"/>
  <c r="N15" i="30"/>
  <c r="N16" i="30"/>
  <c r="N17" i="30"/>
  <c r="N18" i="30"/>
  <c r="N19" i="30"/>
  <c r="N20" i="30"/>
  <c r="N21" i="30"/>
  <c r="N22" i="30"/>
  <c r="N23" i="30"/>
  <c r="N24" i="30"/>
  <c r="N25" i="30"/>
  <c r="N26" i="30"/>
  <c r="N27" i="30"/>
  <c r="N28" i="30"/>
  <c r="N29" i="30"/>
  <c r="N30" i="30"/>
  <c r="N31" i="30"/>
  <c r="N32" i="30"/>
  <c r="N33" i="30"/>
  <c r="N34" i="30"/>
  <c r="N35" i="30"/>
  <c r="N36" i="30"/>
  <c r="N37" i="30"/>
  <c r="N38" i="30"/>
  <c r="N39" i="30"/>
  <c r="N40" i="30"/>
  <c r="N41" i="30"/>
  <c r="N42" i="30"/>
  <c r="N43" i="30"/>
  <c r="N44" i="30"/>
  <c r="N45" i="30"/>
  <c r="N46" i="30"/>
  <c r="N47" i="30"/>
  <c r="N48" i="30"/>
  <c r="N49" i="30"/>
  <c r="N50" i="30"/>
  <c r="N51" i="30"/>
  <c r="N52" i="30"/>
  <c r="N53" i="30"/>
  <c r="N54" i="30"/>
  <c r="N55" i="30"/>
  <c r="N56" i="30"/>
  <c r="N57" i="30"/>
  <c r="N58" i="30"/>
  <c r="N59" i="30"/>
  <c r="N60" i="30"/>
  <c r="N61" i="30"/>
  <c r="N62" i="30"/>
  <c r="N63" i="30"/>
  <c r="N64" i="30"/>
  <c r="N65" i="30"/>
  <c r="N66" i="30"/>
  <c r="N67" i="30"/>
  <c r="N68" i="30"/>
  <c r="N69" i="30"/>
  <c r="N70" i="30"/>
  <c r="N71" i="30"/>
  <c r="N72" i="30"/>
  <c r="N73" i="30"/>
  <c r="N74" i="30"/>
  <c r="N75" i="30"/>
  <c r="N76" i="30"/>
  <c r="N77" i="30"/>
  <c r="N78" i="30"/>
  <c r="N79" i="30"/>
  <c r="N80" i="30"/>
  <c r="N81" i="30"/>
  <c r="N82" i="30"/>
  <c r="N83" i="30"/>
  <c r="N84" i="30"/>
  <c r="N85" i="30"/>
  <c r="N86" i="30"/>
  <c r="N87" i="30"/>
  <c r="N88" i="30"/>
  <c r="N89" i="30"/>
  <c r="N90" i="30"/>
  <c r="N91" i="30"/>
  <c r="N92" i="30"/>
  <c r="N93" i="30"/>
  <c r="N94" i="30"/>
  <c r="N95" i="30"/>
  <c r="N96" i="30"/>
  <c r="N97" i="30"/>
  <c r="N98" i="30"/>
  <c r="N99" i="30"/>
  <c r="N100" i="30"/>
  <c r="N101" i="30"/>
  <c r="N102" i="30"/>
  <c r="N103" i="30"/>
  <c r="N104" i="30"/>
  <c r="N105" i="30"/>
  <c r="N106" i="30"/>
  <c r="N107" i="30"/>
  <c r="N108" i="30"/>
  <c r="N109" i="30"/>
  <c r="N110" i="30"/>
  <c r="N111" i="30"/>
  <c r="N112" i="30"/>
  <c r="N113" i="30"/>
  <c r="N114" i="30"/>
  <c r="N115" i="30"/>
  <c r="N116" i="30"/>
  <c r="N117" i="30"/>
  <c r="N118" i="30"/>
  <c r="N119" i="30"/>
  <c r="N120" i="30"/>
  <c r="N121" i="30"/>
  <c r="N122" i="30"/>
  <c r="N123" i="30"/>
  <c r="N124" i="30"/>
  <c r="N125" i="30"/>
  <c r="N126" i="30"/>
  <c r="N127" i="30"/>
  <c r="N128" i="30"/>
  <c r="N129" i="30"/>
  <c r="N130" i="30"/>
  <c r="N131" i="30"/>
  <c r="N132" i="30"/>
  <c r="N133" i="30"/>
  <c r="N134" i="30"/>
  <c r="N135" i="30"/>
  <c r="N136" i="30"/>
  <c r="N137" i="30"/>
  <c r="N138" i="30"/>
  <c r="N139" i="30"/>
  <c r="N140" i="30"/>
  <c r="N141" i="30"/>
  <c r="N142" i="30"/>
  <c r="N143" i="30"/>
  <c r="N144" i="30"/>
  <c r="N145" i="30"/>
  <c r="N146" i="30"/>
  <c r="N147" i="30"/>
  <c r="N148" i="30"/>
  <c r="N149" i="30"/>
  <c r="N150" i="30"/>
  <c r="N151" i="30"/>
  <c r="N152" i="30"/>
  <c r="N153" i="30"/>
  <c r="N154" i="30"/>
  <c r="N155" i="30"/>
  <c r="N156" i="30"/>
  <c r="N157" i="30"/>
  <c r="N158" i="30"/>
  <c r="N159" i="30"/>
  <c r="N160" i="30"/>
  <c r="N161" i="30"/>
  <c r="N162" i="30"/>
  <c r="N163" i="30"/>
  <c r="N164" i="30"/>
  <c r="N165" i="30"/>
  <c r="N166" i="30"/>
  <c r="N167" i="30"/>
  <c r="N168" i="30"/>
  <c r="N169" i="30"/>
  <c r="N170" i="30"/>
  <c r="N171" i="30"/>
  <c r="N172" i="30"/>
  <c r="N173" i="30"/>
  <c r="N174" i="30"/>
  <c r="N175" i="30"/>
  <c r="N176" i="30"/>
  <c r="N177" i="30"/>
  <c r="N178" i="30"/>
  <c r="N179" i="30"/>
  <c r="N180" i="30"/>
  <c r="N181" i="30"/>
  <c r="N182" i="30"/>
  <c r="N183" i="30"/>
  <c r="N184" i="30"/>
  <c r="N185" i="30"/>
  <c r="N186" i="30"/>
  <c r="N187" i="30"/>
  <c r="N188" i="30"/>
  <c r="N189" i="30"/>
  <c r="N190" i="30"/>
  <c r="N191" i="30"/>
  <c r="N192" i="30"/>
  <c r="N193" i="30"/>
  <c r="N194" i="30"/>
  <c r="N195" i="30"/>
  <c r="N196" i="30"/>
  <c r="N197" i="30"/>
  <c r="N198" i="30"/>
  <c r="N199" i="30"/>
  <c r="N200" i="30"/>
  <c r="N201" i="30"/>
  <c r="N202" i="30"/>
  <c r="N203" i="30"/>
  <c r="N204" i="30"/>
  <c r="N205" i="30"/>
  <c r="N206" i="30"/>
  <c r="N207" i="30"/>
  <c r="N208" i="30"/>
  <c r="N209" i="30"/>
  <c r="N210" i="30"/>
  <c r="N211" i="30"/>
  <c r="N212" i="30"/>
  <c r="N213" i="30"/>
  <c r="N214" i="30"/>
  <c r="N215" i="30"/>
  <c r="N216" i="30"/>
  <c r="N217" i="30"/>
  <c r="N218" i="30"/>
  <c r="N219" i="30"/>
  <c r="N220" i="30"/>
  <c r="N221" i="30"/>
  <c r="N222" i="30"/>
  <c r="N223" i="30"/>
  <c r="N224" i="30"/>
  <c r="N225" i="30"/>
  <c r="N226" i="30"/>
  <c r="N227" i="30"/>
  <c r="N228" i="30"/>
  <c r="N229" i="30"/>
  <c r="N230" i="30"/>
  <c r="N231" i="30"/>
  <c r="N232" i="30"/>
  <c r="N233" i="30"/>
  <c r="N234" i="30"/>
  <c r="N235" i="30"/>
  <c r="N236" i="30"/>
  <c r="N237" i="30"/>
  <c r="N238" i="30"/>
  <c r="N239" i="30"/>
  <c r="N240" i="30"/>
  <c r="N241" i="30"/>
  <c r="N242" i="30"/>
  <c r="N243" i="30"/>
  <c r="N244" i="30"/>
  <c r="N245" i="30"/>
  <c r="N246" i="30"/>
  <c r="N247" i="30"/>
  <c r="N248" i="30"/>
  <c r="N249" i="30"/>
  <c r="N250" i="30"/>
  <c r="N251" i="30"/>
  <c r="N252" i="30"/>
  <c r="N253" i="30"/>
  <c r="N254" i="30"/>
  <c r="N255" i="30"/>
  <c r="N256" i="30"/>
  <c r="N257" i="30"/>
  <c r="N258" i="30"/>
  <c r="N259" i="30"/>
  <c r="N260" i="30"/>
  <c r="N261" i="30"/>
  <c r="N262" i="30"/>
  <c r="N263" i="30"/>
  <c r="N264" i="30"/>
  <c r="N265" i="30"/>
  <c r="N266" i="30"/>
  <c r="N267" i="30"/>
  <c r="N268" i="30"/>
  <c r="N269" i="30"/>
  <c r="N270" i="30"/>
  <c r="N271" i="30"/>
  <c r="N272" i="30"/>
  <c r="N273" i="30"/>
  <c r="N274" i="30"/>
  <c r="N275" i="30"/>
  <c r="N276" i="30"/>
  <c r="N277" i="30"/>
  <c r="N278" i="30"/>
  <c r="N279" i="30"/>
  <c r="N280" i="30"/>
  <c r="N281" i="30"/>
  <c r="N282" i="30"/>
  <c r="N283" i="30"/>
  <c r="N284" i="30"/>
  <c r="N285" i="30"/>
  <c r="N286" i="30"/>
  <c r="N287" i="30"/>
  <c r="N288" i="30"/>
  <c r="N289" i="30"/>
  <c r="N290" i="30"/>
  <c r="N291" i="30"/>
  <c r="N292" i="30"/>
  <c r="N293" i="30"/>
  <c r="N294" i="30"/>
  <c r="N295" i="30"/>
  <c r="N296" i="30"/>
  <c r="N297" i="30"/>
  <c r="N298" i="30"/>
  <c r="N299" i="30"/>
  <c r="N300" i="30"/>
  <c r="N301" i="30"/>
  <c r="N302" i="30"/>
  <c r="N303" i="30"/>
  <c r="N304" i="30"/>
  <c r="N6" i="31"/>
  <c r="N7" i="31"/>
  <c r="N8" i="31"/>
  <c r="N9" i="31"/>
  <c r="N10" i="31"/>
  <c r="N11" i="31"/>
  <c r="N12" i="31"/>
  <c r="N13" i="31"/>
  <c r="N14" i="31"/>
  <c r="N15" i="31"/>
  <c r="N16" i="31"/>
  <c r="N17" i="31"/>
  <c r="N18" i="31"/>
  <c r="N19" i="31"/>
  <c r="N20" i="31"/>
  <c r="N21" i="31"/>
  <c r="N22" i="31"/>
  <c r="N23" i="31"/>
  <c r="N24" i="31"/>
  <c r="N25" i="31"/>
  <c r="N26" i="31"/>
  <c r="N27" i="31"/>
  <c r="N28" i="31"/>
  <c r="N29" i="31"/>
  <c r="N30" i="31"/>
  <c r="N31" i="31"/>
  <c r="N32" i="31"/>
  <c r="N33" i="31"/>
  <c r="N34" i="31"/>
  <c r="N35" i="31"/>
  <c r="N36" i="31"/>
  <c r="N37" i="31"/>
  <c r="N38" i="31"/>
  <c r="N39" i="31"/>
  <c r="N40" i="31"/>
  <c r="N41" i="31"/>
  <c r="N42" i="31"/>
  <c r="N43" i="31"/>
  <c r="N44" i="31"/>
  <c r="N45" i="31"/>
  <c r="N46" i="31"/>
  <c r="N47" i="31"/>
  <c r="N48" i="31"/>
  <c r="N49" i="31"/>
  <c r="N50" i="31"/>
  <c r="N51" i="31"/>
  <c r="N52" i="31"/>
  <c r="N53" i="31"/>
  <c r="N54" i="31"/>
  <c r="N55" i="31"/>
  <c r="N56" i="31"/>
  <c r="N57" i="31"/>
  <c r="N58" i="31"/>
  <c r="N59" i="31"/>
  <c r="N60" i="31"/>
  <c r="N61" i="31"/>
  <c r="N62" i="31"/>
  <c r="N63" i="31"/>
  <c r="N64" i="31"/>
  <c r="N65" i="31"/>
  <c r="N66" i="31"/>
  <c r="N67" i="31"/>
  <c r="N68" i="31"/>
  <c r="N69" i="31"/>
  <c r="N70" i="31"/>
  <c r="N71" i="31"/>
  <c r="N72" i="31"/>
  <c r="N73" i="31"/>
  <c r="N74" i="31"/>
  <c r="N75" i="31"/>
  <c r="N76" i="31"/>
  <c r="N77" i="31"/>
  <c r="N78" i="31"/>
  <c r="N79" i="31"/>
  <c r="N80" i="31"/>
  <c r="N81" i="31"/>
  <c r="N82" i="31"/>
  <c r="N83" i="31"/>
  <c r="N84" i="31"/>
  <c r="N85" i="31"/>
  <c r="N86" i="31"/>
  <c r="N87" i="31"/>
  <c r="N88" i="31"/>
  <c r="N89" i="31"/>
  <c r="N90" i="31"/>
  <c r="N91" i="31"/>
  <c r="N92" i="31"/>
  <c r="N93" i="31"/>
  <c r="N94" i="31"/>
  <c r="N95" i="31"/>
  <c r="N96" i="31"/>
  <c r="N97" i="31"/>
  <c r="N98" i="31"/>
  <c r="N99" i="31"/>
  <c r="N100" i="31"/>
  <c r="N101" i="31"/>
  <c r="N102" i="31"/>
  <c r="N103" i="31"/>
  <c r="N104" i="31"/>
  <c r="N105" i="31"/>
  <c r="N106" i="31"/>
  <c r="N107" i="31"/>
  <c r="N108" i="31"/>
  <c r="N109" i="31"/>
  <c r="N110" i="31"/>
  <c r="N111" i="31"/>
  <c r="N112" i="31"/>
  <c r="N113" i="31"/>
  <c r="N114" i="31"/>
  <c r="N115" i="31"/>
  <c r="N116" i="31"/>
  <c r="N117" i="31"/>
  <c r="N118" i="31"/>
  <c r="N119" i="31"/>
  <c r="N120" i="31"/>
  <c r="N121" i="31"/>
  <c r="N122" i="31"/>
  <c r="N123" i="31"/>
  <c r="N124" i="31"/>
  <c r="N125" i="31"/>
  <c r="N126" i="31"/>
  <c r="N127" i="31"/>
  <c r="N128" i="31"/>
  <c r="N129" i="31"/>
  <c r="N130" i="31"/>
  <c r="N131" i="31"/>
  <c r="N132" i="31"/>
  <c r="N133" i="31"/>
  <c r="N134" i="31"/>
  <c r="N135" i="31"/>
  <c r="N136" i="31"/>
  <c r="N137" i="31"/>
  <c r="N138" i="31"/>
  <c r="N139" i="31"/>
  <c r="N140" i="31"/>
  <c r="N141" i="31"/>
  <c r="N142" i="31"/>
  <c r="N143" i="31"/>
  <c r="N144" i="31"/>
  <c r="N145" i="31"/>
  <c r="N146" i="31"/>
  <c r="N147" i="31"/>
  <c r="N148" i="31"/>
  <c r="N149" i="31"/>
  <c r="N150" i="31"/>
  <c r="N151" i="31"/>
  <c r="N152" i="31"/>
  <c r="N153" i="31"/>
  <c r="N154" i="31"/>
  <c r="N155" i="31"/>
  <c r="N156" i="31"/>
  <c r="N157" i="31"/>
  <c r="N158" i="31"/>
  <c r="N159" i="31"/>
  <c r="N160" i="31"/>
  <c r="N161" i="31"/>
  <c r="N162" i="31"/>
  <c r="N163" i="31"/>
  <c r="N164" i="31"/>
  <c r="N165" i="31"/>
  <c r="N166" i="31"/>
  <c r="N167" i="31"/>
  <c r="N168" i="31"/>
  <c r="N169" i="31"/>
  <c r="N170" i="31"/>
  <c r="N171" i="31"/>
  <c r="N172" i="31"/>
  <c r="N173" i="31"/>
  <c r="N174" i="31"/>
  <c r="N175" i="31"/>
  <c r="N176" i="31"/>
  <c r="N177" i="31"/>
  <c r="N178" i="31"/>
  <c r="N179" i="31"/>
  <c r="N180" i="31"/>
  <c r="N181" i="31"/>
  <c r="N182" i="31"/>
  <c r="N183" i="31"/>
  <c r="N184" i="31"/>
  <c r="N185" i="31"/>
  <c r="N186" i="31"/>
  <c r="N187" i="31"/>
  <c r="N188" i="31"/>
  <c r="N189" i="31"/>
  <c r="N190" i="31"/>
  <c r="N191" i="31"/>
  <c r="N192" i="31"/>
  <c r="N193" i="31"/>
  <c r="N194" i="31"/>
  <c r="N195" i="31"/>
  <c r="N196" i="31"/>
  <c r="N197" i="31"/>
  <c r="N198" i="31"/>
  <c r="N199" i="31"/>
  <c r="N200" i="31"/>
  <c r="N201" i="31"/>
  <c r="N202" i="31"/>
  <c r="N203" i="31"/>
  <c r="N204" i="31"/>
  <c r="N205" i="31"/>
  <c r="N206" i="31"/>
  <c r="N207" i="31"/>
  <c r="N208" i="31"/>
  <c r="N209" i="31"/>
  <c r="N210" i="31"/>
  <c r="N211" i="31"/>
  <c r="N212" i="31"/>
  <c r="N213" i="31"/>
  <c r="N214" i="31"/>
  <c r="N215" i="31"/>
  <c r="N216" i="31"/>
  <c r="N217" i="31"/>
  <c r="N218" i="31"/>
  <c r="N219" i="31"/>
  <c r="N220" i="31"/>
  <c r="N221" i="31"/>
  <c r="N222" i="31"/>
  <c r="N223" i="31"/>
  <c r="N224" i="31"/>
  <c r="N225" i="31"/>
  <c r="N226" i="31"/>
  <c r="N227" i="31"/>
  <c r="N228" i="31"/>
  <c r="N229" i="31"/>
  <c r="N230" i="31"/>
  <c r="N231" i="31"/>
  <c r="N232" i="31"/>
  <c r="N233" i="31"/>
  <c r="N234" i="31"/>
  <c r="N235" i="31"/>
  <c r="N236" i="31"/>
  <c r="N237" i="31"/>
  <c r="N238" i="31"/>
  <c r="N239" i="31"/>
  <c r="N240" i="31"/>
  <c r="N241" i="31"/>
  <c r="N242" i="31"/>
  <c r="N243" i="31"/>
  <c r="N244" i="31"/>
  <c r="N245" i="31"/>
  <c r="N246" i="31"/>
  <c r="N247" i="31"/>
  <c r="N248" i="31"/>
  <c r="N249" i="31"/>
  <c r="N250" i="31"/>
  <c r="N251" i="31"/>
  <c r="N252" i="31"/>
  <c r="N253" i="31"/>
  <c r="N254" i="31"/>
  <c r="N255" i="31"/>
  <c r="N256" i="31"/>
  <c r="N257" i="31"/>
  <c r="N258" i="31"/>
  <c r="N259" i="31"/>
  <c r="N260" i="31"/>
  <c r="N261" i="31"/>
  <c r="N262" i="31"/>
  <c r="N263" i="31"/>
  <c r="N264" i="31"/>
  <c r="N265" i="31"/>
  <c r="N266" i="31"/>
  <c r="N267" i="31"/>
  <c r="N268" i="31"/>
  <c r="N269" i="31"/>
  <c r="N270" i="31"/>
  <c r="N271" i="31"/>
  <c r="N272" i="31"/>
  <c r="N273" i="31"/>
  <c r="N274" i="31"/>
  <c r="N275" i="31"/>
  <c r="N276" i="31"/>
  <c r="N277" i="31"/>
  <c r="N278" i="31"/>
  <c r="N279" i="31"/>
  <c r="N280" i="31"/>
  <c r="N281" i="31"/>
  <c r="N282" i="31"/>
  <c r="N283" i="31"/>
  <c r="N284" i="31"/>
  <c r="N285" i="31"/>
  <c r="N286" i="31"/>
  <c r="N287" i="31"/>
  <c r="N288" i="31"/>
  <c r="N289" i="31"/>
  <c r="N290" i="31"/>
  <c r="N291" i="31"/>
  <c r="N292" i="31"/>
  <c r="N293" i="31"/>
  <c r="N294" i="31"/>
  <c r="N295" i="31"/>
  <c r="N296" i="31"/>
  <c r="N297" i="31"/>
  <c r="N298" i="31"/>
  <c r="N299" i="31"/>
  <c r="N300" i="31"/>
  <c r="N301" i="31"/>
  <c r="N302" i="31"/>
  <c r="N303" i="31"/>
  <c r="N304" i="31"/>
  <c r="N6" i="32"/>
  <c r="N7" i="32"/>
  <c r="N8" i="32"/>
  <c r="N9" i="32"/>
  <c r="N10" i="32"/>
  <c r="N11" i="32"/>
  <c r="N12" i="32"/>
  <c r="N13" i="32"/>
  <c r="N14" i="32"/>
  <c r="N15" i="32"/>
  <c r="N16" i="32"/>
  <c r="N17" i="32"/>
  <c r="N18" i="32"/>
  <c r="N19" i="32"/>
  <c r="N20" i="32"/>
  <c r="N21" i="32"/>
  <c r="N22" i="32"/>
  <c r="N23" i="32"/>
  <c r="N24" i="32"/>
  <c r="N25" i="32"/>
  <c r="N26" i="32"/>
  <c r="N27" i="32"/>
  <c r="N28" i="32"/>
  <c r="N29" i="32"/>
  <c r="N30" i="32"/>
  <c r="N31" i="32"/>
  <c r="N32" i="32"/>
  <c r="N33" i="32"/>
  <c r="N34" i="32"/>
  <c r="N35" i="32"/>
  <c r="N36" i="32"/>
  <c r="N37" i="32"/>
  <c r="N38" i="32"/>
  <c r="N39" i="32"/>
  <c r="N40" i="32"/>
  <c r="N41" i="32"/>
  <c r="N42" i="32"/>
  <c r="N43" i="32"/>
  <c r="N44" i="32"/>
  <c r="N45" i="32"/>
  <c r="N46" i="32"/>
  <c r="N47" i="32"/>
  <c r="N48" i="32"/>
  <c r="N49" i="32"/>
  <c r="N50" i="32"/>
  <c r="N51" i="32"/>
  <c r="N52" i="32"/>
  <c r="N53" i="32"/>
  <c r="N54" i="32"/>
  <c r="N55" i="32"/>
  <c r="N56" i="32"/>
  <c r="N57" i="32"/>
  <c r="N58" i="32"/>
  <c r="N59" i="32"/>
  <c r="N60" i="32"/>
  <c r="N61" i="32"/>
  <c r="N62" i="32"/>
  <c r="N63" i="32"/>
  <c r="N64" i="32"/>
  <c r="N65" i="32"/>
  <c r="N66" i="32"/>
  <c r="N67" i="32"/>
  <c r="N68" i="32"/>
  <c r="N69" i="32"/>
  <c r="N70" i="32"/>
  <c r="N71" i="32"/>
  <c r="N72" i="32"/>
  <c r="N73" i="32"/>
  <c r="N74" i="32"/>
  <c r="N75" i="32"/>
  <c r="N76" i="32"/>
  <c r="N77" i="32"/>
  <c r="N78" i="32"/>
  <c r="N79" i="32"/>
  <c r="N80" i="32"/>
  <c r="N81" i="32"/>
  <c r="N82" i="32"/>
  <c r="N83" i="32"/>
  <c r="N84" i="32"/>
  <c r="N85" i="32"/>
  <c r="N86" i="32"/>
  <c r="N87" i="32"/>
  <c r="N88" i="32"/>
  <c r="N89" i="32"/>
  <c r="N90" i="32"/>
  <c r="N91" i="32"/>
  <c r="N92" i="32"/>
  <c r="N93" i="32"/>
  <c r="N94" i="32"/>
  <c r="N95" i="32"/>
  <c r="N96" i="32"/>
  <c r="N97" i="32"/>
  <c r="N98" i="32"/>
  <c r="N99" i="32"/>
  <c r="N100" i="32"/>
  <c r="N101" i="32"/>
  <c r="N102" i="32"/>
  <c r="N103" i="32"/>
  <c r="N104" i="32"/>
  <c r="N105" i="32"/>
  <c r="N106" i="32"/>
  <c r="N107" i="32"/>
  <c r="N108" i="32"/>
  <c r="N109" i="32"/>
  <c r="N110" i="32"/>
  <c r="N111" i="32"/>
  <c r="N112" i="32"/>
  <c r="N113" i="32"/>
  <c r="N114" i="32"/>
  <c r="N115" i="32"/>
  <c r="N116" i="32"/>
  <c r="N117" i="32"/>
  <c r="N118" i="32"/>
  <c r="N119" i="32"/>
  <c r="N120" i="32"/>
  <c r="N121" i="32"/>
  <c r="N122" i="32"/>
  <c r="N123" i="32"/>
  <c r="N124" i="32"/>
  <c r="N125" i="32"/>
  <c r="N126" i="32"/>
  <c r="N127" i="32"/>
  <c r="N128" i="32"/>
  <c r="N129" i="32"/>
  <c r="N130" i="32"/>
  <c r="N131" i="32"/>
  <c r="N132" i="32"/>
  <c r="N133" i="32"/>
  <c r="N134" i="32"/>
  <c r="N135" i="32"/>
  <c r="N136" i="32"/>
  <c r="N137" i="32"/>
  <c r="N138" i="32"/>
  <c r="N139" i="32"/>
  <c r="N140" i="32"/>
  <c r="N141" i="32"/>
  <c r="N142" i="32"/>
  <c r="N143" i="32"/>
  <c r="N144" i="32"/>
  <c r="N145" i="32"/>
  <c r="N146" i="32"/>
  <c r="N147" i="32"/>
  <c r="N148" i="32"/>
  <c r="N149" i="32"/>
  <c r="N150" i="32"/>
  <c r="N151" i="32"/>
  <c r="N152" i="32"/>
  <c r="N153" i="32"/>
  <c r="N154" i="32"/>
  <c r="N155" i="32"/>
  <c r="N156" i="32"/>
  <c r="N157" i="32"/>
  <c r="N158" i="32"/>
  <c r="N159" i="32"/>
  <c r="N160" i="32"/>
  <c r="N161" i="32"/>
  <c r="N162" i="32"/>
  <c r="N163" i="32"/>
  <c r="N164" i="32"/>
  <c r="N165" i="32"/>
  <c r="N166" i="32"/>
  <c r="N167" i="32"/>
  <c r="N168" i="32"/>
  <c r="N169" i="32"/>
  <c r="N170" i="32"/>
  <c r="N171" i="32"/>
  <c r="N172" i="32"/>
  <c r="N173" i="32"/>
  <c r="N174" i="32"/>
  <c r="N175" i="32"/>
  <c r="N176" i="32"/>
  <c r="N177" i="32"/>
  <c r="N178" i="32"/>
  <c r="N179" i="32"/>
  <c r="N180" i="32"/>
  <c r="N181" i="32"/>
  <c r="N182" i="32"/>
  <c r="N183" i="32"/>
  <c r="N184" i="32"/>
  <c r="N185" i="32"/>
  <c r="N186" i="32"/>
  <c r="N187" i="32"/>
  <c r="N188" i="32"/>
  <c r="N189" i="32"/>
  <c r="N190" i="32"/>
  <c r="N191" i="32"/>
  <c r="N192" i="32"/>
  <c r="N193" i="32"/>
  <c r="N194" i="32"/>
  <c r="N195" i="32"/>
  <c r="N196" i="32"/>
  <c r="N197" i="32"/>
  <c r="N198" i="32"/>
  <c r="N199" i="32"/>
  <c r="N200" i="32"/>
  <c r="N201" i="32"/>
  <c r="N202" i="32"/>
  <c r="N203" i="32"/>
  <c r="N204" i="32"/>
  <c r="N205" i="32"/>
  <c r="N206" i="32"/>
  <c r="N207" i="32"/>
  <c r="N208" i="32"/>
  <c r="N209" i="32"/>
  <c r="N210" i="32"/>
  <c r="N211" i="32"/>
  <c r="N212" i="32"/>
  <c r="N213" i="32"/>
  <c r="N214" i="32"/>
  <c r="N215" i="32"/>
  <c r="N216" i="32"/>
  <c r="N217" i="32"/>
  <c r="N218" i="32"/>
  <c r="N219" i="32"/>
  <c r="N220" i="32"/>
  <c r="N221" i="32"/>
  <c r="N222" i="32"/>
  <c r="N223" i="32"/>
  <c r="N224" i="32"/>
  <c r="N225" i="32"/>
  <c r="N226" i="32"/>
  <c r="N227" i="32"/>
  <c r="N228" i="32"/>
  <c r="N229" i="32"/>
  <c r="N230" i="32"/>
  <c r="N231" i="32"/>
  <c r="N232" i="32"/>
  <c r="N233" i="32"/>
  <c r="N234" i="32"/>
  <c r="N235" i="32"/>
  <c r="N236" i="32"/>
  <c r="N237" i="32"/>
  <c r="N238" i="32"/>
  <c r="N239" i="32"/>
  <c r="N240" i="32"/>
  <c r="N241" i="32"/>
  <c r="N242" i="32"/>
  <c r="N243" i="32"/>
  <c r="N244" i="32"/>
  <c r="N245" i="32"/>
  <c r="N246" i="32"/>
  <c r="N247" i="32"/>
  <c r="N248" i="32"/>
  <c r="N249" i="32"/>
  <c r="N250" i="32"/>
  <c r="N251" i="32"/>
  <c r="N252" i="32"/>
  <c r="N253" i="32"/>
  <c r="N254" i="32"/>
  <c r="N255" i="32"/>
  <c r="N256" i="32"/>
  <c r="N257" i="32"/>
  <c r="N258" i="32"/>
  <c r="N259" i="32"/>
  <c r="N260" i="32"/>
  <c r="N261" i="32"/>
  <c r="N262" i="32"/>
  <c r="N263" i="32"/>
  <c r="N264" i="32"/>
  <c r="N265" i="32"/>
  <c r="N266" i="32"/>
  <c r="N267" i="32"/>
  <c r="N268" i="32"/>
  <c r="N269" i="32"/>
  <c r="N270" i="32"/>
  <c r="N271" i="32"/>
  <c r="N272" i="32"/>
  <c r="N273" i="32"/>
  <c r="N274" i="32"/>
  <c r="N275" i="32"/>
  <c r="N276" i="32"/>
  <c r="N277" i="32"/>
  <c r="N278" i="32"/>
  <c r="N279" i="32"/>
  <c r="N280" i="32"/>
  <c r="N281" i="32"/>
  <c r="N282" i="32"/>
  <c r="N283" i="32"/>
  <c r="N284" i="32"/>
  <c r="N285" i="32"/>
  <c r="N286" i="32"/>
  <c r="N287" i="32"/>
  <c r="N288" i="32"/>
  <c r="N289" i="32"/>
  <c r="N290" i="32"/>
  <c r="N291" i="32"/>
  <c r="N292" i="32"/>
  <c r="N293" i="32"/>
  <c r="N294" i="32"/>
  <c r="N295" i="32"/>
  <c r="N296" i="32"/>
  <c r="N297" i="32"/>
  <c r="N298" i="32"/>
  <c r="N299" i="32"/>
  <c r="N300" i="32"/>
  <c r="N301" i="32"/>
  <c r="N302" i="32"/>
  <c r="N303" i="32"/>
  <c r="N304" i="32"/>
  <c r="N6" i="33"/>
  <c r="N7" i="33"/>
  <c r="N8" i="33"/>
  <c r="N9" i="33"/>
  <c r="N10" i="33"/>
  <c r="N11" i="33"/>
  <c r="N12" i="33"/>
  <c r="N13" i="33"/>
  <c r="N14" i="33"/>
  <c r="N15" i="33"/>
  <c r="N16" i="33"/>
  <c r="N17" i="33"/>
  <c r="N18" i="33"/>
  <c r="N19" i="33"/>
  <c r="N20" i="33"/>
  <c r="N21" i="33"/>
  <c r="N22" i="33"/>
  <c r="N23" i="33"/>
  <c r="N24" i="33"/>
  <c r="N25" i="33"/>
  <c r="N26" i="33"/>
  <c r="N27" i="33"/>
  <c r="N28" i="33"/>
  <c r="N29" i="33"/>
  <c r="N30" i="33"/>
  <c r="N31" i="33"/>
  <c r="N32" i="33"/>
  <c r="N33" i="33"/>
  <c r="N34" i="33"/>
  <c r="N35" i="33"/>
  <c r="N36" i="33"/>
  <c r="N37" i="33"/>
  <c r="N38" i="33"/>
  <c r="N39" i="33"/>
  <c r="N40" i="33"/>
  <c r="N41" i="33"/>
  <c r="N42" i="33"/>
  <c r="N43" i="33"/>
  <c r="N44" i="33"/>
  <c r="N45" i="33"/>
  <c r="N46" i="33"/>
  <c r="N47" i="33"/>
  <c r="N48" i="33"/>
  <c r="N49" i="33"/>
  <c r="N50" i="33"/>
  <c r="N51" i="33"/>
  <c r="N52" i="33"/>
  <c r="N53" i="33"/>
  <c r="N54" i="33"/>
  <c r="N55" i="33"/>
  <c r="N56" i="33"/>
  <c r="N57" i="33"/>
  <c r="N58" i="33"/>
  <c r="N59" i="33"/>
  <c r="N60" i="33"/>
  <c r="N61" i="33"/>
  <c r="N62" i="33"/>
  <c r="N63" i="33"/>
  <c r="N64" i="33"/>
  <c r="N65" i="33"/>
  <c r="N66" i="33"/>
  <c r="N67" i="33"/>
  <c r="N68" i="33"/>
  <c r="N69" i="33"/>
  <c r="N70" i="33"/>
  <c r="N71" i="33"/>
  <c r="N72" i="33"/>
  <c r="N73" i="33"/>
  <c r="N74" i="33"/>
  <c r="N75" i="33"/>
  <c r="N76" i="33"/>
  <c r="N77" i="33"/>
  <c r="N78" i="33"/>
  <c r="N79" i="33"/>
  <c r="N80" i="33"/>
  <c r="N81" i="33"/>
  <c r="N82" i="33"/>
  <c r="N83" i="33"/>
  <c r="N84" i="33"/>
  <c r="N85" i="33"/>
  <c r="N86" i="33"/>
  <c r="N87" i="33"/>
  <c r="N88" i="33"/>
  <c r="N89" i="33"/>
  <c r="N90" i="33"/>
  <c r="N91" i="33"/>
  <c r="N92" i="33"/>
  <c r="N93" i="33"/>
  <c r="N94" i="33"/>
  <c r="N95" i="33"/>
  <c r="N96" i="33"/>
  <c r="N97" i="33"/>
  <c r="N98" i="33"/>
  <c r="N99" i="33"/>
  <c r="N100" i="33"/>
  <c r="N101" i="33"/>
  <c r="N102" i="33"/>
  <c r="N103" i="33"/>
  <c r="N104" i="33"/>
  <c r="N105" i="33"/>
  <c r="N106" i="33"/>
  <c r="N107" i="33"/>
  <c r="N108" i="33"/>
  <c r="N109" i="33"/>
  <c r="N110" i="33"/>
  <c r="N111" i="33"/>
  <c r="N112" i="33"/>
  <c r="N113" i="33"/>
  <c r="N114" i="33"/>
  <c r="N115" i="33"/>
  <c r="N116" i="33"/>
  <c r="N117" i="33"/>
  <c r="N118" i="33"/>
  <c r="N119" i="33"/>
  <c r="N120" i="33"/>
  <c r="N121" i="33"/>
  <c r="N122" i="33"/>
  <c r="N123" i="33"/>
  <c r="N124" i="33"/>
  <c r="N125" i="33"/>
  <c r="N126" i="33"/>
  <c r="N127" i="33"/>
  <c r="N128" i="33"/>
  <c r="N129" i="33"/>
  <c r="N130" i="33"/>
  <c r="N131" i="33"/>
  <c r="N132" i="33"/>
  <c r="N133" i="33"/>
  <c r="N134" i="33"/>
  <c r="N135" i="33"/>
  <c r="N136" i="33"/>
  <c r="N137" i="33"/>
  <c r="N138" i="33"/>
  <c r="N139" i="33"/>
  <c r="N140" i="33"/>
  <c r="N141" i="33"/>
  <c r="N142" i="33"/>
  <c r="N143" i="33"/>
  <c r="N144" i="33"/>
  <c r="N145" i="33"/>
  <c r="N146" i="33"/>
  <c r="N147" i="33"/>
  <c r="N148" i="33"/>
  <c r="N149" i="33"/>
  <c r="N150" i="33"/>
  <c r="N151" i="33"/>
  <c r="N152" i="33"/>
  <c r="N153" i="33"/>
  <c r="N154" i="33"/>
  <c r="N155" i="33"/>
  <c r="N156" i="33"/>
  <c r="N157" i="33"/>
  <c r="N158" i="33"/>
  <c r="N159" i="33"/>
  <c r="N160" i="33"/>
  <c r="N161" i="33"/>
  <c r="N162" i="33"/>
  <c r="N163" i="33"/>
  <c r="N164" i="33"/>
  <c r="N165" i="33"/>
  <c r="N166" i="33"/>
  <c r="N167" i="33"/>
  <c r="N168" i="33"/>
  <c r="N169" i="33"/>
  <c r="N170" i="33"/>
  <c r="N171" i="33"/>
  <c r="N172" i="33"/>
  <c r="N173" i="33"/>
  <c r="N174" i="33"/>
  <c r="N175" i="33"/>
  <c r="N176" i="33"/>
  <c r="N177" i="33"/>
  <c r="N178" i="33"/>
  <c r="N179" i="33"/>
  <c r="N180" i="33"/>
  <c r="N181" i="33"/>
  <c r="N182" i="33"/>
  <c r="N183" i="33"/>
  <c r="N184" i="33"/>
  <c r="N185" i="33"/>
  <c r="N186" i="33"/>
  <c r="N187" i="33"/>
  <c r="N188" i="33"/>
  <c r="N189" i="33"/>
  <c r="N190" i="33"/>
  <c r="N191" i="33"/>
  <c r="N192" i="33"/>
  <c r="N193" i="33"/>
  <c r="N194" i="33"/>
  <c r="N195" i="33"/>
  <c r="N196" i="33"/>
  <c r="N197" i="33"/>
  <c r="N198" i="33"/>
  <c r="N199" i="33"/>
  <c r="N200" i="33"/>
  <c r="N201" i="33"/>
  <c r="N202" i="33"/>
  <c r="N203" i="33"/>
  <c r="N204" i="33"/>
  <c r="N205" i="33"/>
  <c r="N206" i="33"/>
  <c r="N207" i="33"/>
  <c r="N208" i="33"/>
  <c r="N209" i="33"/>
  <c r="N210" i="33"/>
  <c r="N211" i="33"/>
  <c r="N212" i="33"/>
  <c r="N213" i="33"/>
  <c r="N214" i="33"/>
  <c r="N215" i="33"/>
  <c r="N216" i="33"/>
  <c r="N217" i="33"/>
  <c r="N218" i="33"/>
  <c r="N219" i="33"/>
  <c r="N220" i="33"/>
  <c r="N221" i="33"/>
  <c r="N222" i="33"/>
  <c r="N223" i="33"/>
  <c r="N224" i="33"/>
  <c r="N225" i="33"/>
  <c r="N226" i="33"/>
  <c r="N227" i="33"/>
  <c r="N228" i="33"/>
  <c r="N229" i="33"/>
  <c r="N230" i="33"/>
  <c r="N231" i="33"/>
  <c r="N232" i="33"/>
  <c r="N233" i="33"/>
  <c r="N234" i="33"/>
  <c r="N235" i="33"/>
  <c r="N236" i="33"/>
  <c r="N237" i="33"/>
  <c r="N238" i="33"/>
  <c r="N239" i="33"/>
  <c r="N240" i="33"/>
  <c r="N241" i="33"/>
  <c r="N242" i="33"/>
  <c r="N243" i="33"/>
  <c r="N244" i="33"/>
  <c r="N245" i="33"/>
  <c r="N246" i="33"/>
  <c r="N247" i="33"/>
  <c r="N248" i="33"/>
  <c r="N249" i="33"/>
  <c r="N250" i="33"/>
  <c r="N251" i="33"/>
  <c r="N252" i="33"/>
  <c r="N253" i="33"/>
  <c r="N254" i="33"/>
  <c r="N255" i="33"/>
  <c r="N256" i="33"/>
  <c r="N257" i="33"/>
  <c r="N258" i="33"/>
  <c r="N259" i="33"/>
  <c r="N260" i="33"/>
  <c r="N261" i="33"/>
  <c r="N262" i="33"/>
  <c r="N263" i="33"/>
  <c r="N264" i="33"/>
  <c r="N265" i="33"/>
  <c r="N266" i="33"/>
  <c r="N267" i="33"/>
  <c r="N268" i="33"/>
  <c r="N269" i="33"/>
  <c r="N270" i="33"/>
  <c r="N271" i="33"/>
  <c r="N272" i="33"/>
  <c r="N273" i="33"/>
  <c r="N274" i="33"/>
  <c r="N275" i="33"/>
  <c r="N276" i="33"/>
  <c r="N277" i="33"/>
  <c r="N278" i="33"/>
  <c r="N279" i="33"/>
  <c r="N280" i="33"/>
  <c r="N281" i="33"/>
  <c r="N282" i="33"/>
  <c r="N283" i="33"/>
  <c r="N284" i="33"/>
  <c r="N285" i="33"/>
  <c r="N286" i="33"/>
  <c r="N287" i="33"/>
  <c r="N288" i="33"/>
  <c r="N289" i="33"/>
  <c r="N290" i="33"/>
  <c r="N291" i="33"/>
  <c r="N292" i="33"/>
  <c r="N293" i="33"/>
  <c r="N294" i="33"/>
  <c r="N295" i="33"/>
  <c r="N296" i="33"/>
  <c r="N297" i="33"/>
  <c r="N298" i="33"/>
  <c r="N299" i="33"/>
  <c r="N300" i="33"/>
  <c r="N301" i="33"/>
  <c r="N302" i="33"/>
  <c r="N303" i="33"/>
  <c r="N304" i="33"/>
  <c r="N6" i="34"/>
  <c r="N7" i="34"/>
  <c r="N8" i="34"/>
  <c r="N9" i="34"/>
  <c r="N10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168" i="34"/>
  <c r="N169" i="34"/>
  <c r="N170" i="34"/>
  <c r="N171" i="34"/>
  <c r="N172" i="34"/>
  <c r="N173" i="34"/>
  <c r="N174" i="34"/>
  <c r="N175" i="34"/>
  <c r="N176" i="34"/>
  <c r="N177" i="34"/>
  <c r="N178" i="34"/>
  <c r="N179" i="34"/>
  <c r="N180" i="34"/>
  <c r="N181" i="34"/>
  <c r="N182" i="34"/>
  <c r="N183" i="34"/>
  <c r="N184" i="34"/>
  <c r="N185" i="34"/>
  <c r="N186" i="34"/>
  <c r="N187" i="34"/>
  <c r="N188" i="34"/>
  <c r="N189" i="34"/>
  <c r="N190" i="34"/>
  <c r="N191" i="34"/>
  <c r="N192" i="34"/>
  <c r="N193" i="34"/>
  <c r="N194" i="34"/>
  <c r="N195" i="34"/>
  <c r="N196" i="34"/>
  <c r="N197" i="34"/>
  <c r="N198" i="34"/>
  <c r="N199" i="34"/>
  <c r="N200" i="34"/>
  <c r="N201" i="34"/>
  <c r="N202" i="34"/>
  <c r="N203" i="34"/>
  <c r="N204" i="34"/>
  <c r="N205" i="34"/>
  <c r="N206" i="34"/>
  <c r="N207" i="34"/>
  <c r="N208" i="34"/>
  <c r="N209" i="34"/>
  <c r="N210" i="34"/>
  <c r="N211" i="34"/>
  <c r="N212" i="34"/>
  <c r="N213" i="34"/>
  <c r="N214" i="34"/>
  <c r="N215" i="34"/>
  <c r="N216" i="34"/>
  <c r="N217" i="34"/>
  <c r="N218" i="34"/>
  <c r="N219" i="34"/>
  <c r="N220" i="34"/>
  <c r="N221" i="34"/>
  <c r="N222" i="34"/>
  <c r="N223" i="34"/>
  <c r="N224" i="34"/>
  <c r="N225" i="34"/>
  <c r="N226" i="34"/>
  <c r="N227" i="34"/>
  <c r="N228" i="34"/>
  <c r="N229" i="34"/>
  <c r="N230" i="34"/>
  <c r="N231" i="34"/>
  <c r="N232" i="34"/>
  <c r="N233" i="34"/>
  <c r="N234" i="34"/>
  <c r="N235" i="34"/>
  <c r="N236" i="34"/>
  <c r="N237" i="34"/>
  <c r="N238" i="34"/>
  <c r="N239" i="34"/>
  <c r="N240" i="34"/>
  <c r="N241" i="34"/>
  <c r="N242" i="34"/>
  <c r="N243" i="34"/>
  <c r="N244" i="34"/>
  <c r="N245" i="34"/>
  <c r="N246" i="34"/>
  <c r="N247" i="34"/>
  <c r="N248" i="34"/>
  <c r="N249" i="34"/>
  <c r="N250" i="34"/>
  <c r="N251" i="34"/>
  <c r="N252" i="34"/>
  <c r="N253" i="34"/>
  <c r="N254" i="34"/>
  <c r="N255" i="34"/>
  <c r="N256" i="34"/>
  <c r="N257" i="34"/>
  <c r="N258" i="34"/>
  <c r="N259" i="34"/>
  <c r="N260" i="34"/>
  <c r="N261" i="34"/>
  <c r="N262" i="34"/>
  <c r="N263" i="34"/>
  <c r="N264" i="34"/>
  <c r="N265" i="34"/>
  <c r="N266" i="34"/>
  <c r="N267" i="34"/>
  <c r="N268" i="34"/>
  <c r="N269" i="34"/>
  <c r="N270" i="34"/>
  <c r="N271" i="34"/>
  <c r="N272" i="34"/>
  <c r="N273" i="34"/>
  <c r="N274" i="34"/>
  <c r="N275" i="34"/>
  <c r="N276" i="34"/>
  <c r="N277" i="34"/>
  <c r="N278" i="34"/>
  <c r="N279" i="34"/>
  <c r="N280" i="34"/>
  <c r="N281" i="34"/>
  <c r="N282" i="34"/>
  <c r="N283" i="34"/>
  <c r="N284" i="34"/>
  <c r="N285" i="34"/>
  <c r="N286" i="34"/>
  <c r="N287" i="34"/>
  <c r="N288" i="34"/>
  <c r="N289" i="34"/>
  <c r="N290" i="34"/>
  <c r="N291" i="34"/>
  <c r="N292" i="34"/>
  <c r="N293" i="34"/>
  <c r="N294" i="34"/>
  <c r="N295" i="34"/>
  <c r="N296" i="34"/>
  <c r="N297" i="34"/>
  <c r="N298" i="34"/>
  <c r="N299" i="34"/>
  <c r="N300" i="34"/>
  <c r="N301" i="34"/>
  <c r="N302" i="34"/>
  <c r="N303" i="34"/>
  <c r="N304" i="34"/>
  <c r="N6" i="35"/>
  <c r="N7" i="35"/>
  <c r="N8" i="35"/>
  <c r="N9" i="35"/>
  <c r="N10" i="35"/>
  <c r="N11" i="35"/>
  <c r="N12" i="35"/>
  <c r="N13" i="35"/>
  <c r="N14" i="35"/>
  <c r="N15" i="35"/>
  <c r="N16" i="35"/>
  <c r="N17" i="35"/>
  <c r="N18" i="35"/>
  <c r="N19" i="35"/>
  <c r="N20" i="35"/>
  <c r="N21" i="35"/>
  <c r="N22" i="35"/>
  <c r="N23" i="35"/>
  <c r="N24" i="35"/>
  <c r="N25" i="35"/>
  <c r="N26" i="35"/>
  <c r="N27" i="35"/>
  <c r="N28" i="35"/>
  <c r="N29" i="35"/>
  <c r="N30" i="35"/>
  <c r="N31" i="35"/>
  <c r="N32" i="35"/>
  <c r="N33" i="35"/>
  <c r="N34" i="35"/>
  <c r="N35" i="35"/>
  <c r="N36" i="35"/>
  <c r="N37" i="35"/>
  <c r="N38" i="35"/>
  <c r="N39" i="35"/>
  <c r="N40" i="35"/>
  <c r="N41" i="35"/>
  <c r="N42" i="35"/>
  <c r="N43" i="35"/>
  <c r="N44" i="35"/>
  <c r="N45" i="35"/>
  <c r="N46" i="35"/>
  <c r="N47" i="35"/>
  <c r="N48" i="35"/>
  <c r="N49" i="35"/>
  <c r="N50" i="35"/>
  <c r="N51" i="35"/>
  <c r="N52" i="35"/>
  <c r="N53" i="35"/>
  <c r="N54" i="35"/>
  <c r="N55" i="35"/>
  <c r="N56" i="35"/>
  <c r="N57" i="35"/>
  <c r="N58" i="35"/>
  <c r="N59" i="35"/>
  <c r="N60" i="35"/>
  <c r="N61" i="35"/>
  <c r="N62" i="35"/>
  <c r="N63" i="35"/>
  <c r="N64" i="35"/>
  <c r="N65" i="35"/>
  <c r="N66" i="35"/>
  <c r="N67" i="35"/>
  <c r="N68" i="35"/>
  <c r="N69" i="35"/>
  <c r="N70" i="35"/>
  <c r="N71" i="35"/>
  <c r="N72" i="35"/>
  <c r="N73" i="35"/>
  <c r="N74" i="35"/>
  <c r="N75" i="35"/>
  <c r="N76" i="35"/>
  <c r="N77" i="35"/>
  <c r="N78" i="35"/>
  <c r="N79" i="35"/>
  <c r="N80" i="35"/>
  <c r="N81" i="35"/>
  <c r="N82" i="35"/>
  <c r="N83" i="35"/>
  <c r="N84" i="35"/>
  <c r="N85" i="35"/>
  <c r="N86" i="35"/>
  <c r="N87" i="35"/>
  <c r="N88" i="35"/>
  <c r="N89" i="35"/>
  <c r="N90" i="35"/>
  <c r="N91" i="35"/>
  <c r="N92" i="35"/>
  <c r="N93" i="35"/>
  <c r="N94" i="35"/>
  <c r="N95" i="35"/>
  <c r="N96" i="35"/>
  <c r="N97" i="35"/>
  <c r="N98" i="35"/>
  <c r="N99" i="35"/>
  <c r="N100" i="35"/>
  <c r="N101" i="35"/>
  <c r="N102" i="35"/>
  <c r="N103" i="35"/>
  <c r="N104" i="35"/>
  <c r="N105" i="35"/>
  <c r="N106" i="35"/>
  <c r="N107" i="35"/>
  <c r="N108" i="35"/>
  <c r="N109" i="35"/>
  <c r="N110" i="35"/>
  <c r="N111" i="35"/>
  <c r="N112" i="35"/>
  <c r="N113" i="35"/>
  <c r="N114" i="35"/>
  <c r="N115" i="35"/>
  <c r="N116" i="35"/>
  <c r="N117" i="35"/>
  <c r="N118" i="35"/>
  <c r="N119" i="35"/>
  <c r="N120" i="35"/>
  <c r="N121" i="35"/>
  <c r="N122" i="35"/>
  <c r="N123" i="35"/>
  <c r="N124" i="35"/>
  <c r="N125" i="35"/>
  <c r="N126" i="35"/>
  <c r="N127" i="35"/>
  <c r="N128" i="35"/>
  <c r="N129" i="35"/>
  <c r="N130" i="35"/>
  <c r="N131" i="35"/>
  <c r="N132" i="35"/>
  <c r="N133" i="35"/>
  <c r="N134" i="35"/>
  <c r="N135" i="35"/>
  <c r="N136" i="35"/>
  <c r="N137" i="35"/>
  <c r="N138" i="35"/>
  <c r="N139" i="35"/>
  <c r="N140" i="35"/>
  <c r="N141" i="35"/>
  <c r="N142" i="35"/>
  <c r="N143" i="35"/>
  <c r="N144" i="35"/>
  <c r="N145" i="35"/>
  <c r="N146" i="35"/>
  <c r="N147" i="35"/>
  <c r="N148" i="35"/>
  <c r="N149" i="35"/>
  <c r="N150" i="35"/>
  <c r="N151" i="35"/>
  <c r="N152" i="35"/>
  <c r="N153" i="35"/>
  <c r="N154" i="35"/>
  <c r="N155" i="35"/>
  <c r="N156" i="35"/>
  <c r="N157" i="35"/>
  <c r="N158" i="35"/>
  <c r="N159" i="35"/>
  <c r="N160" i="35"/>
  <c r="N161" i="35"/>
  <c r="N162" i="35"/>
  <c r="N163" i="35"/>
  <c r="N164" i="35"/>
  <c r="N165" i="35"/>
  <c r="N166" i="35"/>
  <c r="N167" i="35"/>
  <c r="N168" i="35"/>
  <c r="N169" i="35"/>
  <c r="N170" i="35"/>
  <c r="N171" i="35"/>
  <c r="N172" i="35"/>
  <c r="N173" i="35"/>
  <c r="N174" i="35"/>
  <c r="N175" i="35"/>
  <c r="N176" i="35"/>
  <c r="N177" i="35"/>
  <c r="N178" i="35"/>
  <c r="N179" i="35"/>
  <c r="N180" i="35"/>
  <c r="N181" i="35"/>
  <c r="N182" i="35"/>
  <c r="N183" i="35"/>
  <c r="N184" i="35"/>
  <c r="N185" i="35"/>
  <c r="N186" i="35"/>
  <c r="N187" i="35"/>
  <c r="N188" i="35"/>
  <c r="N189" i="35"/>
  <c r="N190" i="35"/>
  <c r="N191" i="35"/>
  <c r="N192" i="35"/>
  <c r="N193" i="35"/>
  <c r="N194" i="35"/>
  <c r="N195" i="35"/>
  <c r="N196" i="35"/>
  <c r="N197" i="35"/>
  <c r="N198" i="35"/>
  <c r="N199" i="35"/>
  <c r="N200" i="35"/>
  <c r="N201" i="35"/>
  <c r="N202" i="35"/>
  <c r="N203" i="35"/>
  <c r="N204" i="35"/>
  <c r="N205" i="35"/>
  <c r="N206" i="35"/>
  <c r="N207" i="35"/>
  <c r="N208" i="35"/>
  <c r="N209" i="35"/>
  <c r="N210" i="35"/>
  <c r="N211" i="35"/>
  <c r="N212" i="35"/>
  <c r="N213" i="35"/>
  <c r="N214" i="35"/>
  <c r="N215" i="35"/>
  <c r="N216" i="35"/>
  <c r="N217" i="35"/>
  <c r="N218" i="35"/>
  <c r="N219" i="35"/>
  <c r="N220" i="35"/>
  <c r="N221" i="35"/>
  <c r="N222" i="35"/>
  <c r="N223" i="35"/>
  <c r="N224" i="35"/>
  <c r="N225" i="35"/>
  <c r="N226" i="35"/>
  <c r="N227" i="35"/>
  <c r="N228" i="35"/>
  <c r="N229" i="35"/>
  <c r="N230" i="35"/>
  <c r="N231" i="35"/>
  <c r="N232" i="35"/>
  <c r="N233" i="35"/>
  <c r="N234" i="35"/>
  <c r="N235" i="35"/>
  <c r="N236" i="35"/>
  <c r="N237" i="35"/>
  <c r="N238" i="35"/>
  <c r="N239" i="35"/>
  <c r="N240" i="35"/>
  <c r="N241" i="35"/>
  <c r="N242" i="35"/>
  <c r="N243" i="35"/>
  <c r="N244" i="35"/>
  <c r="N245" i="35"/>
  <c r="N246" i="35"/>
  <c r="N247" i="35"/>
  <c r="N248" i="35"/>
  <c r="N249" i="35"/>
  <c r="N250" i="35"/>
  <c r="N251" i="35"/>
  <c r="N252" i="35"/>
  <c r="N253" i="35"/>
  <c r="N254" i="35"/>
  <c r="N255" i="35"/>
  <c r="N256" i="35"/>
  <c r="N257" i="35"/>
  <c r="N258" i="35"/>
  <c r="N259" i="35"/>
  <c r="N260" i="35"/>
  <c r="N261" i="35"/>
  <c r="N262" i="35"/>
  <c r="N263" i="35"/>
  <c r="N264" i="35"/>
  <c r="N265" i="35"/>
  <c r="N266" i="35"/>
  <c r="N267" i="35"/>
  <c r="N268" i="35"/>
  <c r="N269" i="35"/>
  <c r="N270" i="35"/>
  <c r="N271" i="35"/>
  <c r="N272" i="35"/>
  <c r="N273" i="35"/>
  <c r="N274" i="35"/>
  <c r="N275" i="35"/>
  <c r="N276" i="35"/>
  <c r="N277" i="35"/>
  <c r="N278" i="35"/>
  <c r="N279" i="35"/>
  <c r="N280" i="35"/>
  <c r="N281" i="35"/>
  <c r="N282" i="35"/>
  <c r="N283" i="35"/>
  <c r="N284" i="35"/>
  <c r="N285" i="35"/>
  <c r="N286" i="35"/>
  <c r="N287" i="35"/>
  <c r="N288" i="35"/>
  <c r="N289" i="35"/>
  <c r="N290" i="35"/>
  <c r="N291" i="35"/>
  <c r="N292" i="35"/>
  <c r="N293" i="35"/>
  <c r="N294" i="35"/>
  <c r="N295" i="35"/>
  <c r="N296" i="35"/>
  <c r="N297" i="35"/>
  <c r="N298" i="35"/>
  <c r="N299" i="35"/>
  <c r="N300" i="35"/>
  <c r="N301" i="35"/>
  <c r="N302" i="35"/>
  <c r="N303" i="35"/>
  <c r="N304" i="35"/>
  <c r="N6" i="36"/>
  <c r="N7" i="36"/>
  <c r="N8" i="36"/>
  <c r="N9" i="36"/>
  <c r="N10" i="36"/>
  <c r="N11" i="36"/>
  <c r="N12" i="36"/>
  <c r="N13" i="36"/>
  <c r="N14" i="36"/>
  <c r="N15" i="36"/>
  <c r="N16" i="36"/>
  <c r="N17" i="36"/>
  <c r="N18" i="36"/>
  <c r="N19" i="36"/>
  <c r="N20" i="36"/>
  <c r="N21" i="36"/>
  <c r="N22" i="36"/>
  <c r="N23" i="36"/>
  <c r="N24" i="36"/>
  <c r="N25" i="36"/>
  <c r="N26" i="36"/>
  <c r="N27" i="36"/>
  <c r="N28" i="36"/>
  <c r="N29" i="36"/>
  <c r="N30" i="36"/>
  <c r="N31" i="36"/>
  <c r="N32" i="36"/>
  <c r="N33" i="36"/>
  <c r="N34" i="36"/>
  <c r="N35" i="36"/>
  <c r="N36" i="36"/>
  <c r="N37" i="36"/>
  <c r="N38" i="36"/>
  <c r="N39" i="36"/>
  <c r="N40" i="36"/>
  <c r="N41" i="36"/>
  <c r="N42" i="36"/>
  <c r="N43" i="36"/>
  <c r="N44" i="36"/>
  <c r="N45" i="36"/>
  <c r="N46" i="36"/>
  <c r="N47" i="36"/>
  <c r="N48" i="36"/>
  <c r="N49" i="36"/>
  <c r="N50" i="36"/>
  <c r="N51" i="36"/>
  <c r="N52" i="36"/>
  <c r="N53" i="36"/>
  <c r="N54" i="36"/>
  <c r="N55" i="36"/>
  <c r="N56" i="36"/>
  <c r="N57" i="36"/>
  <c r="N58" i="36"/>
  <c r="N59" i="36"/>
  <c r="N60" i="36"/>
  <c r="N61" i="36"/>
  <c r="N62" i="36"/>
  <c r="N63" i="36"/>
  <c r="N64" i="36"/>
  <c r="N65" i="36"/>
  <c r="N66" i="36"/>
  <c r="N67" i="36"/>
  <c r="N68" i="36"/>
  <c r="N69" i="36"/>
  <c r="N70" i="36"/>
  <c r="N71" i="36"/>
  <c r="N72" i="36"/>
  <c r="N73" i="36"/>
  <c r="N74" i="36"/>
  <c r="N75" i="36"/>
  <c r="N76" i="36"/>
  <c r="N77" i="36"/>
  <c r="N78" i="36"/>
  <c r="N79" i="36"/>
  <c r="N80" i="36"/>
  <c r="N81" i="36"/>
  <c r="N82" i="36"/>
  <c r="N83" i="36"/>
  <c r="N84" i="36"/>
  <c r="N85" i="36"/>
  <c r="N86" i="36"/>
  <c r="N87" i="36"/>
  <c r="N88" i="36"/>
  <c r="N89" i="36"/>
  <c r="N90" i="36"/>
  <c r="N91" i="36"/>
  <c r="N92" i="36"/>
  <c r="N93" i="36"/>
  <c r="N94" i="36"/>
  <c r="N95" i="36"/>
  <c r="N96" i="36"/>
  <c r="N97" i="36"/>
  <c r="N98" i="36"/>
  <c r="N99" i="36"/>
  <c r="N100" i="36"/>
  <c r="N101" i="36"/>
  <c r="N102" i="36"/>
  <c r="N103" i="36"/>
  <c r="N104" i="36"/>
  <c r="N105" i="36"/>
  <c r="N106" i="36"/>
  <c r="N107" i="36"/>
  <c r="N108" i="36"/>
  <c r="N109" i="36"/>
  <c r="N110" i="36"/>
  <c r="N111" i="36"/>
  <c r="N112" i="36"/>
  <c r="N113" i="36"/>
  <c r="N114" i="36"/>
  <c r="N115" i="36"/>
  <c r="N116" i="36"/>
  <c r="N117" i="36"/>
  <c r="N118" i="36"/>
  <c r="N119" i="36"/>
  <c r="N120" i="36"/>
  <c r="N121" i="36"/>
  <c r="N122" i="36"/>
  <c r="N123" i="36"/>
  <c r="N124" i="36"/>
  <c r="N125" i="36"/>
  <c r="N126" i="36"/>
  <c r="N127" i="36"/>
  <c r="N128" i="36"/>
  <c r="N129" i="36"/>
  <c r="N130" i="36"/>
  <c r="N131" i="36"/>
  <c r="N132" i="36"/>
  <c r="N133" i="36"/>
  <c r="N134" i="36"/>
  <c r="N135" i="36"/>
  <c r="N136" i="36"/>
  <c r="N137" i="36"/>
  <c r="N138" i="36"/>
  <c r="N139" i="36"/>
  <c r="N140" i="36"/>
  <c r="N141" i="36"/>
  <c r="N142" i="36"/>
  <c r="N143" i="36"/>
  <c r="N144" i="36"/>
  <c r="N145" i="36"/>
  <c r="N146" i="36"/>
  <c r="N147" i="36"/>
  <c r="N148" i="36"/>
  <c r="N149" i="36"/>
  <c r="N150" i="36"/>
  <c r="N151" i="36"/>
  <c r="N152" i="36"/>
  <c r="N153" i="36"/>
  <c r="N154" i="36"/>
  <c r="N155" i="36"/>
  <c r="N156" i="36"/>
  <c r="N157" i="36"/>
  <c r="N158" i="36"/>
  <c r="N159" i="36"/>
  <c r="N160" i="36"/>
  <c r="N161" i="36"/>
  <c r="N162" i="36"/>
  <c r="N163" i="36"/>
  <c r="N164" i="36"/>
  <c r="N165" i="36"/>
  <c r="N166" i="36"/>
  <c r="N167" i="36"/>
  <c r="N168" i="36"/>
  <c r="N169" i="36"/>
  <c r="N170" i="36"/>
  <c r="N171" i="36"/>
  <c r="N172" i="36"/>
  <c r="N173" i="36"/>
  <c r="N174" i="36"/>
  <c r="N175" i="36"/>
  <c r="N176" i="36"/>
  <c r="N177" i="36"/>
  <c r="N178" i="36"/>
  <c r="N179" i="36"/>
  <c r="N180" i="36"/>
  <c r="N181" i="36"/>
  <c r="N182" i="36"/>
  <c r="N183" i="36"/>
  <c r="N184" i="36"/>
  <c r="N185" i="36"/>
  <c r="N186" i="36"/>
  <c r="N187" i="36"/>
  <c r="N188" i="36"/>
  <c r="N189" i="36"/>
  <c r="N190" i="36"/>
  <c r="N191" i="36"/>
  <c r="N192" i="36"/>
  <c r="N193" i="36"/>
  <c r="N194" i="36"/>
  <c r="N195" i="36"/>
  <c r="N196" i="36"/>
  <c r="N197" i="36"/>
  <c r="N198" i="36"/>
  <c r="N199" i="36"/>
  <c r="N200" i="36"/>
  <c r="N201" i="36"/>
  <c r="N202" i="36"/>
  <c r="N203" i="36"/>
  <c r="N204" i="36"/>
  <c r="N205" i="36"/>
  <c r="N206" i="36"/>
  <c r="N207" i="36"/>
  <c r="N208" i="36"/>
  <c r="N209" i="36"/>
  <c r="N210" i="36"/>
  <c r="N211" i="36"/>
  <c r="N212" i="36"/>
  <c r="N213" i="36"/>
  <c r="N214" i="36"/>
  <c r="N215" i="36"/>
  <c r="N216" i="36"/>
  <c r="N217" i="36"/>
  <c r="N218" i="36"/>
  <c r="N219" i="36"/>
  <c r="N220" i="36"/>
  <c r="N221" i="36"/>
  <c r="N222" i="36"/>
  <c r="N223" i="36"/>
  <c r="N224" i="36"/>
  <c r="N225" i="36"/>
  <c r="N226" i="36"/>
  <c r="N227" i="36"/>
  <c r="N228" i="36"/>
  <c r="N229" i="36"/>
  <c r="N230" i="36"/>
  <c r="N231" i="36"/>
  <c r="N232" i="36"/>
  <c r="N233" i="36"/>
  <c r="N234" i="36"/>
  <c r="N235" i="36"/>
  <c r="N236" i="36"/>
  <c r="N237" i="36"/>
  <c r="N238" i="36"/>
  <c r="N239" i="36"/>
  <c r="N240" i="36"/>
  <c r="N241" i="36"/>
  <c r="N242" i="36"/>
  <c r="N243" i="36"/>
  <c r="N244" i="36"/>
  <c r="N245" i="36"/>
  <c r="N246" i="36"/>
  <c r="N247" i="36"/>
  <c r="N248" i="36"/>
  <c r="N249" i="36"/>
  <c r="N250" i="36"/>
  <c r="N251" i="36"/>
  <c r="N252" i="36"/>
  <c r="N253" i="36"/>
  <c r="N254" i="36"/>
  <c r="N255" i="36"/>
  <c r="N256" i="36"/>
  <c r="N257" i="36"/>
  <c r="N258" i="36"/>
  <c r="N259" i="36"/>
  <c r="N260" i="36"/>
  <c r="N261" i="36"/>
  <c r="N262" i="36"/>
  <c r="N263" i="36"/>
  <c r="N264" i="36"/>
  <c r="N265" i="36"/>
  <c r="N266" i="36"/>
  <c r="N267" i="36"/>
  <c r="N268" i="36"/>
  <c r="N269" i="36"/>
  <c r="N270" i="36"/>
  <c r="N271" i="36"/>
  <c r="N272" i="36"/>
  <c r="N273" i="36"/>
  <c r="N274" i="36"/>
  <c r="N275" i="36"/>
  <c r="N276" i="36"/>
  <c r="N277" i="36"/>
  <c r="N278" i="36"/>
  <c r="N279" i="36"/>
  <c r="N280" i="36"/>
  <c r="N281" i="36"/>
  <c r="N282" i="36"/>
  <c r="N283" i="36"/>
  <c r="N284" i="36"/>
  <c r="N285" i="36"/>
  <c r="N286" i="36"/>
  <c r="N287" i="36"/>
  <c r="N288" i="36"/>
  <c r="N289" i="36"/>
  <c r="N290" i="36"/>
  <c r="N291" i="36"/>
  <c r="N292" i="36"/>
  <c r="N293" i="36"/>
  <c r="N294" i="36"/>
  <c r="N295" i="36"/>
  <c r="N296" i="36"/>
  <c r="N297" i="36"/>
  <c r="N298" i="36"/>
  <c r="N299" i="36"/>
  <c r="N300" i="36"/>
  <c r="N301" i="36"/>
  <c r="N302" i="36"/>
  <c r="N303" i="36"/>
  <c r="N304" i="36"/>
  <c r="N6" i="37"/>
  <c r="N7" i="37"/>
  <c r="N8" i="37"/>
  <c r="N9" i="37"/>
  <c r="N10" i="37"/>
  <c r="N11" i="37"/>
  <c r="N12" i="37"/>
  <c r="N13" i="37"/>
  <c r="N14" i="37"/>
  <c r="N15" i="37"/>
  <c r="N16" i="37"/>
  <c r="N17" i="37"/>
  <c r="N18" i="37"/>
  <c r="N19" i="37"/>
  <c r="N20" i="37"/>
  <c r="N21" i="37"/>
  <c r="N22" i="37"/>
  <c r="N23" i="37"/>
  <c r="N24" i="37"/>
  <c r="N25" i="37"/>
  <c r="N26" i="37"/>
  <c r="N27" i="37"/>
  <c r="N28" i="37"/>
  <c r="N29" i="37"/>
  <c r="N30" i="37"/>
  <c r="N31" i="37"/>
  <c r="N32" i="37"/>
  <c r="N33" i="37"/>
  <c r="N34" i="37"/>
  <c r="N35" i="37"/>
  <c r="N36" i="37"/>
  <c r="N37" i="37"/>
  <c r="N38" i="37"/>
  <c r="N39" i="37"/>
  <c r="N40" i="37"/>
  <c r="N41" i="37"/>
  <c r="N42" i="37"/>
  <c r="N43" i="37"/>
  <c r="N44" i="37"/>
  <c r="N45" i="37"/>
  <c r="N46" i="37"/>
  <c r="N47" i="37"/>
  <c r="N48" i="37"/>
  <c r="N49" i="37"/>
  <c r="N50" i="37"/>
  <c r="N51" i="37"/>
  <c r="N52" i="37"/>
  <c r="N53" i="37"/>
  <c r="N54" i="37"/>
  <c r="N55" i="37"/>
  <c r="N56" i="37"/>
  <c r="N57" i="37"/>
  <c r="N58" i="37"/>
  <c r="N59" i="37"/>
  <c r="N60" i="37"/>
  <c r="N61" i="37"/>
  <c r="N62" i="37"/>
  <c r="N63" i="37"/>
  <c r="N64" i="37"/>
  <c r="N65" i="37"/>
  <c r="N66" i="37"/>
  <c r="N67" i="37"/>
  <c r="N68" i="37"/>
  <c r="N69" i="37"/>
  <c r="N70" i="37"/>
  <c r="N71" i="37"/>
  <c r="N72" i="37"/>
  <c r="N73" i="37"/>
  <c r="N74" i="37"/>
  <c r="N75" i="37"/>
  <c r="N76" i="37"/>
  <c r="N77" i="37"/>
  <c r="N78" i="37"/>
  <c r="N79" i="37"/>
  <c r="N80" i="37"/>
  <c r="N81" i="37"/>
  <c r="N82" i="37"/>
  <c r="N83" i="37"/>
  <c r="N84" i="37"/>
  <c r="N85" i="37"/>
  <c r="N86" i="37"/>
  <c r="N87" i="37"/>
  <c r="N88" i="37"/>
  <c r="N89" i="37"/>
  <c r="N90" i="37"/>
  <c r="N91" i="37"/>
  <c r="N92" i="37"/>
  <c r="N93" i="37"/>
  <c r="N94" i="37"/>
  <c r="N95" i="37"/>
  <c r="N96" i="37"/>
  <c r="N97" i="37"/>
  <c r="N98" i="37"/>
  <c r="N99" i="37"/>
  <c r="N100" i="37"/>
  <c r="N101" i="37"/>
  <c r="N102" i="37"/>
  <c r="N103" i="37"/>
  <c r="N104" i="37"/>
  <c r="N105" i="37"/>
  <c r="N106" i="37"/>
  <c r="N107" i="37"/>
  <c r="N108" i="37"/>
  <c r="N109" i="37"/>
  <c r="N110" i="37"/>
  <c r="N111" i="37"/>
  <c r="N112" i="37"/>
  <c r="N113" i="37"/>
  <c r="N114" i="37"/>
  <c r="N115" i="37"/>
  <c r="N116" i="37"/>
  <c r="N117" i="37"/>
  <c r="N118" i="37"/>
  <c r="N119" i="37"/>
  <c r="N120" i="37"/>
  <c r="N121" i="37"/>
  <c r="N122" i="37"/>
  <c r="N123" i="37"/>
  <c r="N124" i="37"/>
  <c r="N125" i="37"/>
  <c r="N126" i="37"/>
  <c r="N127" i="37"/>
  <c r="N128" i="37"/>
  <c r="N129" i="37"/>
  <c r="N130" i="37"/>
  <c r="N131" i="37"/>
  <c r="N132" i="37"/>
  <c r="N133" i="37"/>
  <c r="N134" i="37"/>
  <c r="N135" i="37"/>
  <c r="N136" i="37"/>
  <c r="N137" i="37"/>
  <c r="N138" i="37"/>
  <c r="N139" i="37"/>
  <c r="N140" i="37"/>
  <c r="N141" i="37"/>
  <c r="N142" i="37"/>
  <c r="N143" i="37"/>
  <c r="N144" i="37"/>
  <c r="N145" i="37"/>
  <c r="N146" i="37"/>
  <c r="N147" i="37"/>
  <c r="N148" i="37"/>
  <c r="N149" i="37"/>
  <c r="N150" i="37"/>
  <c r="N151" i="37"/>
  <c r="N152" i="37"/>
  <c r="N153" i="37"/>
  <c r="N154" i="37"/>
  <c r="N155" i="37"/>
  <c r="N156" i="37"/>
  <c r="N157" i="37"/>
  <c r="N158" i="37"/>
  <c r="N159" i="37"/>
  <c r="N160" i="37"/>
  <c r="N161" i="37"/>
  <c r="N162" i="37"/>
  <c r="N163" i="37"/>
  <c r="N164" i="37"/>
  <c r="N165" i="37"/>
  <c r="N166" i="37"/>
  <c r="N167" i="37"/>
  <c r="N168" i="37"/>
  <c r="N169" i="37"/>
  <c r="N170" i="37"/>
  <c r="N171" i="37"/>
  <c r="N172" i="37"/>
  <c r="N173" i="37"/>
  <c r="N174" i="37"/>
  <c r="N175" i="37"/>
  <c r="N176" i="37"/>
  <c r="N177" i="37"/>
  <c r="N178" i="37"/>
  <c r="N179" i="37"/>
  <c r="N180" i="37"/>
  <c r="N181" i="37"/>
  <c r="N182" i="37"/>
  <c r="N183" i="37"/>
  <c r="N184" i="37"/>
  <c r="N185" i="37"/>
  <c r="N186" i="37"/>
  <c r="N187" i="37"/>
  <c r="N188" i="37"/>
  <c r="N189" i="37"/>
  <c r="N190" i="37"/>
  <c r="N191" i="37"/>
  <c r="N192" i="37"/>
  <c r="N193" i="37"/>
  <c r="N194" i="37"/>
  <c r="N195" i="37"/>
  <c r="N196" i="37"/>
  <c r="N197" i="37"/>
  <c r="N198" i="37"/>
  <c r="N199" i="37"/>
  <c r="N200" i="37"/>
  <c r="N201" i="37"/>
  <c r="N202" i="37"/>
  <c r="N203" i="37"/>
  <c r="N204" i="37"/>
  <c r="N205" i="37"/>
  <c r="N206" i="37"/>
  <c r="N207" i="37"/>
  <c r="N208" i="37"/>
  <c r="N209" i="37"/>
  <c r="N210" i="37"/>
  <c r="N211" i="37"/>
  <c r="N212" i="37"/>
  <c r="N213" i="37"/>
  <c r="N214" i="37"/>
  <c r="N215" i="37"/>
  <c r="N216" i="37"/>
  <c r="N217" i="37"/>
  <c r="N218" i="37"/>
  <c r="N219" i="37"/>
  <c r="N220" i="37"/>
  <c r="N221" i="37"/>
  <c r="N222" i="37"/>
  <c r="N223" i="37"/>
  <c r="N224" i="37"/>
  <c r="N225" i="37"/>
  <c r="N226" i="37"/>
  <c r="N227" i="37"/>
  <c r="N228" i="37"/>
  <c r="N229" i="37"/>
  <c r="N230" i="37"/>
  <c r="N231" i="37"/>
  <c r="N232" i="37"/>
  <c r="N233" i="37"/>
  <c r="N234" i="37"/>
  <c r="N235" i="37"/>
  <c r="N236" i="37"/>
  <c r="N237" i="37"/>
  <c r="N238" i="37"/>
  <c r="N239" i="37"/>
  <c r="N240" i="37"/>
  <c r="N241" i="37"/>
  <c r="N242" i="37"/>
  <c r="N243" i="37"/>
  <c r="N244" i="37"/>
  <c r="N245" i="37"/>
  <c r="N246" i="37"/>
  <c r="N247" i="37"/>
  <c r="N248" i="37"/>
  <c r="N249" i="37"/>
  <c r="N250" i="37"/>
  <c r="N251" i="37"/>
  <c r="N252" i="37"/>
  <c r="N253" i="37"/>
  <c r="N254" i="37"/>
  <c r="N255" i="37"/>
  <c r="N256" i="37"/>
  <c r="N257" i="37"/>
  <c r="N258" i="37"/>
  <c r="N259" i="37"/>
  <c r="N260" i="37"/>
  <c r="N261" i="37"/>
  <c r="N262" i="37"/>
  <c r="N263" i="37"/>
  <c r="N264" i="37"/>
  <c r="N265" i="37"/>
  <c r="N266" i="37"/>
  <c r="N267" i="37"/>
  <c r="N268" i="37"/>
  <c r="N269" i="37"/>
  <c r="N270" i="37"/>
  <c r="N271" i="37"/>
  <c r="N272" i="37"/>
  <c r="N273" i="37"/>
  <c r="N274" i="37"/>
  <c r="N275" i="37"/>
  <c r="N276" i="37"/>
  <c r="N277" i="37"/>
  <c r="N278" i="37"/>
  <c r="N279" i="37"/>
  <c r="N280" i="37"/>
  <c r="N281" i="37"/>
  <c r="N282" i="37"/>
  <c r="N283" i="37"/>
  <c r="N284" i="37"/>
  <c r="N285" i="37"/>
  <c r="N286" i="37"/>
  <c r="N287" i="37"/>
  <c r="N288" i="37"/>
  <c r="N289" i="37"/>
  <c r="N290" i="37"/>
  <c r="N291" i="37"/>
  <c r="N292" i="37"/>
  <c r="N293" i="37"/>
  <c r="N294" i="37"/>
  <c r="N295" i="37"/>
  <c r="N296" i="37"/>
  <c r="N297" i="37"/>
  <c r="N298" i="37"/>
  <c r="N299" i="37"/>
  <c r="N300" i="37"/>
  <c r="N301" i="37"/>
  <c r="N302" i="37"/>
  <c r="N303" i="37"/>
  <c r="N304" i="37"/>
  <c r="N6" i="38"/>
  <c r="N7" i="38"/>
  <c r="N8" i="38"/>
  <c r="N9" i="38"/>
  <c r="N10" i="38"/>
  <c r="N11" i="38"/>
  <c r="N12" i="38"/>
  <c r="N13" i="38"/>
  <c r="N14" i="38"/>
  <c r="N15" i="38"/>
  <c r="N16" i="38"/>
  <c r="N17" i="38"/>
  <c r="N18" i="38"/>
  <c r="N19" i="38"/>
  <c r="N20" i="38"/>
  <c r="N21" i="38"/>
  <c r="N22" i="38"/>
  <c r="N23" i="38"/>
  <c r="N24" i="38"/>
  <c r="N25" i="38"/>
  <c r="N26" i="38"/>
  <c r="N27" i="38"/>
  <c r="N28" i="38"/>
  <c r="N29" i="38"/>
  <c r="N30" i="38"/>
  <c r="N31" i="38"/>
  <c r="N32" i="38"/>
  <c r="N33" i="38"/>
  <c r="N34" i="38"/>
  <c r="N35" i="38"/>
  <c r="N36" i="38"/>
  <c r="N37" i="38"/>
  <c r="N38" i="38"/>
  <c r="N39" i="38"/>
  <c r="N40" i="38"/>
  <c r="N41" i="38"/>
  <c r="N42" i="38"/>
  <c r="N43" i="38"/>
  <c r="N44" i="38"/>
  <c r="N45" i="38"/>
  <c r="N46" i="38"/>
  <c r="N47" i="38"/>
  <c r="N48" i="38"/>
  <c r="N49" i="38"/>
  <c r="N50" i="38"/>
  <c r="N51" i="38"/>
  <c r="N52" i="38"/>
  <c r="N53" i="38"/>
  <c r="N54" i="38"/>
  <c r="N55" i="38"/>
  <c r="N56" i="38"/>
  <c r="N57" i="38"/>
  <c r="N58" i="38"/>
  <c r="N59" i="38"/>
  <c r="N60" i="38"/>
  <c r="N61" i="38"/>
  <c r="N62" i="38"/>
  <c r="N63" i="38"/>
  <c r="N64" i="38"/>
  <c r="N65" i="38"/>
  <c r="N66" i="38"/>
  <c r="N67" i="38"/>
  <c r="N68" i="38"/>
  <c r="N69" i="38"/>
  <c r="N70" i="38"/>
  <c r="N71" i="38"/>
  <c r="N72" i="38"/>
  <c r="N73" i="38"/>
  <c r="N74" i="38"/>
  <c r="N75" i="38"/>
  <c r="N76" i="38"/>
  <c r="N77" i="38"/>
  <c r="N78" i="38"/>
  <c r="N79" i="38"/>
  <c r="N80" i="38"/>
  <c r="N81" i="38"/>
  <c r="N82" i="38"/>
  <c r="N83" i="38"/>
  <c r="N84" i="38"/>
  <c r="N85" i="38"/>
  <c r="N86" i="38"/>
  <c r="N87" i="38"/>
  <c r="N88" i="38"/>
  <c r="N89" i="38"/>
  <c r="N90" i="38"/>
  <c r="N91" i="38"/>
  <c r="N92" i="38"/>
  <c r="N93" i="38"/>
  <c r="N94" i="38"/>
  <c r="N95" i="38"/>
  <c r="N96" i="38"/>
  <c r="N97" i="38"/>
  <c r="N98" i="38"/>
  <c r="N99" i="38"/>
  <c r="N100" i="38"/>
  <c r="N101" i="38"/>
  <c r="N102" i="38"/>
  <c r="N103" i="38"/>
  <c r="N104" i="38"/>
  <c r="N105" i="38"/>
  <c r="N106" i="38"/>
  <c r="N107" i="38"/>
  <c r="N108" i="38"/>
  <c r="N109" i="38"/>
  <c r="N110" i="38"/>
  <c r="N111" i="38"/>
  <c r="N112" i="38"/>
  <c r="N113" i="38"/>
  <c r="N114" i="38"/>
  <c r="N115" i="38"/>
  <c r="N116" i="38"/>
  <c r="N117" i="38"/>
  <c r="N118" i="38"/>
  <c r="N119" i="38"/>
  <c r="N120" i="38"/>
  <c r="N121" i="38"/>
  <c r="N122" i="38"/>
  <c r="N123" i="38"/>
  <c r="N124" i="38"/>
  <c r="N125" i="38"/>
  <c r="N126" i="38"/>
  <c r="N127" i="38"/>
  <c r="N128" i="38"/>
  <c r="N129" i="38"/>
  <c r="N130" i="38"/>
  <c r="N131" i="38"/>
  <c r="N132" i="38"/>
  <c r="N133" i="38"/>
  <c r="N134" i="38"/>
  <c r="N135" i="38"/>
  <c r="N136" i="38"/>
  <c r="N137" i="38"/>
  <c r="N138" i="38"/>
  <c r="N139" i="38"/>
  <c r="N140" i="38"/>
  <c r="N141" i="38"/>
  <c r="N142" i="38"/>
  <c r="N143" i="38"/>
  <c r="N144" i="38"/>
  <c r="N145" i="38"/>
  <c r="N146" i="38"/>
  <c r="N147" i="38"/>
  <c r="N148" i="38"/>
  <c r="N149" i="38"/>
  <c r="N150" i="38"/>
  <c r="N151" i="38"/>
  <c r="N152" i="38"/>
  <c r="N153" i="38"/>
  <c r="N154" i="38"/>
  <c r="N155" i="38"/>
  <c r="N156" i="38"/>
  <c r="N157" i="38"/>
  <c r="N158" i="38"/>
  <c r="N159" i="38"/>
  <c r="N160" i="38"/>
  <c r="N161" i="38"/>
  <c r="N162" i="38"/>
  <c r="N163" i="38"/>
  <c r="N164" i="38"/>
  <c r="N165" i="38"/>
  <c r="N166" i="38"/>
  <c r="N167" i="38"/>
  <c r="N168" i="38"/>
  <c r="N169" i="38"/>
  <c r="N170" i="38"/>
  <c r="N171" i="38"/>
  <c r="N172" i="38"/>
  <c r="N173" i="38"/>
  <c r="N174" i="38"/>
  <c r="N175" i="38"/>
  <c r="N176" i="38"/>
  <c r="N177" i="38"/>
  <c r="N178" i="38"/>
  <c r="N179" i="38"/>
  <c r="N180" i="38"/>
  <c r="N181" i="38"/>
  <c r="N182" i="38"/>
  <c r="N183" i="38"/>
  <c r="N184" i="38"/>
  <c r="N185" i="38"/>
  <c r="N186" i="38"/>
  <c r="N187" i="38"/>
  <c r="N188" i="38"/>
  <c r="N189" i="38"/>
  <c r="N190" i="38"/>
  <c r="N191" i="38"/>
  <c r="N192" i="38"/>
  <c r="N193" i="38"/>
  <c r="N194" i="38"/>
  <c r="N195" i="38"/>
  <c r="N196" i="38"/>
  <c r="N197" i="38"/>
  <c r="N198" i="38"/>
  <c r="N199" i="38"/>
  <c r="N200" i="38"/>
  <c r="N201" i="38"/>
  <c r="N202" i="38"/>
  <c r="N203" i="38"/>
  <c r="N204" i="38"/>
  <c r="N205" i="38"/>
  <c r="N206" i="38"/>
  <c r="N207" i="38"/>
  <c r="N208" i="38"/>
  <c r="N209" i="38"/>
  <c r="N210" i="38"/>
  <c r="N211" i="38"/>
  <c r="N212" i="38"/>
  <c r="N213" i="38"/>
  <c r="N214" i="38"/>
  <c r="N215" i="38"/>
  <c r="N216" i="38"/>
  <c r="N217" i="38"/>
  <c r="N218" i="38"/>
  <c r="N219" i="38"/>
  <c r="N220" i="38"/>
  <c r="N221" i="38"/>
  <c r="N222" i="38"/>
  <c r="N223" i="38"/>
  <c r="N224" i="38"/>
  <c r="N225" i="38"/>
  <c r="N226" i="38"/>
  <c r="N227" i="38"/>
  <c r="N228" i="38"/>
  <c r="N229" i="38"/>
  <c r="N230" i="38"/>
  <c r="N231" i="38"/>
  <c r="N232" i="38"/>
  <c r="N233" i="38"/>
  <c r="N234" i="38"/>
  <c r="N235" i="38"/>
  <c r="N236" i="38"/>
  <c r="N237" i="38"/>
  <c r="N238" i="38"/>
  <c r="N239" i="38"/>
  <c r="N240" i="38"/>
  <c r="N241" i="38"/>
  <c r="N242" i="38"/>
  <c r="N243" i="38"/>
  <c r="N244" i="38"/>
  <c r="N245" i="38"/>
  <c r="N246" i="38"/>
  <c r="N247" i="38"/>
  <c r="N248" i="38"/>
  <c r="N249" i="38"/>
  <c r="N250" i="38"/>
  <c r="N251" i="38"/>
  <c r="N252" i="38"/>
  <c r="N253" i="38"/>
  <c r="N254" i="38"/>
  <c r="N255" i="38"/>
  <c r="N256" i="38"/>
  <c r="N257" i="38"/>
  <c r="N258" i="38"/>
  <c r="N259" i="38"/>
  <c r="N260" i="38"/>
  <c r="N261" i="38"/>
  <c r="N262" i="38"/>
  <c r="N263" i="38"/>
  <c r="N264" i="38"/>
  <c r="N265" i="38"/>
  <c r="N266" i="38"/>
  <c r="N267" i="38"/>
  <c r="N268" i="38"/>
  <c r="N269" i="38"/>
  <c r="N270" i="38"/>
  <c r="N271" i="38"/>
  <c r="N272" i="38"/>
  <c r="N273" i="38"/>
  <c r="N274" i="38"/>
  <c r="N275" i="38"/>
  <c r="N276" i="38"/>
  <c r="N277" i="38"/>
  <c r="N278" i="38"/>
  <c r="N279" i="38"/>
  <c r="N280" i="38"/>
  <c r="N281" i="38"/>
  <c r="N282" i="38"/>
  <c r="N283" i="38"/>
  <c r="N284" i="38"/>
  <c r="N285" i="38"/>
  <c r="N286" i="38"/>
  <c r="N287" i="38"/>
  <c r="N288" i="38"/>
  <c r="N289" i="38"/>
  <c r="N290" i="38"/>
  <c r="N291" i="38"/>
  <c r="N292" i="38"/>
  <c r="N293" i="38"/>
  <c r="N294" i="38"/>
  <c r="N295" i="38"/>
  <c r="N296" i="38"/>
  <c r="N297" i="38"/>
  <c r="N298" i="38"/>
  <c r="N299" i="38"/>
  <c r="N300" i="38"/>
  <c r="N301" i="38"/>
  <c r="N302" i="38"/>
  <c r="N303" i="38"/>
  <c r="N304" i="38"/>
  <c r="N6" i="39"/>
  <c r="N7" i="39"/>
  <c r="N8" i="39"/>
  <c r="N9" i="39"/>
  <c r="N10" i="39"/>
  <c r="N11" i="39"/>
  <c r="N12" i="39"/>
  <c r="N13" i="39"/>
  <c r="N14" i="39"/>
  <c r="N15" i="39"/>
  <c r="N16" i="39"/>
  <c r="N17" i="39"/>
  <c r="N18" i="39"/>
  <c r="N19" i="39"/>
  <c r="N20" i="39"/>
  <c r="N21" i="39"/>
  <c r="N22" i="39"/>
  <c r="N23" i="39"/>
  <c r="N24" i="39"/>
  <c r="N25" i="39"/>
  <c r="N26" i="39"/>
  <c r="N27" i="39"/>
  <c r="N28" i="39"/>
  <c r="N29" i="39"/>
  <c r="N30" i="39"/>
  <c r="N31" i="39"/>
  <c r="N32" i="39"/>
  <c r="N33" i="39"/>
  <c r="N34" i="39"/>
  <c r="N35" i="39"/>
  <c r="N36" i="39"/>
  <c r="N37" i="39"/>
  <c r="N38" i="39"/>
  <c r="N39" i="39"/>
  <c r="N40" i="39"/>
  <c r="N41" i="39"/>
  <c r="N42" i="39"/>
  <c r="N43" i="39"/>
  <c r="N44" i="39"/>
  <c r="N45" i="39"/>
  <c r="N46" i="39"/>
  <c r="N47" i="39"/>
  <c r="N48" i="39"/>
  <c r="N49" i="39"/>
  <c r="N50" i="39"/>
  <c r="N51" i="39"/>
  <c r="N52" i="39"/>
  <c r="N53" i="39"/>
  <c r="N54" i="39"/>
  <c r="N55" i="39"/>
  <c r="N56" i="39"/>
  <c r="N57" i="39"/>
  <c r="N58" i="39"/>
  <c r="N59" i="39"/>
  <c r="N60" i="39"/>
  <c r="N61" i="39"/>
  <c r="N62" i="39"/>
  <c r="N63" i="39"/>
  <c r="N64" i="39"/>
  <c r="N65" i="39"/>
  <c r="N66" i="39"/>
  <c r="N67" i="39"/>
  <c r="N68" i="39"/>
  <c r="N69" i="39"/>
  <c r="N70" i="39"/>
  <c r="N71" i="39"/>
  <c r="N72" i="39"/>
  <c r="N73" i="39"/>
  <c r="N74" i="39"/>
  <c r="N75" i="39"/>
  <c r="N76" i="39"/>
  <c r="N77" i="39"/>
  <c r="N78" i="39"/>
  <c r="N79" i="39"/>
  <c r="N80" i="39"/>
  <c r="N81" i="39"/>
  <c r="N82" i="39"/>
  <c r="N83" i="39"/>
  <c r="N84" i="39"/>
  <c r="N85" i="39"/>
  <c r="N86" i="39"/>
  <c r="N87" i="39"/>
  <c r="N88" i="39"/>
  <c r="N89" i="39"/>
  <c r="N90" i="39"/>
  <c r="N91" i="39"/>
  <c r="N92" i="39"/>
  <c r="N93" i="39"/>
  <c r="N94" i="39"/>
  <c r="N95" i="39"/>
  <c r="N96" i="39"/>
  <c r="N97" i="39"/>
  <c r="N98" i="39"/>
  <c r="N99" i="39"/>
  <c r="N100" i="39"/>
  <c r="N101" i="39"/>
  <c r="N102" i="39"/>
  <c r="N103" i="39"/>
  <c r="N104" i="39"/>
  <c r="N105" i="39"/>
  <c r="N106" i="39"/>
  <c r="N107" i="39"/>
  <c r="N108" i="39"/>
  <c r="N109" i="39"/>
  <c r="N110" i="39"/>
  <c r="N111" i="39"/>
  <c r="N112" i="39"/>
  <c r="N113" i="39"/>
  <c r="N114" i="39"/>
  <c r="N115" i="39"/>
  <c r="N116" i="39"/>
  <c r="N117" i="39"/>
  <c r="N118" i="39"/>
  <c r="N119" i="39"/>
  <c r="N120" i="39"/>
  <c r="N121" i="39"/>
  <c r="N122" i="39"/>
  <c r="N123" i="39"/>
  <c r="N124" i="39"/>
  <c r="N125" i="39"/>
  <c r="N126" i="39"/>
  <c r="N127" i="39"/>
  <c r="N128" i="39"/>
  <c r="N129" i="39"/>
  <c r="N130" i="39"/>
  <c r="N131" i="39"/>
  <c r="N132" i="39"/>
  <c r="N133" i="39"/>
  <c r="N134" i="39"/>
  <c r="N135" i="39"/>
  <c r="N136" i="39"/>
  <c r="N137" i="39"/>
  <c r="N138" i="39"/>
  <c r="N139" i="39"/>
  <c r="N140" i="39"/>
  <c r="N141" i="39"/>
  <c r="N142" i="39"/>
  <c r="N143" i="39"/>
  <c r="N144" i="39"/>
  <c r="N145" i="39"/>
  <c r="N146" i="39"/>
  <c r="N147" i="39"/>
  <c r="N148" i="39"/>
  <c r="N149" i="39"/>
  <c r="N150" i="39"/>
  <c r="N151" i="39"/>
  <c r="N152" i="39"/>
  <c r="N153" i="39"/>
  <c r="N154" i="39"/>
  <c r="N155" i="39"/>
  <c r="N156" i="39"/>
  <c r="N157" i="39"/>
  <c r="N158" i="39"/>
  <c r="N159" i="39"/>
  <c r="N160" i="39"/>
  <c r="N161" i="39"/>
  <c r="N162" i="39"/>
  <c r="N163" i="39"/>
  <c r="N164" i="39"/>
  <c r="N165" i="39"/>
  <c r="N166" i="39"/>
  <c r="N167" i="39"/>
  <c r="N168" i="39"/>
  <c r="N169" i="39"/>
  <c r="N170" i="39"/>
  <c r="N171" i="39"/>
  <c r="N172" i="39"/>
  <c r="N173" i="39"/>
  <c r="N174" i="39"/>
  <c r="N175" i="39"/>
  <c r="N176" i="39"/>
  <c r="N177" i="39"/>
  <c r="N178" i="39"/>
  <c r="N179" i="39"/>
  <c r="N180" i="39"/>
  <c r="N181" i="39"/>
  <c r="N182" i="39"/>
  <c r="N183" i="39"/>
  <c r="N184" i="39"/>
  <c r="N185" i="39"/>
  <c r="N186" i="39"/>
  <c r="N187" i="39"/>
  <c r="N188" i="39"/>
  <c r="N189" i="39"/>
  <c r="N190" i="39"/>
  <c r="N191" i="39"/>
  <c r="N192" i="39"/>
  <c r="N193" i="39"/>
  <c r="N194" i="39"/>
  <c r="N195" i="39"/>
  <c r="N196" i="39"/>
  <c r="N197" i="39"/>
  <c r="N198" i="39"/>
  <c r="N199" i="39"/>
  <c r="N200" i="39"/>
  <c r="N201" i="39"/>
  <c r="N202" i="39"/>
  <c r="N203" i="39"/>
  <c r="N204" i="39"/>
  <c r="N205" i="39"/>
  <c r="N206" i="39"/>
  <c r="N207" i="39"/>
  <c r="N208" i="39"/>
  <c r="N209" i="39"/>
  <c r="N210" i="39"/>
  <c r="N211" i="39"/>
  <c r="N212" i="39"/>
  <c r="N213" i="39"/>
  <c r="N214" i="39"/>
  <c r="N215" i="39"/>
  <c r="N216" i="39"/>
  <c r="N217" i="39"/>
  <c r="N218" i="39"/>
  <c r="N219" i="39"/>
  <c r="N220" i="39"/>
  <c r="N221" i="39"/>
  <c r="N222" i="39"/>
  <c r="N223" i="39"/>
  <c r="N224" i="39"/>
  <c r="N225" i="39"/>
  <c r="N226" i="39"/>
  <c r="N227" i="39"/>
  <c r="N228" i="39"/>
  <c r="N229" i="39"/>
  <c r="N230" i="39"/>
  <c r="N231" i="39"/>
  <c r="N232" i="39"/>
  <c r="N233" i="39"/>
  <c r="N234" i="39"/>
  <c r="N235" i="39"/>
  <c r="N236" i="39"/>
  <c r="N237" i="39"/>
  <c r="N238" i="39"/>
  <c r="N239" i="39"/>
  <c r="N240" i="39"/>
  <c r="N241" i="39"/>
  <c r="N242" i="39"/>
  <c r="N243" i="39"/>
  <c r="N244" i="39"/>
  <c r="N245" i="39"/>
  <c r="N246" i="39"/>
  <c r="N247" i="39"/>
  <c r="N248" i="39"/>
  <c r="N249" i="39"/>
  <c r="N250" i="39"/>
  <c r="N251" i="39"/>
  <c r="N252" i="39"/>
  <c r="N253" i="39"/>
  <c r="N254" i="39"/>
  <c r="N255" i="39"/>
  <c r="N256" i="39"/>
  <c r="N257" i="39"/>
  <c r="N258" i="39"/>
  <c r="N259" i="39"/>
  <c r="N260" i="39"/>
  <c r="N261" i="39"/>
  <c r="N262" i="39"/>
  <c r="N263" i="39"/>
  <c r="N264" i="39"/>
  <c r="N265" i="39"/>
  <c r="N266" i="39"/>
  <c r="N267" i="39"/>
  <c r="N268" i="39"/>
  <c r="N269" i="39"/>
  <c r="N270" i="39"/>
  <c r="N271" i="39"/>
  <c r="N272" i="39"/>
  <c r="N273" i="39"/>
  <c r="N274" i="39"/>
  <c r="N275" i="39"/>
  <c r="N276" i="39"/>
  <c r="N277" i="39"/>
  <c r="N278" i="39"/>
  <c r="N279" i="39"/>
  <c r="N280" i="39"/>
  <c r="N281" i="39"/>
  <c r="N282" i="39"/>
  <c r="N283" i="39"/>
  <c r="N284" i="39"/>
  <c r="N285" i="39"/>
  <c r="N286" i="39"/>
  <c r="N287" i="39"/>
  <c r="N288" i="39"/>
  <c r="N289" i="39"/>
  <c r="N290" i="39"/>
  <c r="N291" i="39"/>
  <c r="N292" i="39"/>
  <c r="N293" i="39"/>
  <c r="N294" i="39"/>
  <c r="N295" i="39"/>
  <c r="N296" i="39"/>
  <c r="N297" i="39"/>
  <c r="N298" i="39"/>
  <c r="N299" i="39"/>
  <c r="N300" i="39"/>
  <c r="N301" i="39"/>
  <c r="N302" i="39"/>
  <c r="N303" i="39"/>
  <c r="N304" i="39"/>
  <c r="N6" i="40"/>
  <c r="N7" i="40"/>
  <c r="N8" i="40"/>
  <c r="N9" i="40"/>
  <c r="N10" i="40"/>
  <c r="N11" i="40"/>
  <c r="N12" i="40"/>
  <c r="N13" i="40"/>
  <c r="N14" i="40"/>
  <c r="N15" i="40"/>
  <c r="N16" i="40"/>
  <c r="N17" i="40"/>
  <c r="N18" i="40"/>
  <c r="N19" i="40"/>
  <c r="N20" i="40"/>
  <c r="N21" i="40"/>
  <c r="N22" i="40"/>
  <c r="N23" i="40"/>
  <c r="N24" i="40"/>
  <c r="N25" i="40"/>
  <c r="N26" i="40"/>
  <c r="N27" i="40"/>
  <c r="N28" i="40"/>
  <c r="N29" i="40"/>
  <c r="N30" i="40"/>
  <c r="N31" i="40"/>
  <c r="N32" i="40"/>
  <c r="N33" i="40"/>
  <c r="N34" i="40"/>
  <c r="N35" i="40"/>
  <c r="N36" i="40"/>
  <c r="N37" i="40"/>
  <c r="N38" i="40"/>
  <c r="N39" i="40"/>
  <c r="N40" i="40"/>
  <c r="N41" i="40"/>
  <c r="N42" i="40"/>
  <c r="N43" i="40"/>
  <c r="N44" i="40"/>
  <c r="N45" i="40"/>
  <c r="N46" i="40"/>
  <c r="N47" i="40"/>
  <c r="N48" i="40"/>
  <c r="N49" i="40"/>
  <c r="N50" i="40"/>
  <c r="N51" i="40"/>
  <c r="N52" i="40"/>
  <c r="N53" i="40"/>
  <c r="N54" i="40"/>
  <c r="N55" i="40"/>
  <c r="N56" i="40"/>
  <c r="N57" i="40"/>
  <c r="N58" i="40"/>
  <c r="N59" i="40"/>
  <c r="N60" i="40"/>
  <c r="N61" i="40"/>
  <c r="N62" i="40"/>
  <c r="N63" i="40"/>
  <c r="N64" i="40"/>
  <c r="N65" i="40"/>
  <c r="N66" i="40"/>
  <c r="N67" i="40"/>
  <c r="N68" i="40"/>
  <c r="N69" i="40"/>
  <c r="N70" i="40"/>
  <c r="N71" i="40"/>
  <c r="N72" i="40"/>
  <c r="N73" i="40"/>
  <c r="N74" i="40"/>
  <c r="N75" i="40"/>
  <c r="N76" i="40"/>
  <c r="N77" i="40"/>
  <c r="N78" i="40"/>
  <c r="N79" i="40"/>
  <c r="N80" i="40"/>
  <c r="N81" i="40"/>
  <c r="N82" i="40"/>
  <c r="N83" i="40"/>
  <c r="N84" i="40"/>
  <c r="N85" i="40"/>
  <c r="N86" i="40"/>
  <c r="N87" i="40"/>
  <c r="N88" i="40"/>
  <c r="N89" i="40"/>
  <c r="N90" i="40"/>
  <c r="N91" i="40"/>
  <c r="N92" i="40"/>
  <c r="N93" i="40"/>
  <c r="N94" i="40"/>
  <c r="N95" i="40"/>
  <c r="N96" i="40"/>
  <c r="N97" i="40"/>
  <c r="N98" i="40"/>
  <c r="N99" i="40"/>
  <c r="N100" i="40"/>
  <c r="N101" i="40"/>
  <c r="N102" i="40"/>
  <c r="N103" i="40"/>
  <c r="N104" i="40"/>
  <c r="N105" i="40"/>
  <c r="N106" i="40"/>
  <c r="N107" i="40"/>
  <c r="N108" i="40"/>
  <c r="N109" i="40"/>
  <c r="N110" i="40"/>
  <c r="N111" i="40"/>
  <c r="N112" i="40"/>
  <c r="N113" i="40"/>
  <c r="N114" i="40"/>
  <c r="N115" i="40"/>
  <c r="N116" i="40"/>
  <c r="N117" i="40"/>
  <c r="N118" i="40"/>
  <c r="N119" i="40"/>
  <c r="N120" i="40"/>
  <c r="N121" i="40"/>
  <c r="N122" i="40"/>
  <c r="N123" i="40"/>
  <c r="N124" i="40"/>
  <c r="N125" i="40"/>
  <c r="N126" i="40"/>
  <c r="N127" i="40"/>
  <c r="N128" i="40"/>
  <c r="N129" i="40"/>
  <c r="N130" i="40"/>
  <c r="N131" i="40"/>
  <c r="N132" i="40"/>
  <c r="N133" i="40"/>
  <c r="N134" i="40"/>
  <c r="N135" i="40"/>
  <c r="N136" i="40"/>
  <c r="N137" i="40"/>
  <c r="N138" i="40"/>
  <c r="N139" i="40"/>
  <c r="N140" i="40"/>
  <c r="N141" i="40"/>
  <c r="N142" i="40"/>
  <c r="N143" i="40"/>
  <c r="N144" i="40"/>
  <c r="N145" i="40"/>
  <c r="N146" i="40"/>
  <c r="N147" i="40"/>
  <c r="N148" i="40"/>
  <c r="N149" i="40"/>
  <c r="N150" i="40"/>
  <c r="N151" i="40"/>
  <c r="N152" i="40"/>
  <c r="N153" i="40"/>
  <c r="N154" i="40"/>
  <c r="N155" i="40"/>
  <c r="N156" i="40"/>
  <c r="N157" i="40"/>
  <c r="N158" i="40"/>
  <c r="N159" i="40"/>
  <c r="N160" i="40"/>
  <c r="N161" i="40"/>
  <c r="N162" i="40"/>
  <c r="N163" i="40"/>
  <c r="N164" i="40"/>
  <c r="N165" i="40"/>
  <c r="N166" i="40"/>
  <c r="N167" i="40"/>
  <c r="N168" i="40"/>
  <c r="N169" i="40"/>
  <c r="N170" i="40"/>
  <c r="N171" i="40"/>
  <c r="N172" i="40"/>
  <c r="N173" i="40"/>
  <c r="N174" i="40"/>
  <c r="N175" i="40"/>
  <c r="N176" i="40"/>
  <c r="N177" i="40"/>
  <c r="N178" i="40"/>
  <c r="N179" i="40"/>
  <c r="N180" i="40"/>
  <c r="N181" i="40"/>
  <c r="N182" i="40"/>
  <c r="N183" i="40"/>
  <c r="N184" i="40"/>
  <c r="N185" i="40"/>
  <c r="N186" i="40"/>
  <c r="N187" i="40"/>
  <c r="N188" i="40"/>
  <c r="N189" i="40"/>
  <c r="N190" i="40"/>
  <c r="N191" i="40"/>
  <c r="N192" i="40"/>
  <c r="N193" i="40"/>
  <c r="N194" i="40"/>
  <c r="N195" i="40"/>
  <c r="N196" i="40"/>
  <c r="N197" i="40"/>
  <c r="N198" i="40"/>
  <c r="N199" i="40"/>
  <c r="N200" i="40"/>
  <c r="N201" i="40"/>
  <c r="N202" i="40"/>
  <c r="N203" i="40"/>
  <c r="N204" i="40"/>
  <c r="N205" i="40"/>
  <c r="N206" i="40"/>
  <c r="N207" i="40"/>
  <c r="N208" i="40"/>
  <c r="N209" i="40"/>
  <c r="N210" i="40"/>
  <c r="N211" i="40"/>
  <c r="N212" i="40"/>
  <c r="N213" i="40"/>
  <c r="N214" i="40"/>
  <c r="N215" i="40"/>
  <c r="N216" i="40"/>
  <c r="N217" i="40"/>
  <c r="N218" i="40"/>
  <c r="N219" i="40"/>
  <c r="N220" i="40"/>
  <c r="N221" i="40"/>
  <c r="N222" i="40"/>
  <c r="N223" i="40"/>
  <c r="N224" i="40"/>
  <c r="N225" i="40"/>
  <c r="N226" i="40"/>
  <c r="N227" i="40"/>
  <c r="N228" i="40"/>
  <c r="N229" i="40"/>
  <c r="N230" i="40"/>
  <c r="N231" i="40"/>
  <c r="N232" i="40"/>
  <c r="N233" i="40"/>
  <c r="N234" i="40"/>
  <c r="N235" i="40"/>
  <c r="N236" i="40"/>
  <c r="N237" i="40"/>
  <c r="N238" i="40"/>
  <c r="N239" i="40"/>
  <c r="N240" i="40"/>
  <c r="N241" i="40"/>
  <c r="N242" i="40"/>
  <c r="N243" i="40"/>
  <c r="N244" i="40"/>
  <c r="N245" i="40"/>
  <c r="N246" i="40"/>
  <c r="N247" i="40"/>
  <c r="N248" i="40"/>
  <c r="N249" i="40"/>
  <c r="N250" i="40"/>
  <c r="N251" i="40"/>
  <c r="N252" i="40"/>
  <c r="N253" i="40"/>
  <c r="N254" i="40"/>
  <c r="N255" i="40"/>
  <c r="N256" i="40"/>
  <c r="N257" i="40"/>
  <c r="N258" i="40"/>
  <c r="N259" i="40"/>
  <c r="N260" i="40"/>
  <c r="N261" i="40"/>
  <c r="N262" i="40"/>
  <c r="N263" i="40"/>
  <c r="N264" i="40"/>
  <c r="N265" i="40"/>
  <c r="N266" i="40"/>
  <c r="N267" i="40"/>
  <c r="N268" i="40"/>
  <c r="N269" i="40"/>
  <c r="N270" i="40"/>
  <c r="N271" i="40"/>
  <c r="N272" i="40"/>
  <c r="N273" i="40"/>
  <c r="N274" i="40"/>
  <c r="N275" i="40"/>
  <c r="N276" i="40"/>
  <c r="N277" i="40"/>
  <c r="N278" i="40"/>
  <c r="N279" i="40"/>
  <c r="N280" i="40"/>
  <c r="N281" i="40"/>
  <c r="N282" i="40"/>
  <c r="N283" i="40"/>
  <c r="N284" i="40"/>
  <c r="N285" i="40"/>
  <c r="N286" i="40"/>
  <c r="N287" i="40"/>
  <c r="N288" i="40"/>
  <c r="N289" i="40"/>
  <c r="N290" i="40"/>
  <c r="N291" i="40"/>
  <c r="N292" i="40"/>
  <c r="N293" i="40"/>
  <c r="N294" i="40"/>
  <c r="N295" i="40"/>
  <c r="N296" i="40"/>
  <c r="N297" i="40"/>
  <c r="N298" i="40"/>
  <c r="N299" i="40"/>
  <c r="N300" i="40"/>
  <c r="N301" i="40"/>
  <c r="N302" i="40"/>
  <c r="N303" i="40"/>
  <c r="N304" i="40"/>
  <c r="N6" i="41"/>
  <c r="N7" i="41"/>
  <c r="N8" i="41"/>
  <c r="N9" i="41"/>
  <c r="N10" i="41"/>
  <c r="N11" i="41"/>
  <c r="N12" i="41"/>
  <c r="N13" i="41"/>
  <c r="N14" i="41"/>
  <c r="N15" i="41"/>
  <c r="N16" i="41"/>
  <c r="N17" i="41"/>
  <c r="N18" i="41"/>
  <c r="N19" i="41"/>
  <c r="N20" i="41"/>
  <c r="N21" i="41"/>
  <c r="N22" i="41"/>
  <c r="N23" i="41"/>
  <c r="N24" i="41"/>
  <c r="N25" i="41"/>
  <c r="N26" i="41"/>
  <c r="N27" i="41"/>
  <c r="N28" i="41"/>
  <c r="N29" i="41"/>
  <c r="N30" i="41"/>
  <c r="N31" i="41"/>
  <c r="N32" i="41"/>
  <c r="N33" i="41"/>
  <c r="N34" i="41"/>
  <c r="N35" i="41"/>
  <c r="N36" i="41"/>
  <c r="N37" i="41"/>
  <c r="N38" i="41"/>
  <c r="N39" i="41"/>
  <c r="N40" i="41"/>
  <c r="N41" i="41"/>
  <c r="N42" i="41"/>
  <c r="N43" i="41"/>
  <c r="N44" i="41"/>
  <c r="N45" i="41"/>
  <c r="N46" i="41"/>
  <c r="N47" i="41"/>
  <c r="N48" i="41"/>
  <c r="N49" i="41"/>
  <c r="N50" i="41"/>
  <c r="N51" i="41"/>
  <c r="N52" i="41"/>
  <c r="N53" i="41"/>
  <c r="N54" i="41"/>
  <c r="N55" i="41"/>
  <c r="N56" i="41"/>
  <c r="N57" i="41"/>
  <c r="N58" i="41"/>
  <c r="N59" i="41"/>
  <c r="N60" i="41"/>
  <c r="N61" i="41"/>
  <c r="N62" i="41"/>
  <c r="N63" i="41"/>
  <c r="N64" i="41"/>
  <c r="N65" i="41"/>
  <c r="N66" i="41"/>
  <c r="N67" i="41"/>
  <c r="N68" i="41"/>
  <c r="N69" i="41"/>
  <c r="N70" i="41"/>
  <c r="N71" i="41"/>
  <c r="N72" i="41"/>
  <c r="N73" i="41"/>
  <c r="N74" i="41"/>
  <c r="N75" i="41"/>
  <c r="N76" i="41"/>
  <c r="N77" i="41"/>
  <c r="N78" i="41"/>
  <c r="N79" i="41"/>
  <c r="N80" i="41"/>
  <c r="N81" i="41"/>
  <c r="N82" i="41"/>
  <c r="N83" i="41"/>
  <c r="N84" i="41"/>
  <c r="N85" i="41"/>
  <c r="N86" i="41"/>
  <c r="N87" i="41"/>
  <c r="N88" i="41"/>
  <c r="N89" i="41"/>
  <c r="N90" i="41"/>
  <c r="N91" i="41"/>
  <c r="N92" i="41"/>
  <c r="N93" i="41"/>
  <c r="N94" i="41"/>
  <c r="N95" i="41"/>
  <c r="N96" i="41"/>
  <c r="N97" i="41"/>
  <c r="N98" i="41"/>
  <c r="N99" i="41"/>
  <c r="N100" i="41"/>
  <c r="N101" i="41"/>
  <c r="N102" i="41"/>
  <c r="N103" i="41"/>
  <c r="N104" i="41"/>
  <c r="N105" i="41"/>
  <c r="N106" i="41"/>
  <c r="N107" i="41"/>
  <c r="N108" i="41"/>
  <c r="N109" i="41"/>
  <c r="N110" i="41"/>
  <c r="N111" i="41"/>
  <c r="N112" i="41"/>
  <c r="N113" i="41"/>
  <c r="N114" i="41"/>
  <c r="N115" i="41"/>
  <c r="N116" i="41"/>
  <c r="N117" i="41"/>
  <c r="N118" i="41"/>
  <c r="N119" i="41"/>
  <c r="N120" i="41"/>
  <c r="N121" i="41"/>
  <c r="N122" i="41"/>
  <c r="N123" i="41"/>
  <c r="N124" i="41"/>
  <c r="N125" i="41"/>
  <c r="N126" i="41"/>
  <c r="N127" i="41"/>
  <c r="N128" i="41"/>
  <c r="N129" i="41"/>
  <c r="N130" i="41"/>
  <c r="N131" i="41"/>
  <c r="N132" i="41"/>
  <c r="N133" i="41"/>
  <c r="N134" i="41"/>
  <c r="N135" i="41"/>
  <c r="N136" i="41"/>
  <c r="N137" i="41"/>
  <c r="N138" i="41"/>
  <c r="N139" i="41"/>
  <c r="N140" i="41"/>
  <c r="N141" i="41"/>
  <c r="N142" i="41"/>
  <c r="N143" i="41"/>
  <c r="N144" i="41"/>
  <c r="N145" i="41"/>
  <c r="N146" i="41"/>
  <c r="N147" i="41"/>
  <c r="N148" i="41"/>
  <c r="N149" i="41"/>
  <c r="N150" i="41"/>
  <c r="N151" i="41"/>
  <c r="N152" i="41"/>
  <c r="N153" i="41"/>
  <c r="N154" i="41"/>
  <c r="N155" i="41"/>
  <c r="N156" i="41"/>
  <c r="N157" i="41"/>
  <c r="N158" i="41"/>
  <c r="N159" i="41"/>
  <c r="N160" i="41"/>
  <c r="N161" i="41"/>
  <c r="N162" i="41"/>
  <c r="N163" i="41"/>
  <c r="N164" i="41"/>
  <c r="N165" i="41"/>
  <c r="N166" i="41"/>
  <c r="N167" i="41"/>
  <c r="N168" i="41"/>
  <c r="N169" i="41"/>
  <c r="N170" i="41"/>
  <c r="N171" i="41"/>
  <c r="N172" i="41"/>
  <c r="N173" i="41"/>
  <c r="N174" i="41"/>
  <c r="N175" i="41"/>
  <c r="N176" i="41"/>
  <c r="N177" i="41"/>
  <c r="N178" i="41"/>
  <c r="N179" i="41"/>
  <c r="N180" i="41"/>
  <c r="N181" i="41"/>
  <c r="N182" i="41"/>
  <c r="N183" i="41"/>
  <c r="N184" i="41"/>
  <c r="N185" i="41"/>
  <c r="N186" i="41"/>
  <c r="N187" i="41"/>
  <c r="N188" i="41"/>
  <c r="N189" i="41"/>
  <c r="N190" i="41"/>
  <c r="N191" i="41"/>
  <c r="N192" i="41"/>
  <c r="N193" i="41"/>
  <c r="N194" i="41"/>
  <c r="N195" i="41"/>
  <c r="N196" i="41"/>
  <c r="N197" i="41"/>
  <c r="N198" i="41"/>
  <c r="N199" i="41"/>
  <c r="N200" i="41"/>
  <c r="N201" i="41"/>
  <c r="N202" i="41"/>
  <c r="N203" i="41"/>
  <c r="N204" i="41"/>
  <c r="N205" i="41"/>
  <c r="N206" i="41"/>
  <c r="N207" i="41"/>
  <c r="N208" i="41"/>
  <c r="N209" i="41"/>
  <c r="N210" i="41"/>
  <c r="N211" i="41"/>
  <c r="N212" i="41"/>
  <c r="N213" i="41"/>
  <c r="N214" i="41"/>
  <c r="N215" i="41"/>
  <c r="N216" i="41"/>
  <c r="N217" i="41"/>
  <c r="N218" i="41"/>
  <c r="N219" i="41"/>
  <c r="N220" i="41"/>
  <c r="N221" i="41"/>
  <c r="N222" i="41"/>
  <c r="N223" i="41"/>
  <c r="N224" i="41"/>
  <c r="N225" i="41"/>
  <c r="N226" i="41"/>
  <c r="N227" i="41"/>
  <c r="N228" i="41"/>
  <c r="N229" i="41"/>
  <c r="N230" i="41"/>
  <c r="N231" i="41"/>
  <c r="N232" i="41"/>
  <c r="N233" i="41"/>
  <c r="N234" i="41"/>
  <c r="N235" i="41"/>
  <c r="N236" i="41"/>
  <c r="N237" i="41"/>
  <c r="N238" i="41"/>
  <c r="N239" i="41"/>
  <c r="N240" i="41"/>
  <c r="N241" i="41"/>
  <c r="N242" i="41"/>
  <c r="N243" i="41"/>
  <c r="N244" i="41"/>
  <c r="N245" i="41"/>
  <c r="N246" i="41"/>
  <c r="N247" i="41"/>
  <c r="N248" i="41"/>
  <c r="N249" i="41"/>
  <c r="N250" i="41"/>
  <c r="N251" i="41"/>
  <c r="N252" i="41"/>
  <c r="N253" i="41"/>
  <c r="N254" i="41"/>
  <c r="N255" i="41"/>
  <c r="N256" i="41"/>
  <c r="N257" i="41"/>
  <c r="N258" i="41"/>
  <c r="N259" i="41"/>
  <c r="N260" i="41"/>
  <c r="N261" i="41"/>
  <c r="N262" i="41"/>
  <c r="N263" i="41"/>
  <c r="N264" i="41"/>
  <c r="N265" i="41"/>
  <c r="N266" i="41"/>
  <c r="N267" i="41"/>
  <c r="N268" i="41"/>
  <c r="N269" i="41"/>
  <c r="N270" i="41"/>
  <c r="N271" i="41"/>
  <c r="N272" i="41"/>
  <c r="N273" i="41"/>
  <c r="N274" i="41"/>
  <c r="N275" i="41"/>
  <c r="N276" i="41"/>
  <c r="N277" i="41"/>
  <c r="N278" i="41"/>
  <c r="N279" i="41"/>
  <c r="N280" i="41"/>
  <c r="N281" i="41"/>
  <c r="N282" i="41"/>
  <c r="N283" i="41"/>
  <c r="N284" i="41"/>
  <c r="N285" i="41"/>
  <c r="N286" i="41"/>
  <c r="N287" i="41"/>
  <c r="N288" i="41"/>
  <c r="N289" i="41"/>
  <c r="N290" i="41"/>
  <c r="N291" i="41"/>
  <c r="N292" i="41"/>
  <c r="N293" i="41"/>
  <c r="N294" i="41"/>
  <c r="N295" i="41"/>
  <c r="N296" i="41"/>
  <c r="N297" i="41"/>
  <c r="N298" i="41"/>
  <c r="N299" i="41"/>
  <c r="N300" i="41"/>
  <c r="N301" i="41"/>
  <c r="N302" i="41"/>
  <c r="N303" i="41"/>
  <c r="N304" i="41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24" i="42"/>
  <c r="N25" i="42"/>
  <c r="N26" i="42"/>
  <c r="N27" i="42"/>
  <c r="N28" i="42"/>
  <c r="N29" i="42"/>
  <c r="N30" i="42"/>
  <c r="N31" i="42"/>
  <c r="N32" i="42"/>
  <c r="N33" i="42"/>
  <c r="N34" i="42"/>
  <c r="N35" i="42"/>
  <c r="N36" i="42"/>
  <c r="N37" i="42"/>
  <c r="N38" i="42"/>
  <c r="N39" i="42"/>
  <c r="N40" i="42"/>
  <c r="N41" i="42"/>
  <c r="N42" i="42"/>
  <c r="N43" i="42"/>
  <c r="N44" i="42"/>
  <c r="N45" i="42"/>
  <c r="N46" i="42"/>
  <c r="N47" i="42"/>
  <c r="N48" i="42"/>
  <c r="N49" i="42"/>
  <c r="N50" i="42"/>
  <c r="N51" i="42"/>
  <c r="N52" i="42"/>
  <c r="N53" i="42"/>
  <c r="N54" i="42"/>
  <c r="N55" i="42"/>
  <c r="N56" i="42"/>
  <c r="N57" i="42"/>
  <c r="N58" i="42"/>
  <c r="N59" i="42"/>
  <c r="N60" i="42"/>
  <c r="N61" i="42"/>
  <c r="N62" i="42"/>
  <c r="N63" i="42"/>
  <c r="N64" i="42"/>
  <c r="N65" i="42"/>
  <c r="N66" i="42"/>
  <c r="N67" i="42"/>
  <c r="N68" i="42"/>
  <c r="N69" i="42"/>
  <c r="N70" i="42"/>
  <c r="N71" i="42"/>
  <c r="N72" i="42"/>
  <c r="N73" i="42"/>
  <c r="N74" i="42"/>
  <c r="N75" i="42"/>
  <c r="N76" i="42"/>
  <c r="N77" i="42"/>
  <c r="N78" i="42"/>
  <c r="N79" i="42"/>
  <c r="N80" i="42"/>
  <c r="N81" i="42"/>
  <c r="N82" i="42"/>
  <c r="N83" i="42"/>
  <c r="N84" i="42"/>
  <c r="N85" i="42"/>
  <c r="N86" i="42"/>
  <c r="N87" i="42"/>
  <c r="N88" i="42"/>
  <c r="N89" i="42"/>
  <c r="N90" i="42"/>
  <c r="N91" i="42"/>
  <c r="N92" i="42"/>
  <c r="N93" i="42"/>
  <c r="N94" i="42"/>
  <c r="N95" i="42"/>
  <c r="N96" i="42"/>
  <c r="N97" i="42"/>
  <c r="N98" i="42"/>
  <c r="N99" i="42"/>
  <c r="N100" i="42"/>
  <c r="N101" i="42"/>
  <c r="N102" i="42"/>
  <c r="N103" i="42"/>
  <c r="N104" i="42"/>
  <c r="N105" i="42"/>
  <c r="N106" i="42"/>
  <c r="N107" i="42"/>
  <c r="N108" i="42"/>
  <c r="N109" i="42"/>
  <c r="N110" i="42"/>
  <c r="N111" i="42"/>
  <c r="N112" i="42"/>
  <c r="N113" i="42"/>
  <c r="N114" i="42"/>
  <c r="N115" i="42"/>
  <c r="N116" i="42"/>
  <c r="N117" i="42"/>
  <c r="N118" i="42"/>
  <c r="N119" i="42"/>
  <c r="N120" i="42"/>
  <c r="N121" i="42"/>
  <c r="N122" i="42"/>
  <c r="N123" i="42"/>
  <c r="N124" i="42"/>
  <c r="N125" i="42"/>
  <c r="N126" i="42"/>
  <c r="N127" i="42"/>
  <c r="N128" i="42"/>
  <c r="N129" i="42"/>
  <c r="N130" i="42"/>
  <c r="N131" i="42"/>
  <c r="N132" i="42"/>
  <c r="N133" i="42"/>
  <c r="N134" i="42"/>
  <c r="N135" i="42"/>
  <c r="N136" i="42"/>
  <c r="N137" i="42"/>
  <c r="N138" i="42"/>
  <c r="N139" i="42"/>
  <c r="N140" i="42"/>
  <c r="N141" i="42"/>
  <c r="N142" i="42"/>
  <c r="N143" i="42"/>
  <c r="N144" i="42"/>
  <c r="N145" i="42"/>
  <c r="N146" i="42"/>
  <c r="N147" i="42"/>
  <c r="N148" i="42"/>
  <c r="N149" i="42"/>
  <c r="N150" i="42"/>
  <c r="N151" i="42"/>
  <c r="N152" i="42"/>
  <c r="N153" i="42"/>
  <c r="N154" i="42"/>
  <c r="N155" i="42"/>
  <c r="N156" i="42"/>
  <c r="N157" i="42"/>
  <c r="N158" i="42"/>
  <c r="N159" i="42"/>
  <c r="N160" i="42"/>
  <c r="N161" i="42"/>
  <c r="N162" i="42"/>
  <c r="N163" i="42"/>
  <c r="N164" i="42"/>
  <c r="N165" i="42"/>
  <c r="N166" i="42"/>
  <c r="N167" i="42"/>
  <c r="N168" i="42"/>
  <c r="N169" i="42"/>
  <c r="N170" i="42"/>
  <c r="N171" i="42"/>
  <c r="N172" i="42"/>
  <c r="N173" i="42"/>
  <c r="N174" i="42"/>
  <c r="N175" i="42"/>
  <c r="N176" i="42"/>
  <c r="N177" i="42"/>
  <c r="N178" i="42"/>
  <c r="N179" i="42"/>
  <c r="N180" i="42"/>
  <c r="N181" i="42"/>
  <c r="N182" i="42"/>
  <c r="N183" i="42"/>
  <c r="N184" i="42"/>
  <c r="N185" i="42"/>
  <c r="N186" i="42"/>
  <c r="N187" i="42"/>
  <c r="N188" i="42"/>
  <c r="N189" i="42"/>
  <c r="N190" i="42"/>
  <c r="N191" i="42"/>
  <c r="N192" i="42"/>
  <c r="N193" i="42"/>
  <c r="N194" i="42"/>
  <c r="N195" i="42"/>
  <c r="N196" i="42"/>
  <c r="N197" i="42"/>
  <c r="N198" i="42"/>
  <c r="N199" i="42"/>
  <c r="N200" i="42"/>
  <c r="N201" i="42"/>
  <c r="N202" i="42"/>
  <c r="N203" i="42"/>
  <c r="N204" i="42"/>
  <c r="N205" i="42"/>
  <c r="N206" i="42"/>
  <c r="N207" i="42"/>
  <c r="N208" i="42"/>
  <c r="N209" i="42"/>
  <c r="N210" i="42"/>
  <c r="N211" i="42"/>
  <c r="N212" i="42"/>
  <c r="N213" i="42"/>
  <c r="N214" i="42"/>
  <c r="N215" i="42"/>
  <c r="N216" i="42"/>
  <c r="N217" i="42"/>
  <c r="N218" i="42"/>
  <c r="N219" i="42"/>
  <c r="N220" i="42"/>
  <c r="N221" i="42"/>
  <c r="N222" i="42"/>
  <c r="N223" i="42"/>
  <c r="N224" i="42"/>
  <c r="N225" i="42"/>
  <c r="N226" i="42"/>
  <c r="N227" i="42"/>
  <c r="N228" i="42"/>
  <c r="N229" i="42"/>
  <c r="N230" i="42"/>
  <c r="N231" i="42"/>
  <c r="N232" i="42"/>
  <c r="N233" i="42"/>
  <c r="N234" i="42"/>
  <c r="N235" i="42"/>
  <c r="N236" i="42"/>
  <c r="N237" i="42"/>
  <c r="N238" i="42"/>
  <c r="N239" i="42"/>
  <c r="N240" i="42"/>
  <c r="N241" i="42"/>
  <c r="N242" i="42"/>
  <c r="N243" i="42"/>
  <c r="N244" i="42"/>
  <c r="N245" i="42"/>
  <c r="N246" i="42"/>
  <c r="N247" i="42"/>
  <c r="N248" i="42"/>
  <c r="N249" i="42"/>
  <c r="N250" i="42"/>
  <c r="N251" i="42"/>
  <c r="N252" i="42"/>
  <c r="N253" i="42"/>
  <c r="N254" i="42"/>
  <c r="N255" i="42"/>
  <c r="N256" i="42"/>
  <c r="N257" i="42"/>
  <c r="N258" i="42"/>
  <c r="N259" i="42"/>
  <c r="N260" i="42"/>
  <c r="N261" i="42"/>
  <c r="N262" i="42"/>
  <c r="N263" i="42"/>
  <c r="N264" i="42"/>
  <c r="N265" i="42"/>
  <c r="N266" i="42"/>
  <c r="N267" i="42"/>
  <c r="N268" i="42"/>
  <c r="N269" i="42"/>
  <c r="N270" i="42"/>
  <c r="N271" i="42"/>
  <c r="N272" i="42"/>
  <c r="N273" i="42"/>
  <c r="N274" i="42"/>
  <c r="N275" i="42"/>
  <c r="N276" i="42"/>
  <c r="N277" i="42"/>
  <c r="N278" i="42"/>
  <c r="N279" i="42"/>
  <c r="N280" i="42"/>
  <c r="N281" i="42"/>
  <c r="N282" i="42"/>
  <c r="N283" i="42"/>
  <c r="N284" i="42"/>
  <c r="N285" i="42"/>
  <c r="N286" i="42"/>
  <c r="N287" i="42"/>
  <c r="N288" i="42"/>
  <c r="N289" i="42"/>
  <c r="N290" i="42"/>
  <c r="N291" i="42"/>
  <c r="N292" i="42"/>
  <c r="N293" i="42"/>
  <c r="N294" i="42"/>
  <c r="N295" i="42"/>
  <c r="N296" i="42"/>
  <c r="N297" i="42"/>
  <c r="N298" i="42"/>
  <c r="N299" i="42"/>
  <c r="N300" i="42"/>
  <c r="N301" i="42"/>
  <c r="N302" i="42"/>
  <c r="N303" i="42"/>
  <c r="N304" i="42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N45" i="43"/>
  <c r="N46" i="43"/>
  <c r="N47" i="43"/>
  <c r="N48" i="43"/>
  <c r="N49" i="43"/>
  <c r="N50" i="43"/>
  <c r="N51" i="43"/>
  <c r="N52" i="43"/>
  <c r="N53" i="43"/>
  <c r="N54" i="43"/>
  <c r="N55" i="43"/>
  <c r="N56" i="43"/>
  <c r="N57" i="43"/>
  <c r="N58" i="43"/>
  <c r="N59" i="43"/>
  <c r="N60" i="43"/>
  <c r="N61" i="43"/>
  <c r="N62" i="43"/>
  <c r="N63" i="43"/>
  <c r="N64" i="43"/>
  <c r="N65" i="43"/>
  <c r="N66" i="43"/>
  <c r="N67" i="43"/>
  <c r="N68" i="43"/>
  <c r="N69" i="43"/>
  <c r="N70" i="43"/>
  <c r="N71" i="43"/>
  <c r="N72" i="43"/>
  <c r="N73" i="43"/>
  <c r="N74" i="43"/>
  <c r="N75" i="43"/>
  <c r="N76" i="43"/>
  <c r="N77" i="43"/>
  <c r="N78" i="43"/>
  <c r="N79" i="43"/>
  <c r="N80" i="43"/>
  <c r="N81" i="43"/>
  <c r="N82" i="43"/>
  <c r="N83" i="43"/>
  <c r="N84" i="43"/>
  <c r="N85" i="43"/>
  <c r="N86" i="43"/>
  <c r="N87" i="43"/>
  <c r="N88" i="43"/>
  <c r="N89" i="43"/>
  <c r="N90" i="43"/>
  <c r="N91" i="43"/>
  <c r="N92" i="43"/>
  <c r="N93" i="43"/>
  <c r="N94" i="43"/>
  <c r="N95" i="43"/>
  <c r="N96" i="43"/>
  <c r="N97" i="43"/>
  <c r="N98" i="43"/>
  <c r="N99" i="43"/>
  <c r="N100" i="43"/>
  <c r="N101" i="43"/>
  <c r="N102" i="43"/>
  <c r="N103" i="43"/>
  <c r="N104" i="43"/>
  <c r="N105" i="43"/>
  <c r="N106" i="43"/>
  <c r="N107" i="43"/>
  <c r="N108" i="43"/>
  <c r="N109" i="43"/>
  <c r="N110" i="43"/>
  <c r="N111" i="43"/>
  <c r="N112" i="43"/>
  <c r="N113" i="43"/>
  <c r="N114" i="43"/>
  <c r="N115" i="43"/>
  <c r="N116" i="43"/>
  <c r="N117" i="43"/>
  <c r="N118" i="43"/>
  <c r="N119" i="43"/>
  <c r="N120" i="43"/>
  <c r="N121" i="43"/>
  <c r="N122" i="43"/>
  <c r="N123" i="43"/>
  <c r="N124" i="43"/>
  <c r="N125" i="43"/>
  <c r="N126" i="43"/>
  <c r="N127" i="43"/>
  <c r="N128" i="43"/>
  <c r="N129" i="43"/>
  <c r="N130" i="43"/>
  <c r="N131" i="43"/>
  <c r="N132" i="43"/>
  <c r="N133" i="43"/>
  <c r="N134" i="43"/>
  <c r="N135" i="43"/>
  <c r="N136" i="43"/>
  <c r="N137" i="43"/>
  <c r="N138" i="43"/>
  <c r="N139" i="43"/>
  <c r="N140" i="43"/>
  <c r="N141" i="43"/>
  <c r="N142" i="43"/>
  <c r="N143" i="43"/>
  <c r="N144" i="43"/>
  <c r="N145" i="43"/>
  <c r="N146" i="43"/>
  <c r="N147" i="43"/>
  <c r="N148" i="43"/>
  <c r="N149" i="43"/>
  <c r="N150" i="43"/>
  <c r="N151" i="43"/>
  <c r="N152" i="43"/>
  <c r="N153" i="43"/>
  <c r="N154" i="43"/>
  <c r="N155" i="43"/>
  <c r="N156" i="43"/>
  <c r="N157" i="43"/>
  <c r="N158" i="43"/>
  <c r="N159" i="43"/>
  <c r="N160" i="43"/>
  <c r="N161" i="43"/>
  <c r="N162" i="43"/>
  <c r="N163" i="43"/>
  <c r="N164" i="43"/>
  <c r="N165" i="43"/>
  <c r="N166" i="43"/>
  <c r="N167" i="43"/>
  <c r="N168" i="43"/>
  <c r="N169" i="43"/>
  <c r="N170" i="43"/>
  <c r="N171" i="43"/>
  <c r="N172" i="43"/>
  <c r="N173" i="43"/>
  <c r="N174" i="43"/>
  <c r="N175" i="43"/>
  <c r="N176" i="43"/>
  <c r="N177" i="43"/>
  <c r="N178" i="43"/>
  <c r="N179" i="43"/>
  <c r="N180" i="43"/>
  <c r="N181" i="43"/>
  <c r="N182" i="43"/>
  <c r="N183" i="43"/>
  <c r="N184" i="43"/>
  <c r="N185" i="43"/>
  <c r="N186" i="43"/>
  <c r="N187" i="43"/>
  <c r="N188" i="43"/>
  <c r="N189" i="43"/>
  <c r="N190" i="43"/>
  <c r="N191" i="43"/>
  <c r="N192" i="43"/>
  <c r="N193" i="43"/>
  <c r="N194" i="43"/>
  <c r="N195" i="43"/>
  <c r="N196" i="43"/>
  <c r="N197" i="43"/>
  <c r="N198" i="43"/>
  <c r="N199" i="43"/>
  <c r="N200" i="43"/>
  <c r="N201" i="43"/>
  <c r="N202" i="43"/>
  <c r="N203" i="43"/>
  <c r="N204" i="43"/>
  <c r="N205" i="43"/>
  <c r="N206" i="43"/>
  <c r="N207" i="43"/>
  <c r="N208" i="43"/>
  <c r="N209" i="43"/>
  <c r="N210" i="43"/>
  <c r="N211" i="43"/>
  <c r="N212" i="43"/>
  <c r="N213" i="43"/>
  <c r="N214" i="43"/>
  <c r="N215" i="43"/>
  <c r="N216" i="43"/>
  <c r="N217" i="43"/>
  <c r="N218" i="43"/>
  <c r="N219" i="43"/>
  <c r="N220" i="43"/>
  <c r="N221" i="43"/>
  <c r="N222" i="43"/>
  <c r="N223" i="43"/>
  <c r="N224" i="43"/>
  <c r="N225" i="43"/>
  <c r="N226" i="43"/>
  <c r="N227" i="43"/>
  <c r="N228" i="43"/>
  <c r="N229" i="43"/>
  <c r="N230" i="43"/>
  <c r="N231" i="43"/>
  <c r="N232" i="43"/>
  <c r="N233" i="43"/>
  <c r="N234" i="43"/>
  <c r="N235" i="43"/>
  <c r="N236" i="43"/>
  <c r="N237" i="43"/>
  <c r="N238" i="43"/>
  <c r="N239" i="43"/>
  <c r="N240" i="43"/>
  <c r="N241" i="43"/>
  <c r="N242" i="43"/>
  <c r="N243" i="43"/>
  <c r="N244" i="43"/>
  <c r="N245" i="43"/>
  <c r="N246" i="43"/>
  <c r="N247" i="43"/>
  <c r="N248" i="43"/>
  <c r="N249" i="43"/>
  <c r="N250" i="43"/>
  <c r="N251" i="43"/>
  <c r="N252" i="43"/>
  <c r="N253" i="43"/>
  <c r="N254" i="43"/>
  <c r="N255" i="43"/>
  <c r="N256" i="43"/>
  <c r="N257" i="43"/>
  <c r="N258" i="43"/>
  <c r="N259" i="43"/>
  <c r="N260" i="43"/>
  <c r="N261" i="43"/>
  <c r="N262" i="43"/>
  <c r="N263" i="43"/>
  <c r="N264" i="43"/>
  <c r="N265" i="43"/>
  <c r="N266" i="43"/>
  <c r="N267" i="43"/>
  <c r="N268" i="43"/>
  <c r="N269" i="43"/>
  <c r="N270" i="43"/>
  <c r="N271" i="43"/>
  <c r="N272" i="43"/>
  <c r="N273" i="43"/>
  <c r="N274" i="43"/>
  <c r="N275" i="43"/>
  <c r="N276" i="43"/>
  <c r="N277" i="43"/>
  <c r="N278" i="43"/>
  <c r="N279" i="43"/>
  <c r="N280" i="43"/>
  <c r="N281" i="43"/>
  <c r="N282" i="43"/>
  <c r="N283" i="43"/>
  <c r="N284" i="43"/>
  <c r="N285" i="43"/>
  <c r="N286" i="43"/>
  <c r="N287" i="43"/>
  <c r="N288" i="43"/>
  <c r="N289" i="43"/>
  <c r="N290" i="43"/>
  <c r="N291" i="43"/>
  <c r="N292" i="43"/>
  <c r="N293" i="43"/>
  <c r="N294" i="43"/>
  <c r="N295" i="43"/>
  <c r="N296" i="43"/>
  <c r="N297" i="43"/>
  <c r="N298" i="43"/>
  <c r="N299" i="43"/>
  <c r="N300" i="43"/>
  <c r="N301" i="43"/>
  <c r="N302" i="43"/>
  <c r="N303" i="43"/>
  <c r="N304" i="43"/>
  <c r="N6" i="44"/>
  <c r="N7" i="44"/>
  <c r="N8" i="44"/>
  <c r="N9" i="44"/>
  <c r="N10" i="44"/>
  <c r="N11" i="44"/>
  <c r="N12" i="44"/>
  <c r="N13" i="44"/>
  <c r="N14" i="44"/>
  <c r="N15" i="44"/>
  <c r="N16" i="44"/>
  <c r="N17" i="44"/>
  <c r="N18" i="44"/>
  <c r="N19" i="44"/>
  <c r="N20" i="44"/>
  <c r="N21" i="44"/>
  <c r="N22" i="44"/>
  <c r="N23" i="44"/>
  <c r="N24" i="44"/>
  <c r="N25" i="44"/>
  <c r="N26" i="44"/>
  <c r="N27" i="44"/>
  <c r="N28" i="44"/>
  <c r="N29" i="44"/>
  <c r="N30" i="44"/>
  <c r="N31" i="44"/>
  <c r="N32" i="44"/>
  <c r="N33" i="44"/>
  <c r="N34" i="44"/>
  <c r="N35" i="44"/>
  <c r="N36" i="44"/>
  <c r="N37" i="44"/>
  <c r="N38" i="44"/>
  <c r="N39" i="44"/>
  <c r="N40" i="44"/>
  <c r="N41" i="44"/>
  <c r="N42" i="44"/>
  <c r="N43" i="44"/>
  <c r="N44" i="44"/>
  <c r="N45" i="44"/>
  <c r="N46" i="44"/>
  <c r="N47" i="44"/>
  <c r="N48" i="44"/>
  <c r="N49" i="44"/>
  <c r="N50" i="44"/>
  <c r="N51" i="44"/>
  <c r="N52" i="44"/>
  <c r="N53" i="44"/>
  <c r="N54" i="44"/>
  <c r="N55" i="44"/>
  <c r="N56" i="44"/>
  <c r="N57" i="44"/>
  <c r="N58" i="44"/>
  <c r="N59" i="44"/>
  <c r="N60" i="44"/>
  <c r="N61" i="44"/>
  <c r="N62" i="44"/>
  <c r="N63" i="44"/>
  <c r="N64" i="44"/>
  <c r="N65" i="44"/>
  <c r="N66" i="44"/>
  <c r="N67" i="44"/>
  <c r="N68" i="44"/>
  <c r="N69" i="44"/>
  <c r="N70" i="44"/>
  <c r="N71" i="44"/>
  <c r="N72" i="44"/>
  <c r="N73" i="44"/>
  <c r="N74" i="44"/>
  <c r="N75" i="44"/>
  <c r="N76" i="44"/>
  <c r="N77" i="44"/>
  <c r="N78" i="44"/>
  <c r="N79" i="44"/>
  <c r="N80" i="44"/>
  <c r="N81" i="44"/>
  <c r="N82" i="44"/>
  <c r="N83" i="44"/>
  <c r="N84" i="44"/>
  <c r="N85" i="44"/>
  <c r="N86" i="44"/>
  <c r="N87" i="44"/>
  <c r="N88" i="44"/>
  <c r="N89" i="44"/>
  <c r="N90" i="44"/>
  <c r="N91" i="44"/>
  <c r="N92" i="44"/>
  <c r="N93" i="44"/>
  <c r="N94" i="44"/>
  <c r="N95" i="44"/>
  <c r="N96" i="44"/>
  <c r="N97" i="44"/>
  <c r="N98" i="44"/>
  <c r="N99" i="44"/>
  <c r="N100" i="44"/>
  <c r="N101" i="44"/>
  <c r="N102" i="44"/>
  <c r="N103" i="44"/>
  <c r="N104" i="44"/>
  <c r="N105" i="44"/>
  <c r="N106" i="44"/>
  <c r="N107" i="44"/>
  <c r="N108" i="44"/>
  <c r="N109" i="44"/>
  <c r="N110" i="44"/>
  <c r="N111" i="44"/>
  <c r="N112" i="44"/>
  <c r="N113" i="44"/>
  <c r="N114" i="44"/>
  <c r="N115" i="44"/>
  <c r="N116" i="44"/>
  <c r="N117" i="44"/>
  <c r="N118" i="44"/>
  <c r="N119" i="44"/>
  <c r="N120" i="44"/>
  <c r="N121" i="44"/>
  <c r="N122" i="44"/>
  <c r="N123" i="44"/>
  <c r="N124" i="44"/>
  <c r="N125" i="44"/>
  <c r="N126" i="44"/>
  <c r="N127" i="44"/>
  <c r="N128" i="44"/>
  <c r="N129" i="44"/>
  <c r="N130" i="44"/>
  <c r="N131" i="44"/>
  <c r="N132" i="44"/>
  <c r="N133" i="44"/>
  <c r="N134" i="44"/>
  <c r="N135" i="44"/>
  <c r="N136" i="44"/>
  <c r="N137" i="44"/>
  <c r="N138" i="44"/>
  <c r="N139" i="44"/>
  <c r="N140" i="44"/>
  <c r="N141" i="44"/>
  <c r="N142" i="44"/>
  <c r="N143" i="44"/>
  <c r="N144" i="44"/>
  <c r="N145" i="44"/>
  <c r="N146" i="44"/>
  <c r="N147" i="44"/>
  <c r="N148" i="44"/>
  <c r="N149" i="44"/>
  <c r="N150" i="44"/>
  <c r="N151" i="44"/>
  <c r="N152" i="44"/>
  <c r="N153" i="44"/>
  <c r="N154" i="44"/>
  <c r="N155" i="44"/>
  <c r="N156" i="44"/>
  <c r="N157" i="44"/>
  <c r="N158" i="44"/>
  <c r="N159" i="44"/>
  <c r="N160" i="44"/>
  <c r="N161" i="44"/>
  <c r="N162" i="44"/>
  <c r="N163" i="44"/>
  <c r="N164" i="44"/>
  <c r="N165" i="44"/>
  <c r="N166" i="44"/>
  <c r="N167" i="44"/>
  <c r="N168" i="44"/>
  <c r="N169" i="44"/>
  <c r="N170" i="44"/>
  <c r="N171" i="44"/>
  <c r="N172" i="44"/>
  <c r="N173" i="44"/>
  <c r="N174" i="44"/>
  <c r="N175" i="44"/>
  <c r="N176" i="44"/>
  <c r="N177" i="44"/>
  <c r="N178" i="44"/>
  <c r="N179" i="44"/>
  <c r="N180" i="44"/>
  <c r="N181" i="44"/>
  <c r="N182" i="44"/>
  <c r="N183" i="44"/>
  <c r="N184" i="44"/>
  <c r="N185" i="44"/>
  <c r="N186" i="44"/>
  <c r="N187" i="44"/>
  <c r="N188" i="44"/>
  <c r="N189" i="44"/>
  <c r="N190" i="44"/>
  <c r="N191" i="44"/>
  <c r="N192" i="44"/>
  <c r="N193" i="44"/>
  <c r="N194" i="44"/>
  <c r="N195" i="44"/>
  <c r="N196" i="44"/>
  <c r="N197" i="44"/>
  <c r="N198" i="44"/>
  <c r="N199" i="44"/>
  <c r="N200" i="44"/>
  <c r="N201" i="44"/>
  <c r="N202" i="44"/>
  <c r="N203" i="44"/>
  <c r="N204" i="44"/>
  <c r="N205" i="44"/>
  <c r="N206" i="44"/>
  <c r="N207" i="44"/>
  <c r="N208" i="44"/>
  <c r="N209" i="44"/>
  <c r="N210" i="44"/>
  <c r="N211" i="44"/>
  <c r="N212" i="44"/>
  <c r="N213" i="44"/>
  <c r="N214" i="44"/>
  <c r="N215" i="44"/>
  <c r="N216" i="44"/>
  <c r="N217" i="44"/>
  <c r="N218" i="44"/>
  <c r="N219" i="44"/>
  <c r="N220" i="44"/>
  <c r="N221" i="44"/>
  <c r="N222" i="44"/>
  <c r="N223" i="44"/>
  <c r="N224" i="44"/>
  <c r="N225" i="44"/>
  <c r="N226" i="44"/>
  <c r="N227" i="44"/>
  <c r="N228" i="44"/>
  <c r="N229" i="44"/>
  <c r="N230" i="44"/>
  <c r="N231" i="44"/>
  <c r="N232" i="44"/>
  <c r="N233" i="44"/>
  <c r="N234" i="44"/>
  <c r="N235" i="44"/>
  <c r="N236" i="44"/>
  <c r="N237" i="44"/>
  <c r="N238" i="44"/>
  <c r="N239" i="44"/>
  <c r="N240" i="44"/>
  <c r="N241" i="44"/>
  <c r="N242" i="44"/>
  <c r="N243" i="44"/>
  <c r="N244" i="44"/>
  <c r="N245" i="44"/>
  <c r="N246" i="44"/>
  <c r="N247" i="44"/>
  <c r="N248" i="44"/>
  <c r="N249" i="44"/>
  <c r="N250" i="44"/>
  <c r="N251" i="44"/>
  <c r="N252" i="44"/>
  <c r="N253" i="44"/>
  <c r="N254" i="44"/>
  <c r="N255" i="44"/>
  <c r="N256" i="44"/>
  <c r="N257" i="44"/>
  <c r="N258" i="44"/>
  <c r="N259" i="44"/>
  <c r="N260" i="44"/>
  <c r="N261" i="44"/>
  <c r="N262" i="44"/>
  <c r="N263" i="44"/>
  <c r="N264" i="44"/>
  <c r="N265" i="44"/>
  <c r="N266" i="44"/>
  <c r="N267" i="44"/>
  <c r="N268" i="44"/>
  <c r="N269" i="44"/>
  <c r="N270" i="44"/>
  <c r="N271" i="44"/>
  <c r="N272" i="44"/>
  <c r="N273" i="44"/>
  <c r="N274" i="44"/>
  <c r="N275" i="44"/>
  <c r="N276" i="44"/>
  <c r="N277" i="44"/>
  <c r="N278" i="44"/>
  <c r="N279" i="44"/>
  <c r="N280" i="44"/>
  <c r="N281" i="44"/>
  <c r="N282" i="44"/>
  <c r="N283" i="44"/>
  <c r="N284" i="44"/>
  <c r="N285" i="44"/>
  <c r="N286" i="44"/>
  <c r="N287" i="44"/>
  <c r="N288" i="44"/>
  <c r="N289" i="44"/>
  <c r="N290" i="44"/>
  <c r="N291" i="44"/>
  <c r="N292" i="44"/>
  <c r="N293" i="44"/>
  <c r="N294" i="44"/>
  <c r="N295" i="44"/>
  <c r="N296" i="44"/>
  <c r="N297" i="44"/>
  <c r="N298" i="44"/>
  <c r="N299" i="44"/>
  <c r="N300" i="44"/>
  <c r="N301" i="44"/>
  <c r="N302" i="44"/>
  <c r="N303" i="44"/>
  <c r="N304" i="44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N45" i="45"/>
  <c r="N46" i="45"/>
  <c r="N47" i="45"/>
  <c r="N48" i="45"/>
  <c r="N49" i="45"/>
  <c r="N50" i="45"/>
  <c r="N51" i="45"/>
  <c r="N52" i="45"/>
  <c r="N53" i="45"/>
  <c r="N54" i="45"/>
  <c r="N55" i="45"/>
  <c r="N56" i="45"/>
  <c r="N57" i="45"/>
  <c r="N58" i="45"/>
  <c r="N59" i="45"/>
  <c r="N60" i="45"/>
  <c r="N61" i="45"/>
  <c r="N62" i="45"/>
  <c r="N63" i="45"/>
  <c r="N64" i="45"/>
  <c r="N65" i="45"/>
  <c r="N66" i="45"/>
  <c r="N67" i="45"/>
  <c r="N68" i="45"/>
  <c r="N69" i="45"/>
  <c r="N70" i="45"/>
  <c r="N71" i="45"/>
  <c r="N72" i="45"/>
  <c r="N73" i="45"/>
  <c r="N74" i="45"/>
  <c r="N75" i="45"/>
  <c r="N76" i="45"/>
  <c r="N77" i="45"/>
  <c r="N78" i="45"/>
  <c r="N79" i="45"/>
  <c r="N80" i="45"/>
  <c r="N81" i="45"/>
  <c r="N82" i="45"/>
  <c r="N83" i="45"/>
  <c r="N84" i="45"/>
  <c r="N85" i="45"/>
  <c r="N86" i="45"/>
  <c r="N87" i="45"/>
  <c r="N88" i="45"/>
  <c r="N89" i="45"/>
  <c r="N90" i="45"/>
  <c r="N91" i="45"/>
  <c r="N92" i="45"/>
  <c r="N93" i="45"/>
  <c r="N94" i="45"/>
  <c r="N95" i="45"/>
  <c r="N96" i="45"/>
  <c r="N97" i="45"/>
  <c r="N98" i="45"/>
  <c r="N99" i="45"/>
  <c r="N100" i="45"/>
  <c r="N101" i="45"/>
  <c r="N102" i="45"/>
  <c r="N103" i="45"/>
  <c r="N104" i="45"/>
  <c r="N105" i="45"/>
  <c r="N106" i="45"/>
  <c r="N107" i="45"/>
  <c r="N108" i="45"/>
  <c r="N109" i="45"/>
  <c r="N110" i="45"/>
  <c r="N111" i="45"/>
  <c r="N112" i="45"/>
  <c r="N113" i="45"/>
  <c r="N114" i="45"/>
  <c r="N115" i="45"/>
  <c r="N116" i="45"/>
  <c r="N117" i="45"/>
  <c r="N118" i="45"/>
  <c r="N119" i="45"/>
  <c r="N120" i="45"/>
  <c r="N121" i="45"/>
  <c r="N122" i="45"/>
  <c r="N123" i="45"/>
  <c r="N124" i="45"/>
  <c r="N125" i="45"/>
  <c r="N126" i="45"/>
  <c r="N127" i="45"/>
  <c r="N128" i="45"/>
  <c r="N129" i="45"/>
  <c r="N130" i="45"/>
  <c r="N131" i="45"/>
  <c r="N132" i="45"/>
  <c r="N133" i="45"/>
  <c r="N134" i="45"/>
  <c r="N135" i="45"/>
  <c r="N136" i="45"/>
  <c r="N137" i="45"/>
  <c r="N138" i="45"/>
  <c r="N139" i="45"/>
  <c r="N140" i="45"/>
  <c r="N141" i="45"/>
  <c r="N142" i="45"/>
  <c r="N143" i="45"/>
  <c r="N144" i="45"/>
  <c r="N145" i="45"/>
  <c r="N146" i="45"/>
  <c r="N147" i="45"/>
  <c r="N148" i="45"/>
  <c r="N149" i="45"/>
  <c r="N150" i="45"/>
  <c r="N151" i="45"/>
  <c r="N152" i="45"/>
  <c r="N153" i="45"/>
  <c r="N154" i="45"/>
  <c r="N155" i="45"/>
  <c r="N156" i="45"/>
  <c r="N157" i="45"/>
  <c r="N158" i="45"/>
  <c r="N159" i="45"/>
  <c r="N160" i="45"/>
  <c r="N161" i="45"/>
  <c r="N162" i="45"/>
  <c r="N163" i="45"/>
  <c r="N164" i="45"/>
  <c r="N165" i="45"/>
  <c r="N166" i="45"/>
  <c r="N167" i="45"/>
  <c r="N168" i="45"/>
  <c r="N169" i="45"/>
  <c r="N170" i="45"/>
  <c r="N171" i="45"/>
  <c r="N172" i="45"/>
  <c r="N173" i="45"/>
  <c r="N174" i="45"/>
  <c r="N175" i="45"/>
  <c r="N176" i="45"/>
  <c r="N177" i="45"/>
  <c r="N178" i="45"/>
  <c r="N179" i="45"/>
  <c r="N180" i="45"/>
  <c r="N181" i="45"/>
  <c r="N182" i="45"/>
  <c r="N183" i="45"/>
  <c r="N184" i="45"/>
  <c r="N185" i="45"/>
  <c r="N186" i="45"/>
  <c r="N187" i="45"/>
  <c r="N188" i="45"/>
  <c r="N189" i="45"/>
  <c r="N190" i="45"/>
  <c r="N191" i="45"/>
  <c r="N192" i="45"/>
  <c r="N193" i="45"/>
  <c r="N194" i="45"/>
  <c r="N195" i="45"/>
  <c r="N196" i="45"/>
  <c r="N197" i="45"/>
  <c r="N198" i="45"/>
  <c r="N199" i="45"/>
  <c r="N200" i="45"/>
  <c r="N201" i="45"/>
  <c r="N202" i="45"/>
  <c r="N203" i="45"/>
  <c r="N204" i="45"/>
  <c r="N205" i="45"/>
  <c r="N206" i="45"/>
  <c r="N207" i="45"/>
  <c r="N208" i="45"/>
  <c r="N209" i="45"/>
  <c r="N210" i="45"/>
  <c r="N211" i="45"/>
  <c r="N212" i="45"/>
  <c r="N213" i="45"/>
  <c r="N214" i="45"/>
  <c r="N215" i="45"/>
  <c r="N216" i="45"/>
  <c r="N217" i="45"/>
  <c r="N218" i="45"/>
  <c r="N219" i="45"/>
  <c r="N220" i="45"/>
  <c r="N221" i="45"/>
  <c r="N222" i="45"/>
  <c r="N223" i="45"/>
  <c r="N224" i="45"/>
  <c r="N225" i="45"/>
  <c r="N226" i="45"/>
  <c r="N227" i="45"/>
  <c r="N228" i="45"/>
  <c r="N229" i="45"/>
  <c r="N230" i="45"/>
  <c r="N231" i="45"/>
  <c r="N232" i="45"/>
  <c r="N233" i="45"/>
  <c r="N234" i="45"/>
  <c r="N235" i="45"/>
  <c r="N236" i="45"/>
  <c r="N237" i="45"/>
  <c r="N238" i="45"/>
  <c r="N239" i="45"/>
  <c r="N240" i="45"/>
  <c r="N241" i="45"/>
  <c r="N242" i="45"/>
  <c r="N243" i="45"/>
  <c r="N244" i="45"/>
  <c r="N245" i="45"/>
  <c r="N246" i="45"/>
  <c r="N247" i="45"/>
  <c r="N248" i="45"/>
  <c r="N249" i="45"/>
  <c r="N250" i="45"/>
  <c r="N251" i="45"/>
  <c r="N252" i="45"/>
  <c r="N253" i="45"/>
  <c r="N254" i="45"/>
  <c r="N255" i="45"/>
  <c r="N256" i="45"/>
  <c r="N257" i="45"/>
  <c r="N258" i="45"/>
  <c r="N259" i="45"/>
  <c r="N260" i="45"/>
  <c r="N261" i="45"/>
  <c r="N262" i="45"/>
  <c r="N263" i="45"/>
  <c r="N264" i="45"/>
  <c r="N265" i="45"/>
  <c r="N266" i="45"/>
  <c r="N267" i="45"/>
  <c r="N268" i="45"/>
  <c r="N269" i="45"/>
  <c r="N270" i="45"/>
  <c r="N271" i="45"/>
  <c r="N272" i="45"/>
  <c r="N273" i="45"/>
  <c r="N274" i="45"/>
  <c r="N275" i="45"/>
  <c r="N276" i="45"/>
  <c r="N277" i="45"/>
  <c r="N278" i="45"/>
  <c r="N279" i="45"/>
  <c r="N280" i="45"/>
  <c r="N281" i="45"/>
  <c r="N282" i="45"/>
  <c r="N283" i="45"/>
  <c r="N284" i="45"/>
  <c r="N285" i="45"/>
  <c r="N286" i="45"/>
  <c r="N287" i="45"/>
  <c r="N288" i="45"/>
  <c r="N289" i="45"/>
  <c r="N290" i="45"/>
  <c r="N291" i="45"/>
  <c r="N292" i="45"/>
  <c r="N293" i="45"/>
  <c r="N294" i="45"/>
  <c r="N295" i="45"/>
  <c r="N296" i="45"/>
  <c r="N297" i="45"/>
  <c r="N298" i="45"/>
  <c r="N299" i="45"/>
  <c r="N300" i="45"/>
  <c r="N301" i="45"/>
  <c r="N302" i="45"/>
  <c r="N303" i="45"/>
  <c r="N304" i="45"/>
  <c r="N6" i="50"/>
  <c r="N7" i="50"/>
  <c r="N8" i="50"/>
  <c r="N9" i="50"/>
  <c r="N10" i="50"/>
  <c r="N11" i="50"/>
  <c r="N12" i="50"/>
  <c r="N13" i="50"/>
  <c r="N14" i="50"/>
  <c r="N15" i="50"/>
  <c r="N16" i="50"/>
  <c r="N17" i="50"/>
  <c r="N18" i="50"/>
  <c r="N19" i="50"/>
  <c r="N20" i="50"/>
  <c r="N21" i="50"/>
  <c r="N22" i="50"/>
  <c r="N23" i="50"/>
  <c r="N24" i="50"/>
  <c r="N25" i="50"/>
  <c r="N26" i="50"/>
  <c r="N27" i="50"/>
  <c r="N28" i="50"/>
  <c r="N29" i="50"/>
  <c r="N30" i="50"/>
  <c r="N31" i="50"/>
  <c r="N32" i="50"/>
  <c r="N33" i="50"/>
  <c r="N34" i="50"/>
  <c r="N35" i="50"/>
  <c r="N36" i="50"/>
  <c r="N37" i="50"/>
  <c r="N38" i="50"/>
  <c r="N39" i="50"/>
  <c r="N40" i="50"/>
  <c r="N41" i="50"/>
  <c r="N42" i="50"/>
  <c r="N43" i="50"/>
  <c r="N44" i="50"/>
  <c r="N45" i="50"/>
  <c r="N46" i="50"/>
  <c r="N47" i="50"/>
  <c r="N48" i="50"/>
  <c r="N49" i="50"/>
  <c r="N50" i="50"/>
  <c r="N51" i="50"/>
  <c r="N52" i="50"/>
  <c r="N53" i="50"/>
  <c r="N54" i="50"/>
  <c r="N55" i="50"/>
  <c r="N56" i="50"/>
  <c r="N57" i="50"/>
  <c r="N58" i="50"/>
  <c r="N59" i="50"/>
  <c r="N60" i="50"/>
  <c r="N61" i="50"/>
  <c r="N62" i="50"/>
  <c r="N63" i="50"/>
  <c r="N64" i="50"/>
  <c r="N65" i="50"/>
  <c r="N66" i="50"/>
  <c r="N67" i="50"/>
  <c r="N68" i="50"/>
  <c r="N69" i="50"/>
  <c r="N70" i="50"/>
  <c r="N71" i="50"/>
  <c r="N72" i="50"/>
  <c r="N73" i="50"/>
  <c r="N74" i="50"/>
  <c r="N75" i="50"/>
  <c r="N76" i="50"/>
  <c r="N77" i="50"/>
  <c r="N78" i="50"/>
  <c r="N79" i="50"/>
  <c r="N80" i="50"/>
  <c r="N81" i="50"/>
  <c r="N82" i="50"/>
  <c r="N83" i="50"/>
  <c r="N84" i="50"/>
  <c r="N85" i="50"/>
  <c r="N86" i="50"/>
  <c r="N87" i="50"/>
  <c r="N88" i="50"/>
  <c r="N89" i="50"/>
  <c r="N90" i="50"/>
  <c r="N91" i="50"/>
  <c r="N92" i="50"/>
  <c r="N93" i="50"/>
  <c r="N94" i="50"/>
  <c r="N95" i="50"/>
  <c r="N96" i="50"/>
  <c r="N97" i="50"/>
  <c r="N98" i="50"/>
  <c r="N99" i="50"/>
  <c r="N100" i="50"/>
  <c r="N101" i="50"/>
  <c r="N102" i="50"/>
  <c r="N103" i="50"/>
  <c r="N104" i="50"/>
  <c r="N105" i="50"/>
  <c r="N106" i="50"/>
  <c r="N107" i="50"/>
  <c r="N108" i="50"/>
  <c r="N109" i="50"/>
  <c r="N110" i="50"/>
  <c r="N111" i="50"/>
  <c r="N112" i="50"/>
  <c r="N113" i="50"/>
  <c r="N114" i="50"/>
  <c r="N115" i="50"/>
  <c r="N116" i="50"/>
  <c r="N117" i="50"/>
  <c r="N118" i="50"/>
  <c r="N119" i="50"/>
  <c r="N120" i="50"/>
  <c r="N121" i="50"/>
  <c r="N122" i="50"/>
  <c r="N123" i="50"/>
  <c r="N124" i="50"/>
  <c r="N125" i="50"/>
  <c r="N126" i="50"/>
  <c r="N127" i="50"/>
  <c r="N128" i="50"/>
  <c r="N129" i="50"/>
  <c r="N130" i="50"/>
  <c r="N131" i="50"/>
  <c r="N132" i="50"/>
  <c r="N133" i="50"/>
  <c r="N134" i="50"/>
  <c r="N135" i="50"/>
  <c r="N136" i="50"/>
  <c r="N137" i="50"/>
  <c r="N138" i="50"/>
  <c r="N139" i="50"/>
  <c r="N140" i="50"/>
  <c r="N141" i="50"/>
  <c r="N142" i="50"/>
  <c r="N143" i="50"/>
  <c r="N144" i="50"/>
  <c r="N145" i="50"/>
  <c r="N146" i="50"/>
  <c r="N147" i="50"/>
  <c r="N148" i="50"/>
  <c r="N149" i="50"/>
  <c r="N150" i="50"/>
  <c r="N151" i="50"/>
  <c r="N152" i="50"/>
  <c r="N153" i="50"/>
  <c r="N154" i="50"/>
  <c r="N155" i="50"/>
  <c r="N156" i="50"/>
  <c r="N157" i="50"/>
  <c r="N158" i="50"/>
  <c r="N159" i="50"/>
  <c r="N160" i="50"/>
  <c r="N161" i="50"/>
  <c r="N162" i="50"/>
  <c r="N163" i="50"/>
  <c r="N164" i="50"/>
  <c r="N165" i="50"/>
  <c r="N166" i="50"/>
  <c r="N167" i="50"/>
  <c r="N168" i="50"/>
  <c r="N169" i="50"/>
  <c r="N170" i="50"/>
  <c r="N171" i="50"/>
  <c r="N172" i="50"/>
  <c r="N173" i="50"/>
  <c r="N174" i="50"/>
  <c r="N175" i="50"/>
  <c r="N176" i="50"/>
  <c r="N177" i="50"/>
  <c r="N178" i="50"/>
  <c r="N179" i="50"/>
  <c r="N180" i="50"/>
  <c r="N181" i="50"/>
  <c r="N182" i="50"/>
  <c r="N183" i="50"/>
  <c r="N184" i="50"/>
  <c r="N185" i="50"/>
  <c r="N186" i="50"/>
  <c r="N187" i="50"/>
  <c r="N188" i="50"/>
  <c r="N189" i="50"/>
  <c r="N190" i="50"/>
  <c r="N191" i="50"/>
  <c r="N192" i="50"/>
  <c r="N193" i="50"/>
  <c r="N194" i="50"/>
  <c r="N195" i="50"/>
  <c r="N196" i="50"/>
  <c r="N197" i="50"/>
  <c r="N198" i="50"/>
  <c r="N199" i="50"/>
  <c r="N200" i="50"/>
  <c r="N201" i="50"/>
  <c r="N202" i="50"/>
  <c r="N203" i="50"/>
  <c r="N204" i="50"/>
  <c r="N205" i="50"/>
  <c r="N206" i="50"/>
  <c r="N207" i="50"/>
  <c r="N208" i="50"/>
  <c r="N209" i="50"/>
  <c r="N210" i="50"/>
  <c r="N211" i="50"/>
  <c r="N212" i="50"/>
  <c r="N213" i="50"/>
  <c r="N214" i="50"/>
  <c r="N215" i="50"/>
  <c r="N216" i="50"/>
  <c r="N217" i="50"/>
  <c r="N218" i="50"/>
  <c r="N219" i="50"/>
  <c r="N220" i="50"/>
  <c r="N221" i="50"/>
  <c r="N222" i="50"/>
  <c r="N223" i="50"/>
  <c r="N224" i="50"/>
  <c r="N225" i="50"/>
  <c r="N226" i="50"/>
  <c r="N227" i="50"/>
  <c r="N228" i="50"/>
  <c r="N229" i="50"/>
  <c r="N230" i="50"/>
  <c r="N231" i="50"/>
  <c r="N232" i="50"/>
  <c r="N233" i="50"/>
  <c r="N234" i="50"/>
  <c r="N235" i="50"/>
  <c r="N236" i="50"/>
  <c r="N237" i="50"/>
  <c r="N238" i="50"/>
  <c r="N239" i="50"/>
  <c r="N240" i="50"/>
  <c r="N241" i="50"/>
  <c r="N242" i="50"/>
  <c r="N243" i="50"/>
  <c r="N244" i="50"/>
  <c r="N245" i="50"/>
  <c r="N246" i="50"/>
  <c r="N247" i="50"/>
  <c r="N248" i="50"/>
  <c r="N249" i="50"/>
  <c r="N250" i="50"/>
  <c r="N251" i="50"/>
  <c r="N252" i="50"/>
  <c r="N253" i="50"/>
  <c r="N254" i="50"/>
  <c r="N255" i="50"/>
  <c r="N256" i="50"/>
  <c r="N257" i="50"/>
  <c r="N258" i="50"/>
  <c r="N259" i="50"/>
  <c r="N260" i="50"/>
  <c r="N261" i="50"/>
  <c r="N262" i="50"/>
  <c r="N263" i="50"/>
  <c r="N264" i="50"/>
  <c r="N265" i="50"/>
  <c r="N266" i="50"/>
  <c r="N267" i="50"/>
  <c r="N268" i="50"/>
  <c r="N269" i="50"/>
  <c r="N270" i="50"/>
  <c r="N271" i="50"/>
  <c r="N272" i="50"/>
  <c r="N273" i="50"/>
  <c r="N274" i="50"/>
  <c r="N275" i="50"/>
  <c r="N276" i="50"/>
  <c r="N277" i="50"/>
  <c r="N278" i="50"/>
  <c r="N279" i="50"/>
  <c r="N280" i="50"/>
  <c r="N281" i="50"/>
  <c r="N282" i="50"/>
  <c r="N283" i="50"/>
  <c r="N284" i="50"/>
  <c r="N285" i="50"/>
  <c r="N286" i="50"/>
  <c r="N287" i="50"/>
  <c r="N288" i="50"/>
  <c r="N289" i="50"/>
  <c r="N290" i="50"/>
  <c r="N291" i="50"/>
  <c r="N292" i="50"/>
  <c r="N293" i="50"/>
  <c r="N294" i="50"/>
  <c r="N295" i="50"/>
  <c r="N296" i="50"/>
  <c r="N297" i="50"/>
  <c r="N298" i="50"/>
  <c r="N299" i="50"/>
  <c r="N300" i="50"/>
  <c r="N301" i="50"/>
  <c r="N302" i="50"/>
  <c r="N303" i="50"/>
  <c r="N304" i="50"/>
  <c r="N6" i="46"/>
  <c r="N7" i="46"/>
  <c r="N8" i="46"/>
  <c r="N9" i="46"/>
  <c r="N10" i="46"/>
  <c r="N11" i="46"/>
  <c r="N12" i="46"/>
  <c r="N13" i="46"/>
  <c r="N14" i="46"/>
  <c r="N15" i="46"/>
  <c r="N16" i="46"/>
  <c r="N17" i="46"/>
  <c r="N18" i="46"/>
  <c r="N19" i="46"/>
  <c r="N20" i="46"/>
  <c r="N21" i="46"/>
  <c r="N22" i="46"/>
  <c r="N23" i="46"/>
  <c r="N24" i="46"/>
  <c r="N25" i="46"/>
  <c r="N26" i="46"/>
  <c r="N27" i="46"/>
  <c r="N28" i="46"/>
  <c r="N29" i="46"/>
  <c r="N30" i="46"/>
  <c r="N31" i="46"/>
  <c r="N32" i="46"/>
  <c r="N33" i="46"/>
  <c r="N34" i="46"/>
  <c r="N35" i="46"/>
  <c r="N36" i="46"/>
  <c r="N37" i="46"/>
  <c r="N38" i="46"/>
  <c r="N39" i="46"/>
  <c r="N40" i="46"/>
  <c r="N41" i="46"/>
  <c r="N42" i="46"/>
  <c r="N43" i="46"/>
  <c r="N44" i="46"/>
  <c r="N45" i="46"/>
  <c r="N46" i="46"/>
  <c r="N47" i="46"/>
  <c r="N48" i="46"/>
  <c r="N49" i="46"/>
  <c r="N50" i="46"/>
  <c r="N51" i="46"/>
  <c r="N52" i="46"/>
  <c r="N53" i="46"/>
  <c r="N54" i="46"/>
  <c r="N55" i="46"/>
  <c r="N56" i="46"/>
  <c r="N57" i="46"/>
  <c r="N58" i="46"/>
  <c r="N59" i="46"/>
  <c r="N60" i="46"/>
  <c r="N61" i="46"/>
  <c r="N62" i="46"/>
  <c r="N63" i="46"/>
  <c r="N64" i="46"/>
  <c r="N65" i="46"/>
  <c r="N66" i="46"/>
  <c r="N67" i="46"/>
  <c r="N68" i="46"/>
  <c r="N69" i="46"/>
  <c r="N70" i="46"/>
  <c r="N71" i="46"/>
  <c r="N72" i="46"/>
  <c r="N73" i="46"/>
  <c r="N74" i="46"/>
  <c r="N75" i="46"/>
  <c r="N76" i="46"/>
  <c r="N77" i="46"/>
  <c r="N78" i="46"/>
  <c r="N79" i="46"/>
  <c r="N80" i="46"/>
  <c r="N81" i="46"/>
  <c r="N82" i="46"/>
  <c r="N83" i="46"/>
  <c r="N84" i="46"/>
  <c r="N85" i="46"/>
  <c r="N86" i="46"/>
  <c r="N87" i="46"/>
  <c r="N88" i="46"/>
  <c r="N89" i="46"/>
  <c r="N90" i="46"/>
  <c r="N91" i="46"/>
  <c r="N92" i="46"/>
  <c r="N93" i="46"/>
  <c r="N94" i="46"/>
  <c r="N95" i="46"/>
  <c r="N96" i="46"/>
  <c r="N97" i="46"/>
  <c r="N98" i="46"/>
  <c r="N99" i="46"/>
  <c r="N100" i="46"/>
  <c r="N101" i="46"/>
  <c r="N102" i="46"/>
  <c r="N103" i="46"/>
  <c r="N104" i="46"/>
  <c r="N105" i="46"/>
  <c r="N106" i="46"/>
  <c r="N107" i="46"/>
  <c r="N108" i="46"/>
  <c r="N109" i="46"/>
  <c r="N110" i="46"/>
  <c r="N111" i="46"/>
  <c r="N112" i="46"/>
  <c r="N113" i="46"/>
  <c r="N114" i="46"/>
  <c r="N115" i="46"/>
  <c r="N116" i="46"/>
  <c r="N117" i="46"/>
  <c r="N118" i="46"/>
  <c r="N119" i="46"/>
  <c r="N120" i="46"/>
  <c r="N121" i="46"/>
  <c r="N122" i="46"/>
  <c r="N123" i="46"/>
  <c r="N124" i="46"/>
  <c r="N125" i="46"/>
  <c r="N126" i="46"/>
  <c r="N127" i="46"/>
  <c r="N128" i="46"/>
  <c r="N129" i="46"/>
  <c r="N130" i="46"/>
  <c r="N131" i="46"/>
  <c r="N132" i="46"/>
  <c r="N133" i="46"/>
  <c r="N134" i="46"/>
  <c r="N135" i="46"/>
  <c r="N136" i="46"/>
  <c r="N137" i="46"/>
  <c r="N138" i="46"/>
  <c r="N139" i="46"/>
  <c r="N140" i="46"/>
  <c r="N141" i="46"/>
  <c r="N142" i="46"/>
  <c r="N143" i="46"/>
  <c r="N144" i="46"/>
  <c r="N145" i="46"/>
  <c r="N146" i="46"/>
  <c r="N147" i="46"/>
  <c r="N148" i="46"/>
  <c r="N149" i="46"/>
  <c r="N150" i="46"/>
  <c r="N151" i="46"/>
  <c r="N152" i="46"/>
  <c r="N153" i="46"/>
  <c r="N154" i="46"/>
  <c r="N155" i="46"/>
  <c r="N156" i="46"/>
  <c r="N157" i="46"/>
  <c r="N158" i="46"/>
  <c r="N159" i="46"/>
  <c r="N160" i="46"/>
  <c r="N161" i="46"/>
  <c r="N162" i="46"/>
  <c r="N163" i="46"/>
  <c r="N164" i="46"/>
  <c r="N165" i="46"/>
  <c r="N166" i="46"/>
  <c r="N167" i="46"/>
  <c r="N168" i="46"/>
  <c r="N169" i="46"/>
  <c r="N170" i="46"/>
  <c r="N171" i="46"/>
  <c r="N172" i="46"/>
  <c r="N173" i="46"/>
  <c r="N174" i="46"/>
  <c r="N175" i="46"/>
  <c r="N176" i="46"/>
  <c r="N177" i="46"/>
  <c r="N178" i="46"/>
  <c r="N179" i="46"/>
  <c r="N180" i="46"/>
  <c r="N181" i="46"/>
  <c r="N182" i="46"/>
  <c r="N183" i="46"/>
  <c r="N184" i="46"/>
  <c r="N185" i="46"/>
  <c r="N186" i="46"/>
  <c r="N187" i="46"/>
  <c r="N188" i="46"/>
  <c r="N189" i="46"/>
  <c r="N190" i="46"/>
  <c r="N191" i="46"/>
  <c r="N192" i="46"/>
  <c r="N193" i="46"/>
  <c r="N194" i="46"/>
  <c r="N195" i="46"/>
  <c r="N196" i="46"/>
  <c r="N197" i="46"/>
  <c r="N198" i="46"/>
  <c r="N199" i="46"/>
  <c r="N200" i="46"/>
  <c r="N201" i="46"/>
  <c r="N202" i="46"/>
  <c r="N203" i="46"/>
  <c r="N204" i="46"/>
  <c r="N205" i="46"/>
  <c r="N206" i="46"/>
  <c r="N207" i="46"/>
  <c r="N208" i="46"/>
  <c r="N209" i="46"/>
  <c r="N210" i="46"/>
  <c r="N211" i="46"/>
  <c r="N212" i="46"/>
  <c r="N213" i="46"/>
  <c r="N214" i="46"/>
  <c r="N215" i="46"/>
  <c r="N216" i="46"/>
  <c r="N217" i="46"/>
  <c r="N218" i="46"/>
  <c r="N219" i="46"/>
  <c r="N220" i="46"/>
  <c r="N221" i="46"/>
  <c r="N222" i="46"/>
  <c r="N223" i="46"/>
  <c r="N224" i="46"/>
  <c r="N225" i="46"/>
  <c r="N226" i="46"/>
  <c r="N227" i="46"/>
  <c r="N228" i="46"/>
  <c r="N229" i="46"/>
  <c r="N230" i="46"/>
  <c r="N231" i="46"/>
  <c r="N232" i="46"/>
  <c r="N233" i="46"/>
  <c r="N234" i="46"/>
  <c r="N235" i="46"/>
  <c r="N236" i="46"/>
  <c r="N237" i="46"/>
  <c r="N238" i="46"/>
  <c r="N239" i="46"/>
  <c r="N240" i="46"/>
  <c r="N241" i="46"/>
  <c r="N242" i="46"/>
  <c r="N243" i="46"/>
  <c r="N244" i="46"/>
  <c r="N245" i="46"/>
  <c r="N246" i="46"/>
  <c r="N247" i="46"/>
  <c r="N248" i="46"/>
  <c r="N249" i="46"/>
  <c r="N250" i="46"/>
  <c r="N251" i="46"/>
  <c r="N252" i="46"/>
  <c r="N253" i="46"/>
  <c r="N254" i="46"/>
  <c r="N255" i="46"/>
  <c r="N256" i="46"/>
  <c r="N257" i="46"/>
  <c r="N258" i="46"/>
  <c r="N259" i="46"/>
  <c r="N260" i="46"/>
  <c r="N261" i="46"/>
  <c r="N262" i="46"/>
  <c r="N263" i="46"/>
  <c r="N264" i="46"/>
  <c r="N265" i="46"/>
  <c r="N266" i="46"/>
  <c r="N267" i="46"/>
  <c r="N268" i="46"/>
  <c r="N269" i="46"/>
  <c r="N270" i="46"/>
  <c r="N271" i="46"/>
  <c r="N272" i="46"/>
  <c r="N273" i="46"/>
  <c r="N274" i="46"/>
  <c r="N275" i="46"/>
  <c r="N276" i="46"/>
  <c r="N277" i="46"/>
  <c r="N278" i="46"/>
  <c r="N279" i="46"/>
  <c r="N280" i="46"/>
  <c r="N281" i="46"/>
  <c r="N282" i="46"/>
  <c r="N283" i="46"/>
  <c r="N284" i="46"/>
  <c r="N285" i="46"/>
  <c r="N286" i="46"/>
  <c r="N287" i="46"/>
  <c r="N288" i="46"/>
  <c r="N289" i="46"/>
  <c r="N290" i="46"/>
  <c r="N291" i="46"/>
  <c r="N292" i="46"/>
  <c r="N293" i="46"/>
  <c r="N294" i="46"/>
  <c r="N295" i="46"/>
  <c r="N296" i="46"/>
  <c r="N297" i="46"/>
  <c r="N298" i="46"/>
  <c r="N299" i="46"/>
  <c r="N300" i="46"/>
  <c r="N301" i="46"/>
  <c r="N302" i="46"/>
  <c r="N303" i="46"/>
  <c r="N304" i="46"/>
  <c r="N6" i="47"/>
  <c r="N7" i="47"/>
  <c r="N8" i="47"/>
  <c r="N9" i="47"/>
  <c r="N10" i="47"/>
  <c r="N11" i="47"/>
  <c r="N12" i="47"/>
  <c r="N13" i="47"/>
  <c r="N14" i="47"/>
  <c r="N15" i="47"/>
  <c r="N16" i="47"/>
  <c r="N17" i="47"/>
  <c r="N18" i="47"/>
  <c r="N19" i="47"/>
  <c r="N20" i="47"/>
  <c r="N21" i="47"/>
  <c r="N22" i="47"/>
  <c r="N23" i="47"/>
  <c r="N24" i="47"/>
  <c r="N25" i="47"/>
  <c r="N26" i="47"/>
  <c r="N27" i="47"/>
  <c r="N28" i="47"/>
  <c r="N29" i="47"/>
  <c r="N30" i="47"/>
  <c r="N31" i="47"/>
  <c r="N32" i="47"/>
  <c r="N33" i="47"/>
  <c r="N34" i="47"/>
  <c r="N35" i="47"/>
  <c r="N36" i="47"/>
  <c r="N37" i="47"/>
  <c r="N38" i="47"/>
  <c r="N39" i="47"/>
  <c r="N40" i="47"/>
  <c r="N41" i="47"/>
  <c r="N42" i="47"/>
  <c r="N43" i="47"/>
  <c r="N44" i="47"/>
  <c r="N45" i="47"/>
  <c r="N46" i="47"/>
  <c r="N47" i="47"/>
  <c r="N48" i="47"/>
  <c r="N49" i="47"/>
  <c r="N50" i="47"/>
  <c r="N51" i="47"/>
  <c r="N52" i="47"/>
  <c r="N53" i="47"/>
  <c r="N54" i="47"/>
  <c r="N55" i="47"/>
  <c r="N56" i="47"/>
  <c r="N57" i="47"/>
  <c r="N58" i="47"/>
  <c r="N59" i="47"/>
  <c r="N60" i="47"/>
  <c r="N61" i="47"/>
  <c r="N62" i="47"/>
  <c r="N63" i="47"/>
  <c r="N64" i="47"/>
  <c r="N65" i="47"/>
  <c r="N66" i="47"/>
  <c r="N67" i="47"/>
  <c r="N68" i="47"/>
  <c r="N69" i="47"/>
  <c r="N70" i="47"/>
  <c r="N71" i="47"/>
  <c r="N72" i="47"/>
  <c r="N73" i="47"/>
  <c r="N74" i="47"/>
  <c r="N75" i="47"/>
  <c r="N76" i="47"/>
  <c r="N77" i="47"/>
  <c r="N78" i="47"/>
  <c r="N79" i="47"/>
  <c r="N80" i="47"/>
  <c r="N81" i="47"/>
  <c r="N82" i="47"/>
  <c r="N83" i="47"/>
  <c r="N84" i="47"/>
  <c r="N85" i="47"/>
  <c r="N86" i="47"/>
  <c r="N87" i="47"/>
  <c r="N88" i="47"/>
  <c r="N89" i="47"/>
  <c r="N90" i="47"/>
  <c r="N91" i="47"/>
  <c r="N92" i="47"/>
  <c r="N93" i="47"/>
  <c r="N94" i="47"/>
  <c r="N95" i="47"/>
  <c r="N96" i="47"/>
  <c r="N97" i="47"/>
  <c r="N98" i="47"/>
  <c r="N99" i="47"/>
  <c r="N100" i="47"/>
  <c r="N101" i="47"/>
  <c r="N102" i="47"/>
  <c r="N103" i="47"/>
  <c r="N104" i="47"/>
  <c r="N105" i="47"/>
  <c r="N106" i="47"/>
  <c r="N107" i="47"/>
  <c r="N108" i="47"/>
  <c r="N109" i="47"/>
  <c r="N110" i="47"/>
  <c r="N111" i="47"/>
  <c r="N112" i="47"/>
  <c r="N113" i="47"/>
  <c r="N114" i="47"/>
  <c r="N115" i="47"/>
  <c r="N116" i="47"/>
  <c r="N117" i="47"/>
  <c r="N118" i="47"/>
  <c r="N119" i="47"/>
  <c r="N120" i="47"/>
  <c r="N121" i="47"/>
  <c r="N122" i="47"/>
  <c r="N123" i="47"/>
  <c r="N124" i="47"/>
  <c r="N125" i="47"/>
  <c r="N126" i="47"/>
  <c r="N127" i="47"/>
  <c r="N128" i="47"/>
  <c r="N129" i="47"/>
  <c r="N130" i="47"/>
  <c r="N131" i="47"/>
  <c r="N132" i="47"/>
  <c r="N133" i="47"/>
  <c r="N134" i="47"/>
  <c r="N135" i="47"/>
  <c r="N136" i="47"/>
  <c r="N137" i="47"/>
  <c r="N138" i="47"/>
  <c r="N139" i="47"/>
  <c r="N140" i="47"/>
  <c r="N141" i="47"/>
  <c r="N142" i="47"/>
  <c r="N143" i="47"/>
  <c r="N144" i="47"/>
  <c r="N145" i="47"/>
  <c r="N146" i="47"/>
  <c r="N147" i="47"/>
  <c r="N148" i="47"/>
  <c r="N149" i="47"/>
  <c r="N150" i="47"/>
  <c r="N151" i="47"/>
  <c r="N152" i="47"/>
  <c r="N153" i="47"/>
  <c r="N154" i="47"/>
  <c r="N155" i="47"/>
  <c r="N156" i="47"/>
  <c r="N157" i="47"/>
  <c r="N158" i="47"/>
  <c r="N159" i="47"/>
  <c r="N160" i="47"/>
  <c r="N161" i="47"/>
  <c r="N162" i="47"/>
  <c r="N163" i="47"/>
  <c r="N164" i="47"/>
  <c r="N165" i="47"/>
  <c r="N166" i="47"/>
  <c r="N167" i="47"/>
  <c r="N168" i="47"/>
  <c r="N169" i="47"/>
  <c r="N170" i="47"/>
  <c r="N171" i="47"/>
  <c r="N172" i="47"/>
  <c r="N173" i="47"/>
  <c r="N174" i="47"/>
  <c r="N175" i="47"/>
  <c r="N176" i="47"/>
  <c r="N177" i="47"/>
  <c r="N178" i="47"/>
  <c r="N179" i="47"/>
  <c r="N180" i="47"/>
  <c r="N181" i="47"/>
  <c r="N182" i="47"/>
  <c r="N183" i="47"/>
  <c r="N184" i="47"/>
  <c r="N185" i="47"/>
  <c r="N186" i="47"/>
  <c r="N187" i="47"/>
  <c r="N188" i="47"/>
  <c r="N189" i="47"/>
  <c r="N190" i="47"/>
  <c r="N191" i="47"/>
  <c r="N192" i="47"/>
  <c r="N193" i="47"/>
  <c r="N194" i="47"/>
  <c r="N195" i="47"/>
  <c r="N196" i="47"/>
  <c r="N197" i="47"/>
  <c r="N198" i="47"/>
  <c r="N199" i="47"/>
  <c r="N200" i="47"/>
  <c r="N201" i="47"/>
  <c r="N202" i="47"/>
  <c r="N203" i="47"/>
  <c r="N204" i="47"/>
  <c r="N205" i="47"/>
  <c r="N206" i="47"/>
  <c r="N207" i="47"/>
  <c r="N208" i="47"/>
  <c r="N209" i="47"/>
  <c r="N210" i="47"/>
  <c r="N211" i="47"/>
  <c r="N212" i="47"/>
  <c r="N213" i="47"/>
  <c r="N214" i="47"/>
  <c r="N215" i="47"/>
  <c r="N216" i="47"/>
  <c r="N217" i="47"/>
  <c r="N218" i="47"/>
  <c r="N219" i="47"/>
  <c r="N220" i="47"/>
  <c r="N221" i="47"/>
  <c r="N222" i="47"/>
  <c r="N223" i="47"/>
  <c r="N224" i="47"/>
  <c r="N225" i="47"/>
  <c r="N226" i="47"/>
  <c r="N227" i="47"/>
  <c r="N228" i="47"/>
  <c r="N229" i="47"/>
  <c r="N230" i="47"/>
  <c r="N231" i="47"/>
  <c r="N232" i="47"/>
  <c r="N233" i="47"/>
  <c r="N234" i="47"/>
  <c r="N235" i="47"/>
  <c r="N236" i="47"/>
  <c r="N237" i="47"/>
  <c r="N238" i="47"/>
  <c r="N239" i="47"/>
  <c r="N240" i="47"/>
  <c r="N241" i="47"/>
  <c r="N242" i="47"/>
  <c r="N243" i="47"/>
  <c r="N244" i="47"/>
  <c r="N245" i="47"/>
  <c r="N246" i="47"/>
  <c r="N247" i="47"/>
  <c r="N248" i="47"/>
  <c r="N249" i="47"/>
  <c r="N250" i="47"/>
  <c r="N251" i="47"/>
  <c r="N252" i="47"/>
  <c r="N253" i="47"/>
  <c r="N254" i="47"/>
  <c r="N255" i="47"/>
  <c r="N256" i="47"/>
  <c r="N257" i="47"/>
  <c r="N258" i="47"/>
  <c r="N259" i="47"/>
  <c r="N260" i="47"/>
  <c r="N261" i="47"/>
  <c r="N262" i="47"/>
  <c r="N263" i="47"/>
  <c r="N264" i="47"/>
  <c r="N265" i="47"/>
  <c r="N266" i="47"/>
  <c r="N267" i="47"/>
  <c r="N268" i="47"/>
  <c r="N269" i="47"/>
  <c r="N270" i="47"/>
  <c r="N271" i="47"/>
  <c r="N272" i="47"/>
  <c r="N273" i="47"/>
  <c r="N274" i="47"/>
  <c r="N275" i="47"/>
  <c r="N276" i="47"/>
  <c r="N277" i="47"/>
  <c r="N278" i="47"/>
  <c r="N279" i="47"/>
  <c r="N280" i="47"/>
  <c r="N281" i="47"/>
  <c r="N282" i="47"/>
  <c r="N283" i="47"/>
  <c r="N284" i="47"/>
  <c r="N285" i="47"/>
  <c r="N286" i="47"/>
  <c r="N287" i="47"/>
  <c r="N288" i="47"/>
  <c r="N289" i="47"/>
  <c r="N290" i="47"/>
  <c r="N291" i="47"/>
  <c r="N292" i="47"/>
  <c r="N293" i="47"/>
  <c r="N294" i="47"/>
  <c r="N295" i="47"/>
  <c r="N296" i="47"/>
  <c r="N297" i="47"/>
  <c r="N298" i="47"/>
  <c r="N299" i="47"/>
  <c r="N300" i="47"/>
  <c r="N301" i="47"/>
  <c r="N302" i="47"/>
  <c r="N303" i="47"/>
  <c r="N304" i="47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3" i="49"/>
  <c r="N34" i="49"/>
  <c r="N35" i="49"/>
  <c r="N36" i="49"/>
  <c r="N37" i="49"/>
  <c r="N38" i="49"/>
  <c r="N39" i="49"/>
  <c r="N40" i="49"/>
  <c r="N41" i="49"/>
  <c r="N42" i="49"/>
  <c r="N43" i="49"/>
  <c r="N44" i="49"/>
  <c r="N45" i="49"/>
  <c r="N46" i="49"/>
  <c r="N47" i="49"/>
  <c r="N48" i="49"/>
  <c r="N49" i="49"/>
  <c r="N50" i="49"/>
  <c r="N51" i="49"/>
  <c r="N52" i="49"/>
  <c r="N53" i="49"/>
  <c r="N54" i="49"/>
  <c r="N55" i="49"/>
  <c r="N56" i="49"/>
  <c r="N57" i="49"/>
  <c r="N58" i="49"/>
  <c r="N59" i="49"/>
  <c r="N60" i="49"/>
  <c r="N61" i="49"/>
  <c r="N62" i="49"/>
  <c r="N63" i="49"/>
  <c r="N64" i="49"/>
  <c r="N65" i="49"/>
  <c r="N66" i="49"/>
  <c r="N67" i="49"/>
  <c r="N68" i="49"/>
  <c r="N69" i="49"/>
  <c r="N70" i="49"/>
  <c r="N71" i="49"/>
  <c r="N72" i="49"/>
  <c r="N73" i="49"/>
  <c r="N74" i="49"/>
  <c r="N75" i="49"/>
  <c r="N76" i="49"/>
  <c r="N77" i="49"/>
  <c r="N78" i="49"/>
  <c r="N79" i="49"/>
  <c r="N80" i="49"/>
  <c r="N81" i="49"/>
  <c r="N82" i="49"/>
  <c r="N83" i="49"/>
  <c r="N84" i="49"/>
  <c r="N85" i="49"/>
  <c r="N86" i="49"/>
  <c r="N87" i="49"/>
  <c r="N88" i="49"/>
  <c r="N89" i="49"/>
  <c r="N90" i="49"/>
  <c r="N91" i="49"/>
  <c r="N92" i="49"/>
  <c r="N93" i="49"/>
  <c r="N94" i="49"/>
  <c r="N95" i="49"/>
  <c r="N96" i="49"/>
  <c r="N97" i="49"/>
  <c r="N98" i="49"/>
  <c r="N99" i="49"/>
  <c r="N100" i="49"/>
  <c r="N101" i="49"/>
  <c r="N102" i="49"/>
  <c r="N103" i="49"/>
  <c r="N104" i="49"/>
  <c r="N105" i="49"/>
  <c r="N106" i="49"/>
  <c r="N107" i="49"/>
  <c r="N108" i="49"/>
  <c r="N109" i="49"/>
  <c r="N110" i="49"/>
  <c r="N111" i="49"/>
  <c r="N112" i="49"/>
  <c r="N113" i="49"/>
  <c r="N114" i="49"/>
  <c r="N115" i="49"/>
  <c r="N116" i="49"/>
  <c r="N117" i="49"/>
  <c r="N118" i="49"/>
  <c r="N119" i="49"/>
  <c r="N120" i="49"/>
  <c r="N121" i="49"/>
  <c r="N122" i="49"/>
  <c r="N123" i="49"/>
  <c r="N124" i="49"/>
  <c r="N125" i="49"/>
  <c r="N126" i="49"/>
  <c r="N127" i="49"/>
  <c r="N128" i="49"/>
  <c r="N129" i="49"/>
  <c r="N130" i="49"/>
  <c r="N131" i="49"/>
  <c r="N132" i="49"/>
  <c r="N133" i="49"/>
  <c r="N134" i="49"/>
  <c r="N135" i="49"/>
  <c r="N136" i="49"/>
  <c r="N137" i="49"/>
  <c r="N138" i="49"/>
  <c r="N139" i="49"/>
  <c r="N140" i="49"/>
  <c r="N141" i="49"/>
  <c r="N142" i="49"/>
  <c r="N143" i="49"/>
  <c r="N144" i="49"/>
  <c r="N145" i="49"/>
  <c r="N146" i="49"/>
  <c r="N147" i="49"/>
  <c r="N148" i="49"/>
  <c r="N149" i="49"/>
  <c r="N150" i="49"/>
  <c r="N151" i="49"/>
  <c r="N152" i="49"/>
  <c r="N153" i="49"/>
  <c r="N154" i="49"/>
  <c r="N155" i="49"/>
  <c r="N156" i="49"/>
  <c r="N157" i="49"/>
  <c r="N158" i="49"/>
  <c r="N159" i="49"/>
  <c r="N160" i="49"/>
  <c r="N161" i="49"/>
  <c r="N162" i="49"/>
  <c r="N163" i="49"/>
  <c r="N164" i="49"/>
  <c r="N165" i="49"/>
  <c r="N166" i="49"/>
  <c r="N167" i="49"/>
  <c r="N168" i="49"/>
  <c r="N169" i="49"/>
  <c r="N170" i="49"/>
  <c r="N171" i="49"/>
  <c r="N172" i="49"/>
  <c r="N173" i="49"/>
  <c r="N174" i="49"/>
  <c r="N175" i="49"/>
  <c r="N176" i="49"/>
  <c r="N177" i="49"/>
  <c r="N178" i="49"/>
  <c r="N179" i="49"/>
  <c r="N180" i="49"/>
  <c r="N181" i="49"/>
  <c r="N182" i="49"/>
  <c r="N183" i="49"/>
  <c r="N184" i="49"/>
  <c r="N185" i="49"/>
  <c r="N186" i="49"/>
  <c r="N187" i="49"/>
  <c r="N188" i="49"/>
  <c r="N189" i="49"/>
  <c r="N190" i="49"/>
  <c r="N191" i="49"/>
  <c r="N192" i="49"/>
  <c r="N193" i="49"/>
  <c r="N194" i="49"/>
  <c r="N195" i="49"/>
  <c r="N196" i="49"/>
  <c r="N197" i="49"/>
  <c r="N198" i="49"/>
  <c r="N199" i="49"/>
  <c r="N200" i="49"/>
  <c r="N201" i="49"/>
  <c r="N202" i="49"/>
  <c r="N203" i="49"/>
  <c r="N204" i="49"/>
  <c r="N205" i="49"/>
  <c r="N206" i="49"/>
  <c r="N207" i="49"/>
  <c r="N208" i="49"/>
  <c r="N209" i="49"/>
  <c r="N210" i="49"/>
  <c r="N211" i="49"/>
  <c r="N212" i="49"/>
  <c r="N213" i="49"/>
  <c r="N214" i="49"/>
  <c r="N215" i="49"/>
  <c r="N216" i="49"/>
  <c r="N217" i="49"/>
  <c r="N218" i="49"/>
  <c r="N219" i="49"/>
  <c r="N220" i="49"/>
  <c r="N221" i="49"/>
  <c r="N222" i="49"/>
  <c r="N223" i="49"/>
  <c r="N224" i="49"/>
  <c r="N225" i="49"/>
  <c r="N226" i="49"/>
  <c r="N227" i="49"/>
  <c r="N228" i="49"/>
  <c r="N229" i="49"/>
  <c r="N230" i="49"/>
  <c r="N231" i="49"/>
  <c r="N232" i="49"/>
  <c r="N233" i="49"/>
  <c r="N234" i="49"/>
  <c r="N235" i="49"/>
  <c r="N236" i="49"/>
  <c r="N237" i="49"/>
  <c r="N238" i="49"/>
  <c r="N239" i="49"/>
  <c r="N240" i="49"/>
  <c r="N241" i="49"/>
  <c r="N242" i="49"/>
  <c r="N243" i="49"/>
  <c r="N244" i="49"/>
  <c r="N245" i="49"/>
  <c r="N246" i="49"/>
  <c r="N247" i="49"/>
  <c r="N248" i="49"/>
  <c r="N249" i="49"/>
  <c r="N250" i="49"/>
  <c r="N251" i="49"/>
  <c r="N252" i="49"/>
  <c r="N253" i="49"/>
  <c r="N254" i="49"/>
  <c r="N255" i="49"/>
  <c r="N256" i="49"/>
  <c r="N257" i="49"/>
  <c r="N258" i="49"/>
  <c r="N259" i="49"/>
  <c r="N260" i="49"/>
  <c r="N261" i="49"/>
  <c r="N262" i="49"/>
  <c r="N263" i="49"/>
  <c r="N264" i="49"/>
  <c r="N265" i="49"/>
  <c r="N266" i="49"/>
  <c r="N267" i="49"/>
  <c r="N268" i="49"/>
  <c r="N269" i="49"/>
  <c r="N270" i="49"/>
  <c r="N271" i="49"/>
  <c r="N272" i="49"/>
  <c r="N273" i="49"/>
  <c r="N274" i="49"/>
  <c r="N275" i="49"/>
  <c r="N276" i="49"/>
  <c r="N277" i="49"/>
  <c r="N278" i="49"/>
  <c r="N279" i="49"/>
  <c r="N280" i="49"/>
  <c r="N281" i="49"/>
  <c r="N282" i="49"/>
  <c r="N283" i="49"/>
  <c r="N284" i="49"/>
  <c r="N285" i="49"/>
  <c r="N286" i="49"/>
  <c r="N287" i="49"/>
  <c r="N288" i="49"/>
  <c r="N289" i="49"/>
  <c r="N290" i="49"/>
  <c r="N291" i="49"/>
  <c r="N292" i="49"/>
  <c r="N293" i="49"/>
  <c r="N294" i="49"/>
  <c r="N295" i="49"/>
  <c r="N296" i="49"/>
  <c r="N297" i="49"/>
  <c r="N298" i="49"/>
  <c r="N299" i="49"/>
  <c r="N300" i="49"/>
  <c r="N301" i="49"/>
  <c r="N302" i="49"/>
  <c r="N303" i="49"/>
  <c r="N304" i="49"/>
  <c r="N6" i="48"/>
  <c r="N7" i="48"/>
  <c r="N8" i="48"/>
  <c r="N9" i="48"/>
  <c r="N10" i="48"/>
  <c r="N11" i="48"/>
  <c r="N12" i="48"/>
  <c r="N13" i="48"/>
  <c r="N14" i="48"/>
  <c r="N15" i="48"/>
  <c r="N16" i="48"/>
  <c r="N17" i="48"/>
  <c r="N18" i="48"/>
  <c r="N19" i="48"/>
  <c r="N20" i="48"/>
  <c r="N21" i="48"/>
  <c r="N22" i="48"/>
  <c r="N23" i="48"/>
  <c r="N24" i="48"/>
  <c r="N25" i="48"/>
  <c r="N26" i="48"/>
  <c r="N27" i="48"/>
  <c r="N28" i="48"/>
  <c r="N29" i="48"/>
  <c r="N30" i="48"/>
  <c r="N31" i="48"/>
  <c r="N32" i="48"/>
  <c r="N33" i="48"/>
  <c r="N34" i="48"/>
  <c r="N35" i="48"/>
  <c r="N36" i="48"/>
  <c r="N37" i="48"/>
  <c r="N38" i="48"/>
  <c r="N39" i="48"/>
  <c r="N40" i="48"/>
  <c r="N41" i="48"/>
  <c r="N42" i="48"/>
  <c r="N43" i="48"/>
  <c r="N44" i="48"/>
  <c r="N45" i="48"/>
  <c r="N46" i="48"/>
  <c r="N47" i="48"/>
  <c r="N48" i="48"/>
  <c r="N49" i="48"/>
  <c r="N50" i="48"/>
  <c r="N51" i="48"/>
  <c r="N52" i="48"/>
  <c r="N53" i="48"/>
  <c r="N54" i="48"/>
  <c r="N55" i="48"/>
  <c r="N56" i="48"/>
  <c r="N57" i="48"/>
  <c r="N58" i="48"/>
  <c r="N59" i="48"/>
  <c r="N60" i="48"/>
  <c r="N61" i="48"/>
  <c r="N62" i="48"/>
  <c r="N63" i="48"/>
  <c r="N64" i="48"/>
  <c r="N65" i="48"/>
  <c r="N66" i="48"/>
  <c r="N67" i="48"/>
  <c r="N68" i="48"/>
  <c r="N69" i="48"/>
  <c r="N70" i="48"/>
  <c r="N71" i="48"/>
  <c r="N72" i="48"/>
  <c r="N73" i="48"/>
  <c r="N74" i="48"/>
  <c r="N75" i="48"/>
  <c r="N76" i="48"/>
  <c r="N77" i="48"/>
  <c r="N78" i="48"/>
  <c r="N79" i="48"/>
  <c r="N80" i="48"/>
  <c r="N81" i="48"/>
  <c r="N82" i="48"/>
  <c r="N83" i="48"/>
  <c r="N84" i="48"/>
  <c r="N85" i="48"/>
  <c r="N86" i="48"/>
  <c r="N87" i="48"/>
  <c r="N88" i="48"/>
  <c r="N89" i="48"/>
  <c r="N90" i="48"/>
  <c r="N91" i="48"/>
  <c r="N92" i="48"/>
  <c r="N93" i="48"/>
  <c r="N94" i="48"/>
  <c r="N95" i="48"/>
  <c r="N96" i="48"/>
  <c r="N97" i="48"/>
  <c r="N98" i="48"/>
  <c r="N99" i="48"/>
  <c r="N100" i="48"/>
  <c r="N101" i="48"/>
  <c r="N102" i="48"/>
  <c r="N103" i="48"/>
  <c r="N104" i="48"/>
  <c r="N105" i="48"/>
  <c r="N106" i="48"/>
  <c r="N107" i="48"/>
  <c r="N108" i="48"/>
  <c r="N109" i="48"/>
  <c r="N110" i="48"/>
  <c r="N111" i="48"/>
  <c r="N112" i="48"/>
  <c r="N113" i="48"/>
  <c r="N114" i="48"/>
  <c r="N115" i="48"/>
  <c r="N116" i="48"/>
  <c r="N117" i="48"/>
  <c r="N118" i="48"/>
  <c r="N119" i="48"/>
  <c r="N120" i="48"/>
  <c r="N121" i="48"/>
  <c r="N122" i="48"/>
  <c r="N123" i="48"/>
  <c r="N124" i="48"/>
  <c r="N125" i="48"/>
  <c r="N126" i="48"/>
  <c r="N127" i="48"/>
  <c r="N128" i="48"/>
  <c r="N129" i="48"/>
  <c r="N130" i="48"/>
  <c r="N131" i="48"/>
  <c r="N132" i="48"/>
  <c r="N133" i="48"/>
  <c r="N134" i="48"/>
  <c r="N135" i="48"/>
  <c r="N136" i="48"/>
  <c r="N137" i="48"/>
  <c r="N138" i="48"/>
  <c r="N139" i="48"/>
  <c r="N140" i="48"/>
  <c r="N141" i="48"/>
  <c r="N142" i="48"/>
  <c r="N143" i="48"/>
  <c r="N144" i="48"/>
  <c r="N145" i="48"/>
  <c r="N146" i="48"/>
  <c r="N147" i="48"/>
  <c r="N148" i="48"/>
  <c r="N149" i="48"/>
  <c r="N150" i="48"/>
  <c r="N151" i="48"/>
  <c r="N152" i="48"/>
  <c r="N153" i="48"/>
  <c r="N154" i="48"/>
  <c r="N155" i="48"/>
  <c r="N156" i="48"/>
  <c r="N157" i="48"/>
  <c r="N158" i="48"/>
  <c r="N159" i="48"/>
  <c r="N160" i="48"/>
  <c r="N161" i="48"/>
  <c r="N162" i="48"/>
  <c r="N163" i="48"/>
  <c r="N164" i="48"/>
  <c r="N165" i="48"/>
  <c r="N166" i="48"/>
  <c r="N167" i="48"/>
  <c r="N168" i="48"/>
  <c r="N169" i="48"/>
  <c r="N170" i="48"/>
  <c r="N171" i="48"/>
  <c r="N172" i="48"/>
  <c r="N173" i="48"/>
  <c r="N174" i="48"/>
  <c r="N175" i="48"/>
  <c r="N176" i="48"/>
  <c r="N177" i="48"/>
  <c r="N178" i="48"/>
  <c r="N179" i="48"/>
  <c r="N180" i="48"/>
  <c r="N181" i="48"/>
  <c r="N182" i="48"/>
  <c r="N183" i="48"/>
  <c r="N184" i="48"/>
  <c r="N185" i="48"/>
  <c r="N186" i="48"/>
  <c r="N187" i="48"/>
  <c r="N188" i="48"/>
  <c r="N189" i="48"/>
  <c r="N190" i="48"/>
  <c r="N191" i="48"/>
  <c r="N192" i="48"/>
  <c r="N193" i="48"/>
  <c r="N194" i="48"/>
  <c r="N195" i="48"/>
  <c r="N196" i="48"/>
  <c r="N197" i="48"/>
  <c r="N198" i="48"/>
  <c r="N199" i="48"/>
  <c r="N200" i="48"/>
  <c r="N201" i="48"/>
  <c r="N202" i="48"/>
  <c r="N203" i="48"/>
  <c r="N204" i="48"/>
  <c r="N205" i="48"/>
  <c r="N206" i="48"/>
  <c r="N207" i="48"/>
  <c r="N208" i="48"/>
  <c r="N209" i="48"/>
  <c r="N210" i="48"/>
  <c r="N211" i="48"/>
  <c r="N212" i="48"/>
  <c r="N213" i="48"/>
  <c r="N214" i="48"/>
  <c r="N215" i="48"/>
  <c r="N216" i="48"/>
  <c r="N217" i="48"/>
  <c r="N218" i="48"/>
  <c r="N219" i="48"/>
  <c r="N220" i="48"/>
  <c r="N221" i="48"/>
  <c r="N222" i="48"/>
  <c r="N223" i="48"/>
  <c r="N224" i="48"/>
  <c r="N225" i="48"/>
  <c r="N226" i="48"/>
  <c r="N227" i="48"/>
  <c r="N228" i="48"/>
  <c r="N229" i="48"/>
  <c r="N230" i="48"/>
  <c r="N231" i="48"/>
  <c r="N232" i="48"/>
  <c r="N233" i="48"/>
  <c r="N234" i="48"/>
  <c r="N235" i="48"/>
  <c r="N236" i="48"/>
  <c r="N237" i="48"/>
  <c r="N238" i="48"/>
  <c r="N239" i="48"/>
  <c r="N240" i="48"/>
  <c r="N241" i="48"/>
  <c r="N242" i="48"/>
  <c r="N243" i="48"/>
  <c r="N244" i="48"/>
  <c r="N245" i="48"/>
  <c r="N246" i="48"/>
  <c r="N247" i="48"/>
  <c r="N248" i="48"/>
  <c r="N249" i="48"/>
  <c r="N250" i="48"/>
  <c r="N251" i="48"/>
  <c r="N252" i="48"/>
  <c r="N253" i="48"/>
  <c r="N254" i="48"/>
  <c r="N255" i="48"/>
  <c r="N256" i="48"/>
  <c r="N257" i="48"/>
  <c r="N258" i="48"/>
  <c r="N259" i="48"/>
  <c r="N260" i="48"/>
  <c r="N261" i="48"/>
  <c r="N262" i="48"/>
  <c r="N263" i="48"/>
  <c r="N264" i="48"/>
  <c r="N265" i="48"/>
  <c r="N266" i="48"/>
  <c r="N267" i="48"/>
  <c r="N268" i="48"/>
  <c r="N269" i="48"/>
  <c r="N270" i="48"/>
  <c r="N271" i="48"/>
  <c r="N272" i="48"/>
  <c r="N273" i="48"/>
  <c r="N274" i="48"/>
  <c r="N275" i="48"/>
  <c r="N276" i="48"/>
  <c r="N277" i="48"/>
  <c r="N278" i="48"/>
  <c r="N279" i="48"/>
  <c r="N280" i="48"/>
  <c r="N281" i="48"/>
  <c r="N282" i="48"/>
  <c r="N283" i="48"/>
  <c r="N284" i="48"/>
  <c r="N285" i="48"/>
  <c r="N286" i="48"/>
  <c r="N287" i="48"/>
  <c r="N288" i="48"/>
  <c r="N289" i="48"/>
  <c r="N290" i="48"/>
  <c r="N291" i="48"/>
  <c r="N292" i="48"/>
  <c r="N293" i="48"/>
  <c r="N294" i="48"/>
  <c r="N295" i="48"/>
  <c r="N296" i="48"/>
  <c r="N297" i="48"/>
  <c r="N298" i="48"/>
  <c r="N299" i="48"/>
  <c r="N300" i="48"/>
  <c r="N301" i="48"/>
  <c r="N302" i="48"/>
  <c r="N303" i="48"/>
  <c r="N304" i="48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4" i="2"/>
  <c r="N4" i="3"/>
  <c r="N4" i="4"/>
  <c r="N4" i="5"/>
  <c r="N4" i="6"/>
  <c r="N4" i="7"/>
  <c r="N4" i="8"/>
  <c r="N4" i="9"/>
  <c r="N4" i="10"/>
  <c r="N4" i="11"/>
  <c r="N4" i="12"/>
  <c r="N4" i="13"/>
  <c r="N4" i="14"/>
  <c r="N4" i="15"/>
  <c r="N4" i="16"/>
  <c r="N4" i="17"/>
  <c r="N4" i="18"/>
  <c r="N4" i="19"/>
  <c r="N4" i="20"/>
  <c r="N4" i="21"/>
  <c r="N4" i="22"/>
  <c r="N4" i="23"/>
  <c r="N4" i="24"/>
  <c r="N4" i="25"/>
  <c r="N4" i="26"/>
  <c r="N4" i="27"/>
  <c r="N4" i="28"/>
  <c r="N4" i="29"/>
  <c r="N4" i="30"/>
  <c r="N4" i="31"/>
  <c r="N4" i="32"/>
  <c r="N4" i="33"/>
  <c r="N4" i="34"/>
  <c r="N4" i="35"/>
  <c r="N4" i="36"/>
  <c r="N4" i="37"/>
  <c r="N4" i="38"/>
  <c r="N4" i="39"/>
  <c r="N4" i="40"/>
  <c r="N4" i="41"/>
  <c r="N4" i="42"/>
  <c r="N4" i="43"/>
  <c r="N4" i="44"/>
  <c r="N4" i="45"/>
  <c r="N4" i="50"/>
  <c r="N4" i="46"/>
  <c r="N4" i="47"/>
  <c r="N4" i="49"/>
  <c r="N4" i="48"/>
  <c r="N4" i="1"/>
  <c r="Q65" i="30" l="1"/>
  <c r="Q66" i="30"/>
  <c r="P65" i="30"/>
  <c r="P66" i="30"/>
  <c r="Q124" i="30"/>
  <c r="Q125" i="30"/>
  <c r="P125" i="30"/>
  <c r="P124" i="30"/>
  <c r="Q18" i="24"/>
  <c r="Q19" i="24"/>
  <c r="Q10" i="24"/>
  <c r="Q5" i="24" s="1"/>
  <c r="P18" i="24"/>
  <c r="P19" i="24"/>
  <c r="P10" i="24"/>
  <c r="P5" i="24" s="1"/>
  <c r="Q122" i="30"/>
  <c r="Q123" i="30"/>
  <c r="Q92" i="30" s="1"/>
  <c r="Q75" i="30" s="1"/>
  <c r="Q45" i="30" s="1"/>
  <c r="Q22" i="30" s="1"/>
  <c r="Q17" i="30" s="1"/>
  <c r="Q5" i="30" s="1"/>
  <c r="P122" i="30"/>
  <c r="P123" i="30"/>
  <c r="P92" i="30"/>
  <c r="P75" i="30" s="1"/>
  <c r="P45" i="30" s="1"/>
  <c r="P22" i="30" s="1"/>
  <c r="P17" i="30" s="1"/>
  <c r="P5" i="30" s="1"/>
  <c r="Q76" i="27"/>
  <c r="Q77" i="27"/>
  <c r="P76" i="27"/>
  <c r="P77" i="27"/>
  <c r="Q171" i="21"/>
  <c r="Q170" i="21"/>
  <c r="P170" i="21"/>
  <c r="P171" i="21"/>
  <c r="P143" i="21" s="1"/>
  <c r="P131" i="21" s="1"/>
  <c r="P108" i="21" s="1"/>
  <c r="P85" i="21" s="1"/>
  <c r="P77" i="21" s="1"/>
  <c r="P60" i="21" s="1"/>
  <c r="Q100" i="41"/>
  <c r="Q101" i="41"/>
  <c r="Q92" i="41"/>
  <c r="Q74" i="41" s="1"/>
  <c r="Q68" i="41" s="1"/>
  <c r="Q65" i="41" s="1"/>
  <c r="Q60" i="41" s="1"/>
  <c r="Q33" i="41" s="1"/>
  <c r="Q21" i="41" s="1"/>
  <c r="Q5" i="41" s="1"/>
  <c r="P101" i="41"/>
  <c r="P92" i="41" s="1"/>
  <c r="P74" i="41" s="1"/>
  <c r="P68" i="41" s="1"/>
  <c r="P65" i="41" s="1"/>
  <c r="P60" i="41" s="1"/>
  <c r="P33" i="41" s="1"/>
  <c r="P21" i="41" s="1"/>
  <c r="P5" i="41" s="1"/>
  <c r="P100" i="41"/>
  <c r="Q73" i="27"/>
  <c r="Q74" i="27"/>
  <c r="Q65" i="27"/>
  <c r="Q59" i="27" s="1"/>
  <c r="Q38" i="27" s="1"/>
  <c r="Q17" i="27" s="1"/>
  <c r="Q5" i="27" s="1"/>
  <c r="P73" i="27"/>
  <c r="P65" i="27" s="1"/>
  <c r="P59" i="27" s="1"/>
  <c r="P38" i="27" s="1"/>
  <c r="P17" i="27" s="1"/>
  <c r="P5" i="27" s="1"/>
  <c r="P74" i="27"/>
  <c r="Q147" i="21"/>
  <c r="Q148" i="21"/>
  <c r="P148" i="21"/>
  <c r="P147" i="21"/>
  <c r="P11" i="48"/>
  <c r="P5" i="48" s="1"/>
  <c r="P12" i="48"/>
  <c r="Q11" i="48"/>
  <c r="Q5" i="48" s="1"/>
  <c r="Q12" i="48"/>
  <c r="Q15" i="49"/>
  <c r="Q16" i="49"/>
  <c r="Q12" i="49"/>
  <c r="Q5" i="49" s="1"/>
  <c r="P15" i="49"/>
  <c r="P12" i="49" s="1"/>
  <c r="P5" i="49" s="1"/>
  <c r="P16" i="49"/>
  <c r="Q28" i="21"/>
  <c r="Q27" i="21"/>
  <c r="P27" i="21"/>
  <c r="P28" i="21"/>
  <c r="Q98" i="28"/>
  <c r="Q97" i="28"/>
  <c r="Q85" i="28" s="1"/>
  <c r="Q75" i="28" s="1"/>
  <c r="Q69" i="28" s="1"/>
  <c r="Q53" i="28" s="1"/>
  <c r="Q48" i="28" s="1"/>
  <c r="Q43" i="28" s="1"/>
  <c r="Q27" i="28" s="1"/>
  <c r="Q5" i="28" s="1"/>
  <c r="P98" i="28"/>
  <c r="P97" i="28"/>
  <c r="P85" i="28" s="1"/>
  <c r="P75" i="28" s="1"/>
  <c r="P69" i="28" s="1"/>
  <c r="P53" i="28" s="1"/>
  <c r="P48" i="28" s="1"/>
  <c r="P43" i="28" s="1"/>
  <c r="P27" i="28" s="1"/>
  <c r="P5" i="28" s="1"/>
  <c r="S4" i="8" a="1"/>
  <c r="S4" i="8" s="1"/>
  <c r="S7" i="8" a="1"/>
  <c r="S7" i="8" s="1"/>
  <c r="S11" i="8" a="1"/>
  <c r="S11" i="8" s="1"/>
  <c r="S5" i="8" a="1"/>
  <c r="S5" i="8" s="1"/>
  <c r="S8" i="8" a="1"/>
  <c r="S8" i="8" s="1"/>
  <c r="S2" i="8" a="1"/>
  <c r="S2" i="8" s="1"/>
  <c r="S9" i="8" a="1"/>
  <c r="S9" i="8" s="1"/>
  <c r="S1" i="8" a="1"/>
  <c r="S1" i="8" s="1"/>
  <c r="S3" i="8" a="1"/>
  <c r="S3" i="8" s="1"/>
  <c r="S6" i="8" a="1"/>
  <c r="S6" i="8" s="1"/>
  <c r="S10" i="8" a="1"/>
  <c r="S10" i="8" s="1"/>
  <c r="T4" i="24" l="1" a="1"/>
  <c r="T4" i="24" s="1"/>
  <c r="T7" i="24" a="1"/>
  <c r="T7" i="24" s="1"/>
  <c r="T1" i="24" a="1"/>
  <c r="T1" i="24" s="1"/>
  <c r="T5" i="24" a="1"/>
  <c r="T5" i="24" s="1"/>
  <c r="T8" i="24" a="1"/>
  <c r="T8" i="24" s="1"/>
  <c r="T9" i="24" a="1"/>
  <c r="T9" i="24" s="1"/>
  <c r="T2" i="24" a="1"/>
  <c r="T2" i="24" s="1"/>
  <c r="T6" i="24" a="1"/>
  <c r="T6" i="24" s="1"/>
  <c r="T3" i="24" a="1"/>
  <c r="T3" i="24" s="1"/>
  <c r="T10" i="24" a="1"/>
  <c r="T10" i="24" s="1"/>
  <c r="T11" i="24" a="1"/>
  <c r="T11" i="24" s="1"/>
  <c r="S3" i="24" a="1"/>
  <c r="S3" i="24" s="1"/>
  <c r="S7" i="24" a="1"/>
  <c r="S7" i="24" s="1"/>
  <c r="S11" i="24" a="1"/>
  <c r="S11" i="24" s="1"/>
  <c r="S4" i="24" a="1"/>
  <c r="S4" i="24" s="1"/>
  <c r="S8" i="24" a="1"/>
  <c r="S8" i="24" s="1"/>
  <c r="S5" i="24" a="1"/>
  <c r="S5" i="24" s="1"/>
  <c r="S9" i="24" a="1"/>
  <c r="S9" i="24" s="1"/>
  <c r="S10" i="24" a="1"/>
  <c r="S10" i="24" s="1"/>
  <c r="S2" i="24" a="1"/>
  <c r="S2" i="24" s="1"/>
  <c r="S6" i="24" a="1"/>
  <c r="S6" i="24" s="1"/>
  <c r="S1" i="24" a="1"/>
  <c r="S1" i="24" s="1"/>
  <c r="S3" i="30" a="1"/>
  <c r="S3" i="30" s="1"/>
  <c r="S7" i="30" a="1"/>
  <c r="S7" i="30" s="1"/>
  <c r="S11" i="30" a="1"/>
  <c r="S11" i="30" s="1"/>
  <c r="S4" i="30" a="1"/>
  <c r="S4" i="30" s="1"/>
  <c r="S8" i="30" a="1"/>
  <c r="S8" i="30" s="1"/>
  <c r="S1" i="30" a="1"/>
  <c r="S1" i="30" s="1"/>
  <c r="S5" i="30" a="1"/>
  <c r="S5" i="30" s="1"/>
  <c r="S9" i="30" a="1"/>
  <c r="S9" i="30" s="1"/>
  <c r="S2" i="30" a="1"/>
  <c r="S2" i="30" s="1"/>
  <c r="S6" i="30" a="1"/>
  <c r="S6" i="30" s="1"/>
  <c r="S10" i="30" a="1"/>
  <c r="S10" i="30" s="1"/>
  <c r="T3" i="30" a="1"/>
  <c r="T3" i="30" s="1"/>
  <c r="T7" i="30" a="1"/>
  <c r="T7" i="30" s="1"/>
  <c r="T1" i="30" a="1"/>
  <c r="T1" i="30" s="1"/>
  <c r="T4" i="30" a="1"/>
  <c r="T4" i="30" s="1"/>
  <c r="T8" i="30" a="1"/>
  <c r="T8" i="30" s="1"/>
  <c r="T11" i="30" a="1"/>
  <c r="T11" i="30" s="1"/>
  <c r="T2" i="30" a="1"/>
  <c r="T2" i="30" s="1"/>
  <c r="T5" i="30" a="1"/>
  <c r="T5" i="30" s="1"/>
  <c r="T9" i="30" a="1"/>
  <c r="T9" i="30" s="1"/>
  <c r="T6" i="30" a="1"/>
  <c r="T6" i="30" s="1"/>
  <c r="T10" i="30" a="1"/>
  <c r="T10" i="30" s="1"/>
  <c r="Q143" i="21"/>
  <c r="Q131" i="21" s="1"/>
  <c r="Q108" i="21" s="1"/>
  <c r="Q85" i="21" s="1"/>
  <c r="Q77" i="21" s="1"/>
  <c r="Q60" i="21" s="1"/>
  <c r="Q24" i="21" s="1"/>
  <c r="Q5" i="21" s="1"/>
  <c r="S5" i="41" a="1"/>
  <c r="S5" i="41" s="1"/>
  <c r="S9" i="41" a="1"/>
  <c r="S9" i="41" s="1"/>
  <c r="S10" i="41" a="1"/>
  <c r="S10" i="41" s="1"/>
  <c r="S2" i="41" a="1"/>
  <c r="S2" i="41" s="1"/>
  <c r="S6" i="41" a="1"/>
  <c r="S6" i="41" s="1"/>
  <c r="S11" i="41" a="1"/>
  <c r="S11" i="41" s="1"/>
  <c r="S3" i="41" a="1"/>
  <c r="S3" i="41" s="1"/>
  <c r="S7" i="41" a="1"/>
  <c r="S7" i="41" s="1"/>
  <c r="S1" i="41" a="1"/>
  <c r="S1" i="41" s="1"/>
  <c r="S4" i="41" a="1"/>
  <c r="S4" i="41" s="1"/>
  <c r="S8" i="41" a="1"/>
  <c r="S8" i="41" s="1"/>
  <c r="T3" i="41" a="1"/>
  <c r="T3" i="41" s="1"/>
  <c r="T7" i="41" a="1"/>
  <c r="T7" i="41" s="1"/>
  <c r="T11" i="41" a="1"/>
  <c r="T11" i="41" s="1"/>
  <c r="T4" i="41" a="1"/>
  <c r="T4" i="41" s="1"/>
  <c r="T8" i="41" a="1"/>
  <c r="T8" i="41" s="1"/>
  <c r="T5" i="41" a="1"/>
  <c r="T5" i="41" s="1"/>
  <c r="T9" i="41" a="1"/>
  <c r="T9" i="41" s="1"/>
  <c r="T1" i="41" a="1"/>
  <c r="T1" i="41" s="1"/>
  <c r="T2" i="41" a="1"/>
  <c r="T2" i="41" s="1"/>
  <c r="T6" i="41" a="1"/>
  <c r="T6" i="41" s="1"/>
  <c r="T10" i="41" a="1"/>
  <c r="T10" i="41" s="1"/>
  <c r="S5" i="27" a="1"/>
  <c r="S5" i="27" s="1"/>
  <c r="S9" i="27" a="1"/>
  <c r="S9" i="27" s="1"/>
  <c r="S1" i="27" a="1"/>
  <c r="S1" i="27" s="1"/>
  <c r="S2" i="27" a="1"/>
  <c r="S2" i="27" s="1"/>
  <c r="S6" i="27" a="1"/>
  <c r="S6" i="27" s="1"/>
  <c r="S10" i="27" a="1"/>
  <c r="S10" i="27" s="1"/>
  <c r="S3" i="27" a="1"/>
  <c r="S3" i="27" s="1"/>
  <c r="S7" i="27" a="1"/>
  <c r="S7" i="27" s="1"/>
  <c r="S11" i="27" a="1"/>
  <c r="S11" i="27" s="1"/>
  <c r="S4" i="27" a="1"/>
  <c r="S4" i="27" s="1"/>
  <c r="S8" i="27" a="1"/>
  <c r="S8" i="27" s="1"/>
  <c r="T3" i="27" a="1"/>
  <c r="T3" i="27" s="1"/>
  <c r="T7" i="27" a="1"/>
  <c r="T7" i="27" s="1"/>
  <c r="T4" i="27" a="1"/>
  <c r="T4" i="27" s="1"/>
  <c r="T8" i="27" a="1"/>
  <c r="T8" i="27" s="1"/>
  <c r="T11" i="27" a="1"/>
  <c r="T11" i="27" s="1"/>
  <c r="T5" i="27" a="1"/>
  <c r="T5" i="27" s="1"/>
  <c r="T6" i="27" a="1"/>
  <c r="T6" i="27" s="1"/>
  <c r="T10" i="27" a="1"/>
  <c r="T10" i="27" s="1"/>
  <c r="T2" i="27" a="1"/>
  <c r="T2" i="27" s="1"/>
  <c r="T9" i="27" a="1"/>
  <c r="T9" i="27" s="1"/>
  <c r="T1" i="27" a="1"/>
  <c r="T1" i="27" s="1"/>
  <c r="P24" i="21"/>
  <c r="P5" i="21" s="1"/>
  <c r="S7" i="21" s="1" a="1"/>
  <c r="S7" i="21" s="1"/>
  <c r="S6" i="48" a="1"/>
  <c r="S6" i="48" s="1"/>
  <c r="S9" i="48" a="1"/>
  <c r="S9" i="48" s="1"/>
  <c r="S3" i="48" a="1"/>
  <c r="S3" i="48" s="1"/>
  <c r="S10" i="48" a="1"/>
  <c r="S10" i="48" s="1"/>
  <c r="S1" i="48" a="1"/>
  <c r="S1" i="48" s="1"/>
  <c r="S4" i="48" a="1"/>
  <c r="S4" i="48" s="1"/>
  <c r="S7" i="48" a="1"/>
  <c r="S7" i="48" s="1"/>
  <c r="S8" i="48" a="1"/>
  <c r="S8" i="48" s="1"/>
  <c r="S2" i="48" a="1"/>
  <c r="S2" i="48" s="1"/>
  <c r="S5" i="48" a="1"/>
  <c r="S5" i="48" s="1"/>
  <c r="S11" i="48" a="1"/>
  <c r="S11" i="48" s="1"/>
  <c r="T3" i="48" a="1"/>
  <c r="T3" i="48" s="1"/>
  <c r="T8" i="48" a="1"/>
  <c r="T8" i="48" s="1"/>
  <c r="T9" i="48" a="1"/>
  <c r="T9" i="48" s="1"/>
  <c r="T7" i="48" a="1"/>
  <c r="T7" i="48" s="1"/>
  <c r="T11" i="48" a="1"/>
  <c r="T11" i="48" s="1"/>
  <c r="T6" i="48" a="1"/>
  <c r="T6" i="48" s="1"/>
  <c r="T1" i="48" a="1"/>
  <c r="T1" i="48" s="1"/>
  <c r="T2" i="48" a="1"/>
  <c r="T2" i="48" s="1"/>
  <c r="T10" i="48" a="1"/>
  <c r="T10" i="48" s="1"/>
  <c r="T4" i="48" a="1"/>
  <c r="T4" i="48" s="1"/>
  <c r="T5" i="48" a="1"/>
  <c r="T5" i="48" s="1"/>
  <c r="S3" i="49" a="1"/>
  <c r="S3" i="49" s="1"/>
  <c r="S7" i="49" a="1"/>
  <c r="S7" i="49" s="1"/>
  <c r="S1" i="49" a="1"/>
  <c r="S1" i="49" s="1"/>
  <c r="S4" i="49" a="1"/>
  <c r="S4" i="49" s="1"/>
  <c r="S8" i="49" a="1"/>
  <c r="S8" i="49" s="1"/>
  <c r="S5" i="49" a="1"/>
  <c r="S5" i="49" s="1"/>
  <c r="S6" i="49" a="1"/>
  <c r="S6" i="49" s="1"/>
  <c r="S10" i="49" a="1"/>
  <c r="S10" i="49" s="1"/>
  <c r="S2" i="49" a="1"/>
  <c r="S2" i="49" s="1"/>
  <c r="S9" i="49" a="1"/>
  <c r="S9" i="49" s="1"/>
  <c r="S11" i="49" a="1"/>
  <c r="S11" i="49" s="1"/>
  <c r="T4" i="49" a="1"/>
  <c r="T4" i="49" s="1"/>
  <c r="T7" i="49" a="1"/>
  <c r="T7" i="49" s="1"/>
  <c r="T11" i="49" a="1"/>
  <c r="T11" i="49" s="1"/>
  <c r="T8" i="49" a="1"/>
  <c r="T8" i="49" s="1"/>
  <c r="T1" i="49" a="1"/>
  <c r="T1" i="49" s="1"/>
  <c r="T9" i="49" a="1"/>
  <c r="T9" i="49" s="1"/>
  <c r="T2" i="49" a="1"/>
  <c r="T2" i="49" s="1"/>
  <c r="T5" i="49" a="1"/>
  <c r="T5" i="49" s="1"/>
  <c r="T10" i="49" a="1"/>
  <c r="T10" i="49" s="1"/>
  <c r="T3" i="49" a="1"/>
  <c r="T3" i="49" s="1"/>
  <c r="T6" i="49" a="1"/>
  <c r="T6" i="49" s="1"/>
  <c r="S8" i="21" a="1"/>
  <c r="S8" i="21" s="1"/>
  <c r="S2" i="21" a="1"/>
  <c r="S2" i="21" s="1"/>
  <c r="S5" i="21" a="1"/>
  <c r="S5" i="21" s="1"/>
  <c r="S9" i="21" a="1"/>
  <c r="S9" i="21" s="1"/>
  <c r="S3" i="21" a="1"/>
  <c r="S3" i="21" s="1"/>
  <c r="S6" i="21" a="1"/>
  <c r="S6" i="21" s="1"/>
  <c r="S10" i="21" a="1"/>
  <c r="S10" i="21" s="1"/>
  <c r="T2" i="21" a="1"/>
  <c r="T2" i="21" s="1"/>
  <c r="T6" i="21" a="1"/>
  <c r="T6" i="21" s="1"/>
  <c r="T10" i="21" a="1"/>
  <c r="T10" i="21" s="1"/>
  <c r="T3" i="21" a="1"/>
  <c r="T3" i="21" s="1"/>
  <c r="T7" i="21" a="1"/>
  <c r="T7" i="21" s="1"/>
  <c r="T11" i="21" a="1"/>
  <c r="T11" i="21" s="1"/>
  <c r="T4" i="21" a="1"/>
  <c r="T4" i="21" s="1"/>
  <c r="T8" i="21" a="1"/>
  <c r="T8" i="21" s="1"/>
  <c r="T5" i="21" a="1"/>
  <c r="T5" i="21" s="1"/>
  <c r="T9" i="21" a="1"/>
  <c r="T9" i="21" s="1"/>
  <c r="T1" i="21" a="1"/>
  <c r="T1" i="21" s="1"/>
  <c r="S5" i="28" a="1"/>
  <c r="S5" i="28" s="1"/>
  <c r="S9" i="28" a="1"/>
  <c r="S9" i="28" s="1"/>
  <c r="S1" i="28" a="1"/>
  <c r="S1" i="28" s="1"/>
  <c r="S2" i="28" a="1"/>
  <c r="S2" i="28" s="1"/>
  <c r="S6" i="28" a="1"/>
  <c r="S6" i="28" s="1"/>
  <c r="S10" i="28" a="1"/>
  <c r="S10" i="28" s="1"/>
  <c r="S3" i="28" a="1"/>
  <c r="S3" i="28" s="1"/>
  <c r="S7" i="28" a="1"/>
  <c r="S7" i="28" s="1"/>
  <c r="S11" i="28" a="1"/>
  <c r="S11" i="28" s="1"/>
  <c r="S4" i="28" a="1"/>
  <c r="S4" i="28" s="1"/>
  <c r="S8" i="28" a="1"/>
  <c r="S8" i="28" s="1"/>
  <c r="T2" i="28" a="1"/>
  <c r="T2" i="28" s="1"/>
  <c r="T6" i="28" a="1"/>
  <c r="T6" i="28" s="1"/>
  <c r="T9" i="28" a="1"/>
  <c r="T9" i="28" s="1"/>
  <c r="T3" i="28" a="1"/>
  <c r="T3" i="28" s="1"/>
  <c r="T10" i="28" a="1"/>
  <c r="T10" i="28" s="1"/>
  <c r="T4" i="28" a="1"/>
  <c r="T4" i="28" s="1"/>
  <c r="T7" i="28" a="1"/>
  <c r="T7" i="28" s="1"/>
  <c r="T11" i="28" a="1"/>
  <c r="T11" i="28" s="1"/>
  <c r="T5" i="28" a="1"/>
  <c r="T5" i="28" s="1"/>
  <c r="T8" i="28" a="1"/>
  <c r="T8" i="28" s="1"/>
  <c r="T1" i="28" a="1"/>
  <c r="T1" i="28" s="1"/>
  <c r="S4" i="21" l="1" a="1"/>
  <c r="S4" i="21" s="1"/>
  <c r="S1" i="21" a="1"/>
  <c r="S1" i="21" s="1"/>
  <c r="S11" i="21" a="1"/>
  <c r="S11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<sst xmlns="http://schemas.openxmlformats.org/spreadsheetml/2006/main" count="23354" uniqueCount="6976">
  <si>
    <t>url</t>
  </si>
  <si>
    <t>domain</t>
  </si>
  <si>
    <t>expiry</t>
  </si>
  <si>
    <t>httpOnly</t>
  </si>
  <si>
    <t>name</t>
  </si>
  <si>
    <t>path</t>
  </si>
  <si>
    <t>secure</t>
  </si>
  <si>
    <t>value</t>
  </si>
  <si>
    <t>sameSite</t>
  </si>
  <si>
    <t>https://onepiece-latestlab.com/</t>
  </si>
  <si>
    <t>.onepiece-latestlab.com</t>
  </si>
  <si>
    <t>__gpi</t>
  </si>
  <si>
    <t>/</t>
  </si>
  <si>
    <t>UID=000009d30c633578:T=1663741045:RT=1663741045:S=ALNI_MbY_QlNnYo3sz5ydRDVXAbMQuyOfQ</t>
  </si>
  <si>
    <t>FCNEC</t>
  </si>
  <si>
    <t>%5B%5B%22AKsRol9bBI-keuK_YaXr9o3i_0UmWpBKS-pHY8MBk7wPTACxNAPgQU0nJ4Aloqf_9sMbRs6gPZ2Y4FYTlnlYt8G2Byq5bK91RZ_OyxndY4m06Yjl1GMqVtjFUyrrscL5UKOy37EyMfvNOqnBN4WR72FJ1jcKeqzRPw%3D%3D%22%5D%2Cnull%2C%5B%5D%5D</t>
  </si>
  <si>
    <t>__gads</t>
  </si>
  <si>
    <t>ID=af56956b78f11036-228071a345d700bb:T=1663741045:RT=1663741045:S=ALNI_MaLvAgd5cWxNXxsr4s1pbVsJc1qvw</t>
  </si>
  <si>
    <t>_ga</t>
  </si>
  <si>
    <t>GA1.1.230866178.1663741046</t>
  </si>
  <si>
    <t>_im_vid</t>
  </si>
  <si>
    <t>01GDFB3A982CEBCCFMQC5WS6E1</t>
  </si>
  <si>
    <t>Lax</t>
  </si>
  <si>
    <t>_ga_7Z6C3LS9WB</t>
  </si>
  <si>
    <t>GS1.1.1663741045.1.0.1663741045.0.0.0</t>
  </si>
  <si>
    <t>_gat_gtag_UA_153560083_1</t>
  </si>
  <si>
    <t>1</t>
  </si>
  <si>
    <t>_gid</t>
  </si>
  <si>
    <t>GA1.2.1575540031.1663741046</t>
  </si>
  <si>
    <t>onepiece-latestlab.com</t>
  </si>
  <si>
    <t>bloguid</t>
  </si>
  <si>
    <t>312b52da-70cd-4c7e-83fd-6b4612d99747</t>
  </si>
  <si>
    <t>https://onepiece-log.com/</t>
  </si>
  <si>
    <t>.onepiece-log.com</t>
  </si>
  <si>
    <t>UID=000009d30d877826:T=1663741052:RT=1663741052:S=ALNI_MamDk9L2XwgUCb2QylY-3pUQ6_1zQ</t>
  </si>
  <si>
    <t>ID=055f00127c10a191-228fe83bacd60092:T=1663741052:RT=1663741052:S=ALNI_MaU7bKRFGywZBFR252nC5vQGcXFHA</t>
  </si>
  <si>
    <t>onepiece-log.com</t>
  </si>
  <si>
    <t>template_blog_fc2</t>
  </si>
  <si>
    <t>glid</t>
  </si>
  <si>
    <t>_gat</t>
  </si>
  <si>
    <t>GA1.2.543188486.1663741052</t>
  </si>
  <si>
    <t>GA1.2.1196318538.1663741052</t>
  </si>
  <si>
    <t>4622633f-d7d5-4145-b015-e320ebeeea61</t>
  </si>
  <si>
    <t>https://koukogaku-onepiece.com/</t>
  </si>
  <si>
    <t>.koukogaku-onepiece.com</t>
  </si>
  <si>
    <t>amp-in077H9GKo-14uR-hnuDCw</t>
  </si>
  <si>
    <t>https://www.21bridges.jp/archives/7186</t>
  </si>
  <si>
    <t>.21bridges.jp</t>
  </si>
  <si>
    <t>_VC_PTB_</t>
  </si>
  <si>
    <t>YyqsgQAKCgpwRU8cCoIAigqCAoZS0A</t>
  </si>
  <si>
    <t>UID=000009d30d25ce57:T=1663741057:RT=1663741057:S=ALNI_MYkBstxpS17fBBwJii2NwLOUC3cWw</t>
  </si>
  <si>
    <t>.www.21bridges.jp</t>
  </si>
  <si>
    <t>ID=9ce48facfefdc778-22dd7d5aa8d60009:T=1663741057:RT=1663741057:S=ALNI_Mb2Wh0N7jPsiftf48OdmothV81trA</t>
  </si>
  <si>
    <t>GA1.1.903143215.1663741057</t>
  </si>
  <si>
    <t>_ga_BJHGC2ERBE</t>
  </si>
  <si>
    <t>GS1.1.1663741056.1.0.1663741056.0.0.0</t>
  </si>
  <si>
    <t>https://eiga-manga.com/entry/onepiece1059</t>
  </si>
  <si>
    <t>.eiga-manga.com</t>
  </si>
  <si>
    <t>UID=000009d30ebc1599:T=1663741060:RT=1663741060:S=ALNI_MbKpUZtlFwDc0h-Aa9K0VfTQjVbew</t>
  </si>
  <si>
    <t>_gat_gtag_UA_144705010_4</t>
  </si>
  <si>
    <t>ID=66f7a428d3723e36-22ddda07aad600af:T=1663741060:RT=1663741060:S=ALNI_MZopL6-OhvqW1FyLXhYnrAfq3ygGg</t>
  </si>
  <si>
    <t>GA1.2.1195411867.1663741061</t>
  </si>
  <si>
    <t>GA1.2.1104844183.1663741061</t>
  </si>
  <si>
    <t>https://www.onepiece-kousatsu.com/</t>
  </si>
  <si>
    <t>.onepiece-kousatsu.com</t>
  </si>
  <si>
    <t>GA1.2.1971459314.1663741064</t>
  </si>
  <si>
    <t>GA1.2.897019536.1663741064</t>
  </si>
  <si>
    <t>https://one-piece.com/</t>
  </si>
  <si>
    <t>.one-piece.com</t>
  </si>
  <si>
    <t>_gat_gtag_UA_45205624_1</t>
  </si>
  <si>
    <t>GA1.2.826826045.1663741067</t>
  </si>
  <si>
    <t>GA1.1.962636732.1663741067</t>
  </si>
  <si>
    <t>_ga_BTQE0NJTWN</t>
  </si>
  <si>
    <t>GS1.1.1663741067.1.0.1663741067.60.0.0</t>
  </si>
  <si>
    <t>_ga_VXZLZ0BS19</t>
  </si>
  <si>
    <t>GS1.1.1663741066.1.0.1663741066.60.0.0</t>
  </si>
  <si>
    <t>https://tamashii.jp/item_character/onepiece/</t>
  </si>
  <si>
    <t>tamashii.jp</t>
  </si>
  <si>
    <t>wap_last_event</t>
  </si>
  <si>
    <t>showWidgetPage</t>
  </si>
  <si>
    <t>WAPID</t>
  </si>
  <si>
    <t>N7Nfuzp3FLpJ38CL8fYWtQmd30UabEX7k7Z</t>
  </si>
  <si>
    <t>.tamashii.jp</t>
  </si>
  <si>
    <t>OptanonConsent</t>
  </si>
  <si>
    <t>isIABGlobal=false&amp;datestamp=Wed+Sep+21+2022+15%3A17%3A54+GMT%2B0900+(%E6%97%A5%E6%9C%AC%E6%A8%99%E6%BA%96%E6%99%82)&amp;version=6.25.0&amp;hosts=&amp;genVendors=&amp;consentId=3dc071ea-9c70-4210-8492-38e5c6642580&amp;interactionCount=0&amp;landingPath=https%3A%2F%2Ftamashii.jp%2Fitem_character%2Fonepiece%2F&amp;groups=C0001%3A1%2CC0002%3A1%2CC0003%3A1%2CC0004%3A1</t>
  </si>
  <si>
    <t>_tamashii_userinfo</t>
  </si>
  <si>
    <t>%7B%22level%22%3A5%2C%22last_modified%22%3A%2220220921%22%7D</t>
  </si>
  <si>
    <t>_tamashii_sess</t>
  </si>
  <si>
    <t>1632aac8ec6987</t>
  </si>
  <si>
    <t>wovn_selected_lang</t>
  </si>
  <si>
    <t>ja</t>
  </si>
  <si>
    <t>None</t>
  </si>
  <si>
    <t>tunqid</t>
  </si>
  <si>
    <t>tweb632aac8ec6979</t>
  </si>
  <si>
    <t>http://www.j-onepiece.com/</t>
  </si>
  <si>
    <t>.j-onepiece.com</t>
  </si>
  <si>
    <t>__utmb</t>
  </si>
  <si>
    <t>220707587.1.10.1663741076</t>
  </si>
  <si>
    <t>__utmc</t>
  </si>
  <si>
    <t>220707587</t>
  </si>
  <si>
    <t>__utmt</t>
  </si>
  <si>
    <t>__utmz</t>
  </si>
  <si>
    <t>220707587.1663741076.1.1.utmcsr=(direct)|utmccn=(direct)|utmcmd=(none)</t>
  </si>
  <si>
    <t>__utma</t>
  </si>
  <si>
    <t>220707587.1767989179.1663741076.1663741076.1663741076.1</t>
  </si>
  <si>
    <t>https://filmaga.filmarks.com/articles/2885/</t>
  </si>
  <si>
    <t>.filmarks.com</t>
  </si>
  <si>
    <t>_a1_u</t>
  </si>
  <si>
    <t>4731ffd4-5e23-43df-9bda-1ba20a379563</t>
  </si>
  <si>
    <t>filmaga.filmarks.com</t>
  </si>
  <si>
    <t>trc_cookie_storage</t>
  </si>
  <si>
    <t>taboola%2520global%253Auser-id%3D2abeb7cf-757f-461d-bf74-0b69531e9fff-tucta243216</t>
  </si>
  <si>
    <t>__pb_unicorn_aud</t>
  </si>
  <si>
    <t>%7B%22uid%22%3A%222b21e1df-d904-4dfa-88f9-6f20b9e6309b%22%7D</t>
  </si>
  <si>
    <t>_pubcid</t>
  </si>
  <si>
    <t>1a14dfbf-600c-4097-a5b0-3590d86b2edd</t>
  </si>
  <si>
    <t>_pbjs_userid_consent_data</t>
  </si>
  <si>
    <t>3524755945110770</t>
  </si>
  <si>
    <t>.filmaga.filmarks.com</t>
  </si>
  <si>
    <t>__ulfpc</t>
  </si>
  <si>
    <t>202209211517572796</t>
  </si>
  <si>
    <t>GA1.1.879380067.1663741078</t>
  </si>
  <si>
    <t>_fbp</t>
  </si>
  <si>
    <t>fb.1.1663741078088.540796930</t>
  </si>
  <si>
    <t>_a1_f</t>
  </si>
  <si>
    <t>0a32454a-de36-439e-afde-362cf838b700</t>
  </si>
  <si>
    <t>_ga_DZQEW4F116</t>
  </si>
  <si>
    <t>GS1.1.1663741078.1.0.1663741078.0.0.0</t>
  </si>
  <si>
    <t>ID=26cdbce54370d853:T=1663741077:S=ALNI_MYTwcCHQ8p_NhaMzKgAIiRmR9digQ</t>
  </si>
  <si>
    <t>_gat_gtag_UA_62061902_1</t>
  </si>
  <si>
    <t>ppwp_wp_session</t>
  </si>
  <si>
    <t>021493fad9bcdd4c14a089902ec4c906%7C%7C1663742876%7C%7C1663742516</t>
  </si>
  <si>
    <t>UID=000009d30d5e5e27:T=1663741077:RT=1663741077:S=ALNI_MYehx0t1oQpGOV52QBJPILHB29nNA</t>
  </si>
  <si>
    <t>GA1.2.1159885412.1663741078</t>
  </si>
  <si>
    <t>https://www.conan-movie.jp/</t>
  </si>
  <si>
    <t>.conan-movie.jp</t>
  </si>
  <si>
    <t>_gat_gtag_UA_38244137_1</t>
  </si>
  <si>
    <t>_gat_gtag_UA_134426859_34</t>
  </si>
  <si>
    <t>GA1.2.142118803.1663741091</t>
  </si>
  <si>
    <t>GA1.2.950947491.1663741091</t>
  </si>
  <si>
    <t>_ts_yjad</t>
  </si>
  <si>
    <t>1663741091332</t>
  </si>
  <si>
    <t>https://www.conan-portal.com/</t>
  </si>
  <si>
    <t>https://websunday.net/work/720/</t>
  </si>
  <si>
    <t>websunday.net</t>
  </si>
  <si>
    <t>_tdim</t>
  </si>
  <si>
    <t>8669e1ac-a416-4132-f234-f74fda4403cf</t>
  </si>
  <si>
    <t>.websunday.net</t>
  </si>
  <si>
    <t>GA1.2.1555412046.1663741096</t>
  </si>
  <si>
    <t>_ga_CERW22TX2E</t>
  </si>
  <si>
    <t>GS1.1.1663741096.1.0.1663741096.60.0.0</t>
  </si>
  <si>
    <t>_gat_gtag_UA_10554327_6</t>
  </si>
  <si>
    <t>_ga_GKREG1DB6Z</t>
  </si>
  <si>
    <t>GA1.1.490495023.1663741096</t>
  </si>
  <si>
    <t>https://conan-ginmaku.jp/</t>
  </si>
  <si>
    <t>.conan-ginmaku.jp</t>
  </si>
  <si>
    <t>GA1.1.2079212150.1663741101</t>
  </si>
  <si>
    <t>_ga_KMG23FZFR7</t>
  </si>
  <si>
    <t>GS1.1.1663741100.1.0.1663741100.60.0.0</t>
  </si>
  <si>
    <t>https://www.miyachiman.com/entry/conan-fukusen</t>
  </si>
  <si>
    <t>www.miyachiman.com</t>
  </si>
  <si>
    <t>_wexal_ssc</t>
  </si>
  <si>
    <t>80</t>
  </si>
  <si>
    <t>https://toriko-detective-conan.com/</t>
  </si>
  <si>
    <t>toriko-detective-conan.com</t>
  </si>
  <si>
    <t>6c67bb4ec5031a5f5d0d2173dfe04bb5%7C%7C1663742903%7C%7C1663742543</t>
  </si>
  <si>
    <t>.toriko-detective-conan.com</t>
  </si>
  <si>
    <t>ID=aeac83b81ef18e94-22a00df3a7d60047:T=1663741106:RT=1663741106:S=ALNI_MabnxZdHlxnn-v5KoMqOkk786mt0A</t>
  </si>
  <si>
    <t>UID=000009d30ecf78c1:T=1663741106:RT=1663741106:S=ALNI_MaaHQv2QPrRH2A0EgFloAUoTuSq6Q</t>
  </si>
  <si>
    <t>GA1.2.1125275441.1663741106</t>
  </si>
  <si>
    <t>GA1.2.1197829411.1663741106</t>
  </si>
  <si>
    <t>https://hayama0-0.hatenablog.com/</t>
  </si>
  <si>
    <t>.hatenablog.com</t>
  </si>
  <si>
    <t>cto_bidid</t>
  </si>
  <si>
    <t>613m7F9Nd3VRQlJRTkFOb3V0amlJNkVCd1JHU1B0TXlOS3ZpbVFLY3FWZ2paMWNwTGR4clRXeVpQQTlCWGVhSE5yY212eFRLcmJnaTIzb3ZUd3VPMWY4OW1oN0txcEhvS1VuVTdEUjZ4aVpIUmpTRjI3QzZjeUM5bG8yNlhkMiUyRk4xMXVv</t>
  </si>
  <si>
    <t>hayama0-0.hatenablog.com</t>
  </si>
  <si>
    <t>pubmatic-unifiedid</t>
  </si>
  <si>
    <t>%7B%22TDID%22%3A%22772798c7-8a91-41ca-8041-f4350cf2aa0d%22%2C%22TDID_LOOKUP%22%3A%22TRUE%22%2C%22TDID_CREATED_AT%22%3A%222022-08-21T06%3A18%3A35%22%7D</t>
  </si>
  <si>
    <t>.hayama0-0.hatenablog.com</t>
  </si>
  <si>
    <t>01GDFB5G4V4GZ7PN6J2YX6REP9</t>
  </si>
  <si>
    <t>cto_bundle</t>
  </si>
  <si>
    <t>S9NDRF83SkowSWxhd1M3QWl3c2tqMkZjdjhWUDNkMTdKcWlwdWMlMkZCV3dtSXlJTlJoV1NsblhPUUtZZmZFRWclMkJ0SloxMVklMkJPWHBZZDNEbEVQeERObVVYY3pvdTVpanZCN3N2Q2FGcURDJTJGM0R6diUyRnJkQVQ5OXZUcW5oN0pFNk5tZEp0MTNBUFhwVzNQbDJhM2RKNWJxQ043MEhBJTNEJTNE</t>
  </si>
  <si>
    <t>_gcl_au</t>
  </si>
  <si>
    <t>1.1.402088576.1663741116</t>
  </si>
  <si>
    <t>GA1.1.411642306.1663741112</t>
  </si>
  <si>
    <t>_dc_gtm_UA-29716941-20</t>
  </si>
  <si>
    <t>_im_ses.6604</t>
  </si>
  <si>
    <t>_ga_HLDXGWFW73</t>
  </si>
  <si>
    <t>GS1.1.1663741112.1.0.1663741112.0.0.0</t>
  </si>
  <si>
    <t>_im_id.6604</t>
  </si>
  <si>
    <t>3ff8c14a92712016.1663741118.</t>
  </si>
  <si>
    <t>GA1.2.618796299.1663741112</t>
  </si>
  <si>
    <t>https://detective-conan-blog.com/</t>
  </si>
  <si>
    <t>.detective-conan-blog.com</t>
  </si>
  <si>
    <t>_clck</t>
  </si>
  <si>
    <t>ojgpno|1|f52|0</t>
  </si>
  <si>
    <t>_clsk</t>
  </si>
  <si>
    <t>undc5k|1663741122108|1|1|m.clarity.ms/collect</t>
  </si>
  <si>
    <t>UID=000009d30d3cbd88:T=1663741121:RT=1663741121:S=ALNI_MYTGIj8v5C2atWM_vklPpMemqKBIA</t>
  </si>
  <si>
    <t>ID=91693ea4b711102f-222bd91ca8d600e5:T=1663741121:RT=1663741121:S=ALNI_Mbmlk4f-Jpe-akzDNb7jHAxyqbZiQ</t>
  </si>
  <si>
    <t>detective-conan-blog.com</t>
  </si>
  <si>
    <t>PHPSESSID</t>
  </si>
  <si>
    <t>75b82e2761c44ff0926d08195a5a78ec</t>
  </si>
  <si>
    <t>http://silverbullet.online/</t>
  </si>
  <si>
    <t>.silverbullet.online</t>
  </si>
  <si>
    <t>UID=000009d30cd0afb7:T=1663741125:RT=1663741125:S=ALNI_MZqFkVpoujt4SeLRDlsoKAcfAwO0A</t>
  </si>
  <si>
    <t>ID=489a7d3598c102da-22b82ff8a9d600ee:T=1663741125:RT=1663741125:S=ALNI_MZnUXUd_X_nzhqdEbmLt2lukxPUIg</t>
  </si>
  <si>
    <t>GA1.2.2114214525.1663741124</t>
  </si>
  <si>
    <t>GA1.2.336121356.1663741124</t>
  </si>
  <si>
    <t>https://otakaranet.com/category/%E3%82%A8%E3%83%B3%E3%82%BF%E3%83%A1/%E3%82%A2%E3%83%8B%E3%83%A1%E4%B8%80%E8%A6%A7/%E5%90%8D%E6%8E%A2%E5%81%B5%E3%82%B3%E3%83%8A%E3%83%B3</t>
  </si>
  <si>
    <t>.otakaranet.com</t>
  </si>
  <si>
    <t>194782195.1.10.1663741131</t>
  </si>
  <si>
    <t>194782195.294195186.1663741131.1663741131.1663741131.1</t>
  </si>
  <si>
    <t>194782195.1663741131.1.1.utmcsr=(direct)|utmccn=(direct)|utmcmd=(none)</t>
  </si>
  <si>
    <t>UID=000009d30e501011:T=1663741130:RT=1663741130:S=ALNI_MZgXaT6oGu-gV5T0m5TuumPrPL5Dg</t>
  </si>
  <si>
    <t>ID=0221ba678675346b-2278d4bba9d600f0:T=1663741130:RT=1663741130:S=ALNI_MYWNtU0xaOD_Jfm5znvbo_P7k1kSQ</t>
  </si>
  <si>
    <t>194782195</t>
  </si>
  <si>
    <t>otakaranet.com</t>
  </si>
  <si>
    <t>quads_browser_width</t>
  </si>
  <si>
    <t>/category/%E3%82%A8%E3%83%B3%E3%82%BF%E3%83%A1/%E3%82%A2%E3%83%8B%E3%83%A1%E4%B8%80%E8%A6%A7</t>
  </si>
  <si>
    <t>1440</t>
  </si>
  <si>
    <t>https://kingdom-anime.com/</t>
  </si>
  <si>
    <t>.kingdom-anime.com</t>
  </si>
  <si>
    <t>_dc_gtm_UA-149520728-5</t>
  </si>
  <si>
    <t>GA1.2.1729308351.1663741145</t>
  </si>
  <si>
    <t>GA1.2.215598528.1663741145</t>
  </si>
  <si>
    <t>https://kingdom--the--movie-jp.webpkgcache.com/doc/-/s/kingdom-the-movie.jp/</t>
  </si>
  <si>
    <t>https://shinitikun1223.com/</t>
  </si>
  <si>
    <t>.shinitikun1223.com</t>
  </si>
  <si>
    <t>UID=000009d30cf0bd3e:T=1663741150:RT=1663741150:S=ALNI_MagcAkD2reXhJeJk9oxrMD3cIKRtw</t>
  </si>
  <si>
    <t>ID=142b6a46fc8a7bb2-22d817a6a8d60087:T=1663741150:RT=1663741150:S=ALNI_MZ_YRyTPSuHSyv7xiMRKD20msWsVQ</t>
  </si>
  <si>
    <t>GA1.2.552612229.1663741149</t>
  </si>
  <si>
    <t>GA1.2.1516892359.1663741149</t>
  </si>
  <si>
    <t>https://xn--w8jtkjf8c570x.com/?cat=17</t>
  </si>
  <si>
    <t>.xn--w8jtkjf8c570x.com</t>
  </si>
  <si>
    <t>UID=000009d30d3bea39:T=1663741152:RT=1663741152:S=ALNI_MYHz6g5KpAJZx1M3SbUCMvL_kz7SQ</t>
  </si>
  <si>
    <t>ID=4519d8430e2f4386-22345d4145d70056:T=1663741152:RT=1663741152:S=ALNI_MZjzgcpaj46VFNu-2urmDiSAtGzcw</t>
  </si>
  <si>
    <t>_gat_gtag_UA_43143053_3</t>
  </si>
  <si>
    <t>GA1.2.1048632016.1663741153</t>
  </si>
  <si>
    <t>GA1.2.425128049.1663741153</t>
  </si>
  <si>
    <t>_ga_3P7QM2KFG8</t>
  </si>
  <si>
    <t>GS1.1.1663741152.1.0.1663741152.0.0.0</t>
  </si>
  <si>
    <t>xn--w8jtkjf8c570x.com</t>
  </si>
  <si>
    <t>74dae3de5b60ab6acb118f6f5cdcee0b%7C%7C1663742951%7C%7C1663742591</t>
  </si>
  <si>
    <t>https://hajimete-sangokushi.com/category/kingdom_review/</t>
  </si>
  <si>
    <t>.hajimete-sangokushi.com</t>
  </si>
  <si>
    <t>ID=bac3ec20d58f8141:T=1663741158:S=ALNI_MapJFnNagHNFSVHT1Ssm8czXnrFYQ</t>
  </si>
  <si>
    <t>a5be5d39-94d1-41a5-a719-534171bcda09</t>
  </si>
  <si>
    <t>hajimete-sangokushi.com</t>
  </si>
  <si>
    <t>adxtrycnt</t>
  </si>
  <si>
    <t>UID=000009d30c6a6786:T=1663741158:RT=1663741158:S=ALNI_MZn_8VoL72gcBy237KDhnHe3TbMeQ</t>
  </si>
  <si>
    <t>GA1.2.578350477.1663741158</t>
  </si>
  <si>
    <t>_gat_gtag_UA_56563411_1</t>
  </si>
  <si>
    <t>GA1.2.1701130358.1663741158</t>
  </si>
  <si>
    <t>https://jujutsukaisen.jp/</t>
  </si>
  <si>
    <t>https://jujutsukaisen-movie.jp/</t>
  </si>
  <si>
    <t>.jujutsukaisen-movie.jp</t>
  </si>
  <si>
    <t>_gat_gtag_UA_134426859_48</t>
  </si>
  <si>
    <t>GA1.2.444937462.1663741165</t>
  </si>
  <si>
    <t>GA1.2.307167529.1663741165</t>
  </si>
  <si>
    <t>https://jujutsuphanpara.jp/</t>
  </si>
  <si>
    <t>.jujutsuphanpara.jp</t>
  </si>
  <si>
    <t>_gat_UA-199136107-1</t>
  </si>
  <si>
    <t>GA1.2.1827005956.1663741167</t>
  </si>
  <si>
    <t>GA1.2.688512658.1663741167</t>
  </si>
  <si>
    <t>_ga_04M5KQG22P</t>
  </si>
  <si>
    <t>GS1.1.1663741167.1.0.1663741167.60.0.0</t>
  </si>
  <si>
    <t>https://poporo3.com/</t>
  </si>
  <si>
    <t>.poporo3.com</t>
  </si>
  <si>
    <t>px15oj|1|f52|0</t>
  </si>
  <si>
    <t>_gat_gtag_UA_118667868_1</t>
  </si>
  <si>
    <t>GA1.2.928728941.1663741173</t>
  </si>
  <si>
    <t>GA1.2.170793277.1663741173</t>
  </si>
  <si>
    <t>https://entame-life.com/jujutsu/</t>
  </si>
  <si>
    <t>.entame-life.com</t>
  </si>
  <si>
    <t>UID=000009d30da26c6c:T=1663741175:RT=1663741175:S=ALNI_MZCLJWr6I-bqh0Jy9OCCqI-6sZlcA</t>
  </si>
  <si>
    <t>ID=22182953f2d10fc5:T=1663741175:S=ALNI_Mbmpf4o38sH_GQc7xQPsmKhUELf4A</t>
  </si>
  <si>
    <t>_gat_gtag_UA_185380655_19</t>
  </si>
  <si>
    <t>GA1.2.1031228066.1663741175</t>
  </si>
  <si>
    <t>GA1.2.1944049543.1663741175</t>
  </si>
  <si>
    <t>https://spy-family.net/</t>
  </si>
  <si>
    <t>.spy-family.net</t>
  </si>
  <si>
    <t>_gat_gtag_UA_210976249_1</t>
  </si>
  <si>
    <t>GA1.2.1892539385.1663741192</t>
  </si>
  <si>
    <t>_ga_KHFYRKH048</t>
  </si>
  <si>
    <t>GS1.1.1663741191.1.0.1663741191.60.0.0</t>
  </si>
  <si>
    <t>GA1.2.600715610.1663741191</t>
  </si>
  <si>
    <t>_ga_LPYG17F41G</t>
  </si>
  <si>
    <t>GS1.1.1663741191.1.0.1663741191.0.0.0</t>
  </si>
  <si>
    <t>https://shonenjumpplus.com/episode/10834108156648240735</t>
  </si>
  <si>
    <t>.shonenjumpplus.com</t>
  </si>
  <si>
    <t>fb.1.1663741193966.1028519696</t>
  </si>
  <si>
    <t>_gat_UA-89844313-1</t>
  </si>
  <si>
    <t>GA1.2.1003558621.1663741192</t>
  </si>
  <si>
    <t>_gat_UA-54081864-5</t>
  </si>
  <si>
    <t>GA1.2.108205954.1663741192</t>
  </si>
  <si>
    <t>https://dora-world.com/</t>
  </si>
  <si>
    <t>.dora-world.com</t>
  </si>
  <si>
    <t>GA1.2.2043995871.1663741197</t>
  </si>
  <si>
    <t>dora-world.com</t>
  </si>
  <si>
    <t>ad_banner_index</t>
  </si>
  <si>
    <t>0</t>
  </si>
  <si>
    <t>GA1.2.1996679461.1663741197</t>
  </si>
  <si>
    <t>https://doraemon-3d.com/pc.html</t>
  </si>
  <si>
    <t>.doraemon-3d.com</t>
  </si>
  <si>
    <t>GA1.1.1408510976.1663741199</t>
  </si>
  <si>
    <t>_gat_gtag_UA_45692728_1</t>
  </si>
  <si>
    <t>_ga_RFP4B3M7XH</t>
  </si>
  <si>
    <t>GS1.1.1663741198.1.0.1663741198.0.0.0</t>
  </si>
  <si>
    <t>GA1.2.880072979.1663741199</t>
  </si>
  <si>
    <t>https://detail.chiebukuro.yahoo.co.jp/qa/question_detail/q1255305692</t>
  </si>
  <si>
    <t>.yahoo.co.jp</t>
  </si>
  <si>
    <t>XA</t>
  </si>
  <si>
    <t>46hve55hilb8h&amp;sd=B&amp;t=1663741201&amp;u=1663741201&amp;v=1</t>
  </si>
  <si>
    <t>A</t>
  </si>
  <si>
    <t>XB</t>
  </si>
  <si>
    <t>46hve55hilb8h&amp;b=3&amp;s=j3</t>
  </si>
  <si>
    <t>B</t>
  </si>
  <si>
    <t>https://otraolaotraonda.com/doraemon-uiteru/</t>
  </si>
  <si>
    <t>.otraolaotraonda.com</t>
  </si>
  <si>
    <t>ID=ece4c778c3a97736-22ae1eb5a7d60041:T=1663741205:RT=1663741205:S=ALNI_Mas9cIFoAh_6g7M959wWPSGCnqQvQ</t>
  </si>
  <si>
    <t>UID=000009d30ea6260a:T=1663741205:RT=1663741205:S=ALNI_MZHf7I7lnqN-E9dfYdeGhttF-W0jw</t>
  </si>
  <si>
    <t>GA1.2.1947954125.1663741205</t>
  </si>
  <si>
    <t>GA1.2.1775790183.1663741205</t>
  </si>
  <si>
    <t>otraolaotraonda.com</t>
  </si>
  <si>
    <t>/doraemon-uiteru</t>
  </si>
  <si>
    <t>https://cocorety.net/entame/130028.html</t>
  </si>
  <si>
    <t>.cocorety.net</t>
  </si>
  <si>
    <t>118014491.1.10.1663741208</t>
  </si>
  <si>
    <t>118014491</t>
  </si>
  <si>
    <t>118014491.1663741208.1.1.utmcsr=(direct)|utmccn=(direct)|utmcmd=(none)</t>
  </si>
  <si>
    <t>118014491.252419089.1663741208.1663741208.1663741208.1</t>
  </si>
  <si>
    <t>http://you-zitsu.com/</t>
  </si>
  <si>
    <t>.you-zitsu.com</t>
  </si>
  <si>
    <t>GA1.2.1197497434.1663741210</t>
  </si>
  <si>
    <t>GA1.2.85753269.1663741210</t>
  </si>
  <si>
    <t>http://youkosozitsuryoku.com/</t>
  </si>
  <si>
    <t>.youkosozitsuryoku.com</t>
  </si>
  <si>
    <t>_dc_gtm_UA-23937709-4</t>
  </si>
  <si>
    <t>GA1.2.1705525965.1663741217</t>
  </si>
  <si>
    <t>GA1.2.1742242354.1663741217</t>
  </si>
  <si>
    <t>https://ciatr.jp/topics/316934</t>
  </si>
  <si>
    <t>.ciatr.jp</t>
  </si>
  <si>
    <t>2f8b514b-7b42-4355-a8e7-dcdb33354072</t>
  </si>
  <si>
    <t>ciatr.jp</t>
  </si>
  <si>
    <t>_tfpvi</t>
  </si>
  <si>
    <t>N2NhMjU3NGEtNDU5OC00MDA3LWI4OWQtMjYxYWM5MWM3NGUyIzkw</t>
  </si>
  <si>
    <t>_td</t>
  </si>
  <si>
    <t>2473113f-7d96-456e-8fab-738799df985d</t>
  </si>
  <si>
    <t>_dc_gtm_UA-24059577-1</t>
  </si>
  <si>
    <t>GA1.2.1686105737.1663741221</t>
  </si>
  <si>
    <t>AMP_TOKEN</t>
  </si>
  <si>
    <t>%24NOT_FOUND</t>
  </si>
  <si>
    <t>202209211520188653</t>
  </si>
  <si>
    <t>ID=0d1169b10810f8b4:T=1663741219:S=ALNI_MaGBueqDOa4UCTqU0nq9AiW_hurgQ</t>
  </si>
  <si>
    <t>_ga_18WCTEYRSN</t>
  </si>
  <si>
    <t>GS1.1.1663741220.1.0.1663741220.0.0.0</t>
  </si>
  <si>
    <t>f9e7ec91-daff-43b9-b10b-923df2c1e9ef</t>
  </si>
  <si>
    <t>_ss_pp_id</t>
  </si>
  <si>
    <t>47a6bed8fed9bee35811663708820057</t>
  </si>
  <si>
    <t>UID=000009d30cadafae:T=1663741219:RT=1663741219:S=ALNI_MYzUrnPzrh30rGpZ0xSQ_wq2Sxk5w</t>
  </si>
  <si>
    <t>_ga_0BDDQ22GXX</t>
  </si>
  <si>
    <t>GS1.1.1663741219.1.0.1663741219.0.0.0</t>
  </si>
  <si>
    <t>pbjs_sharedId</t>
  </si>
  <si>
    <t>a9e5665e-7fae-40ed-b50f-24e7e81762c6</t>
  </si>
  <si>
    <t>GA1.2.1290298035.1663741219</t>
  </si>
  <si>
    <t>https://jinjibu.jp/keyword/detl/1014/</t>
  </si>
  <si>
    <t>.jinjibu.jp</t>
  </si>
  <si>
    <t>1663741863770</t>
  </si>
  <si>
    <t>GA1.1.400565273.1663741862</t>
  </si>
  <si>
    <t>01GDFBW9QGCMKNK644AV0X22N8</t>
  </si>
  <si>
    <t>GA1.2.715906399.1663741862</t>
  </si>
  <si>
    <t>jinjibu.jp</t>
  </si>
  <si>
    <t>_gat_newTracker</t>
  </si>
  <si>
    <t>1.1.1449819632.1663741862</t>
  </si>
  <si>
    <t>_ga_T5NL40PK07</t>
  </si>
  <si>
    <t>GS1.1.1663741862.1.0.1663741862.0.0.0</t>
  </si>
  <si>
    <t>9dc63bed-704f-486c-afd6-c285165ba36a</t>
  </si>
  <si>
    <t>GA1.1.715906399.1663741862</t>
  </si>
  <si>
    <t>stb565571nqp1vpa2r95dg2ge7</t>
  </si>
  <si>
    <t>https://www.manpowerjobnet.com/haken_guide/improving-skills/business-manner/</t>
  </si>
  <si>
    <t>.manpowerjobnet.com</t>
  </si>
  <si>
    <t>isIABGlobal=false&amp;datestamp=Wed+Sep+21+2022+15%3A31%3A05+GMT%2B0900+(%E6%97%A5%E6%9C%AC%E6%A8%99%E6%BA%96%E6%99%82)&amp;version=6.32.0&amp;hosts=&amp;landingPath=https%3A%2F%2Fwww.manpowerjobnet.com%2Fhaken_guide%2Fimproving-skills%2Fbusiness-manner%2F&amp;groups=C0001%3A1%2CC0002%3A1%2CC0003%3A1%2CC0004%3A1</t>
  </si>
  <si>
    <t>1663741865187</t>
  </si>
  <si>
    <t>fb.1.1663741865962.1809923182</t>
  </si>
  <si>
    <t>_ga_T6H1Y80PD1</t>
  </si>
  <si>
    <t>GS1.1.1663741865.1.0.1663741865.60.0.0</t>
  </si>
  <si>
    <t>_gat_UA-79390527-1</t>
  </si>
  <si>
    <t>_bdck</t>
  </si>
  <si>
    <t>BD.H1-24.oduLyR1.3</t>
  </si>
  <si>
    <t>.www.manpowerjobnet.com</t>
  </si>
  <si>
    <t>ARRAffinitySameSite</t>
  </si>
  <si>
    <t>77b2b22b62b6e0d158b9023c2ed0c9ea4be870072240a45c1bef0e3480502c58</t>
  </si>
  <si>
    <t>GA1.2.1267153774.1663741865</t>
  </si>
  <si>
    <t>GA1.1.464368964.1663741865</t>
  </si>
  <si>
    <t>1.1.606263637.1663741865</t>
  </si>
  <si>
    <t>ARRAffinity</t>
  </si>
  <si>
    <t>https://www.learningagency.co.jp/column_report/column/hrd_column_09_161221.html</t>
  </si>
  <si>
    <t>www.learningagency.co.jp</t>
  </si>
  <si>
    <t>usonarid</t>
  </si>
  <si>
    <t>CID16637418681144945</t>
  </si>
  <si>
    <t>.learningagency.co.jp</t>
  </si>
  <si>
    <t>_dc_gtm_UA-28593599-1</t>
  </si>
  <si>
    <t>fb.2.1663741868229.957018275</t>
  </si>
  <si>
    <t>1.1.174656714.1663741867</t>
  </si>
  <si>
    <t>GA1.3.368230283.1663741868</t>
  </si>
  <si>
    <t>__uuidusoner</t>
  </si>
  <si>
    <t>3f59df30-820c-4518-a21f-082538b50a83</t>
  </si>
  <si>
    <t>_ga_WQQKV1NW94</t>
  </si>
  <si>
    <t>GS1.1.1663741867.1.0.1663741867.60.0.0</t>
  </si>
  <si>
    <t>1663741867150</t>
  </si>
  <si>
    <t>GA1.3.1359338674.1663741867</t>
  </si>
  <si>
    <t>https://www.recurrent.jp/articles/what-is-manner</t>
  </si>
  <si>
    <t>.recurrent.jp</t>
  </si>
  <si>
    <t>fb.1.1663741869791.1497924353</t>
  </si>
  <si>
    <t>GA1.1.956517014.1663741870</t>
  </si>
  <si>
    <t>_ga_ERQECMJJ5K</t>
  </si>
  <si>
    <t>GS1.1.1663741869.1.0.1663741869.60.0.0</t>
  </si>
  <si>
    <t>GA1.2.235503313.1663741870</t>
  </si>
  <si>
    <t>1663741869640</t>
  </si>
  <si>
    <t>_gat_UA-137603130-1</t>
  </si>
  <si>
    <t>1.1.1990302728.1663741870</t>
  </si>
  <si>
    <t>www.recurrent.jp</t>
  </si>
  <si>
    <t>_tools_session</t>
  </si>
  <si>
    <t>qGZULSTgaGYLDJv%2BWWe4%2FJH9bgQHxSJ%2FyK3BF4BeA51FMZnywNKErW0aeyCorI2s5jEkATd7PMBFQV0B5OJWROnhTug1TAi0u9onmbifnehkQWVOvpu7OKUeY5sxdTms56Y5FMekksxmVa78EnUITZ1xSRB97H2ChKe4GOgbS7HuMcbzJf4kyvy6mw48a6%2B0nt1gLNt5AOgxz%2FQ1jsEwskIiqEMowk8eXsRv4%2FB2sdeCkxHIGSE4VWGTG0VebX4uXiC6y3ZJoASLuHgCO4PXoWBMhPBQ2GOGntd4KIvLWdV%2Bo4cBmiHApDcbT0i%2B9TyNDJAZdaTAVJL1FpARKeMKJRxNBdrcgCmb--BxLF5zYBOYTo%2BK8%2B--VLKcAu%2FiN4xaHnwIs65XlA%3D%3D</t>
  </si>
  <si>
    <t>https://tunag.jp/ja/contents/hr-column/6249/</t>
  </si>
  <si>
    <t>.tunag.jp</t>
  </si>
  <si>
    <t>_ga_8DFQBWL0EW</t>
  </si>
  <si>
    <t>GS1.1.1663741871.1.0.1663741871.0.0.0</t>
  </si>
  <si>
    <t>GA1.2.614788947.1663741872</t>
  </si>
  <si>
    <t>1663741871669</t>
  </si>
  <si>
    <t>_ga_33YD2Q53LH</t>
  </si>
  <si>
    <t>_gat_UA-81815131-7</t>
  </si>
  <si>
    <t>GA1.1.1446389976.1663741872</t>
  </si>
  <si>
    <t>1.1.675144061.1663741872</t>
  </si>
  <si>
    <t>sR8ALV9aYTBoZkEycWJVcU5SdmNObXZlNk9BcTQ3ckclMkJaTU8lMkJDayUyRnk3amtEMXpKazRPeE5CQ1REalMyQUl3YzlDMFI3TlViSldYM25NWGtxeGxCaUdDVSUyRjNWZ1NhcmMwREN4Z0k0V21WSyUyQjRUZ08zeUlLYiUyQkduWlZkJTJGeFNmSkh0SlolMkJSZHVLOGtKZ2xlQTlaZVVUOVE0Z2xFQjRFTW54Z3JJV3R4OFpnQnZIOGMlMkJWbVhIWHhMMTBUcWcwYzhhdU83T2U</t>
  </si>
  <si>
    <t>https://www.hrpro.co.jp/series_detail.php?t_no=2666</t>
  </si>
  <si>
    <t>.hrpro.co.jp</t>
  </si>
  <si>
    <t>fb.2.1663741874635.845004303</t>
  </si>
  <si>
    <t>_ga_VNJZ61QXSV</t>
  </si>
  <si>
    <t>GS1.1.1663741874.1.0.1663741874.60.0.0</t>
  </si>
  <si>
    <t>1663741873984</t>
  </si>
  <si>
    <t>1.1.1773095550.1663741874</t>
  </si>
  <si>
    <t>GA1.1.1929920636.1663741874</t>
  </si>
  <si>
    <t>GA1.3.696153598.1663741874</t>
  </si>
  <si>
    <t>www.hrpro.co.jp</t>
  </si>
  <si>
    <t>footer_popup</t>
  </si>
  <si>
    <t>c_unique_m_time_s</t>
  </si>
  <si>
    <t>2022-09</t>
  </si>
  <si>
    <t>c_unique_m_time</t>
  </si>
  <si>
    <t>https://mynavi-agent.jp/dainishinsotsu/canvas/2017/12/post-39.html</t>
  </si>
  <si>
    <t>.mynavi-agent.jp</t>
  </si>
  <si>
    <t>_ga_3N3HZLVDMP</t>
  </si>
  <si>
    <t>GS1.1.1663741876.1.0.1663741878.58.0.0</t>
  </si>
  <si>
    <t>_ctassw_6056_1</t>
  </si>
  <si>
    <t>{%22records%22:{%22c247%22:{%22displayCount%22:0%2C%22planId%22:%221221%22}}%2C%22timestamp%22:1663741878011}</t>
  </si>
  <si>
    <t>1663741876461</t>
  </si>
  <si>
    <t>_pin_unauth</t>
  </si>
  <si>
    <t>dWlkPU1HWTNZekEzTnpjdE1qRmtNQzAwTXpoaExUazBZMkl0WmpFeE56TmhPR0U1WXpWbQ</t>
  </si>
  <si>
    <t>_ctass_6056_1</t>
  </si>
  <si>
    <t>{%22timestamp%22:1663741877055%2C%22sessionId%22:%22xcbkm8zsiv3mmwwo5fyc%22%2C%22viewCount%22:1}</t>
  </si>
  <si>
    <t>7662a84e-539a-4d27-b3db-ed8bf4c26c59</t>
  </si>
  <si>
    <t>GA1.2.1151321198.1663741876</t>
  </si>
  <si>
    <t>ac9f6ac7-e45a-4794-a9f8-83cc7bae8e47</t>
  </si>
  <si>
    <t>__lt__sid</t>
  </si>
  <si>
    <t>68f90176-e10501c5</t>
  </si>
  <si>
    <t>_gat_UA-90187239-1</t>
  </si>
  <si>
    <t>_gat_UA-41895878-1</t>
  </si>
  <si>
    <t>GA1.2.446678968.1663741876</t>
  </si>
  <si>
    <t>_dc_gtm_UA-41895878-1</t>
  </si>
  <si>
    <t>mynavi-agent.jp</t>
  </si>
  <si>
    <t>__gunoad</t>
  </si>
  <si>
    <t>0dc23cd6-aa88-4699-b13f-e68ee5b4adc9</t>
  </si>
  <si>
    <t>snexid</t>
  </si>
  <si>
    <t>0ac99da2-2a6f-4264-bfc0-9a801e69edf7</t>
  </si>
  <si>
    <t>_mkto_trk</t>
  </si>
  <si>
    <t>id:670-YWZ-243&amp;token:_mch-mynavi-agent.jp-1663741876705-37740</t>
  </si>
  <si>
    <t>AWSALBCORS</t>
  </si>
  <si>
    <t>wsq1hXC0kq1pBnQU94Hwn7lksCzTtadeqeRbjQV4DsmhByMHW4FWS3qhiUlYUDdZd4nZpbHE7lL3oxR1Iuwg9QCs6v/UEp0cknRwVR68QEWHOxOLhYblQuuLA3+q</t>
  </si>
  <si>
    <t>202209211531169570</t>
  </si>
  <si>
    <t>_dc_gtm_UA-26513171-4</t>
  </si>
  <si>
    <t>1.1.1887274251.1663741876</t>
  </si>
  <si>
    <t>outbrain_cid_fetch</t>
  </si>
  <si>
    <t>true</t>
  </si>
  <si>
    <t>_fsefo_user_id</t>
  </si>
  <si>
    <t>LN3oUqS9</t>
  </si>
  <si>
    <t>_ctauu_6056_1</t>
  </si>
  <si>
    <t>{%22uuid%22:%22e0x8mme4jbfhik9vaifz%22%2C%22visitCount%22:1%2C%22timestamp%22:1663741877055}</t>
  </si>
  <si>
    <t>__lt__cid</t>
  </si>
  <si>
    <t>bf481852-29b1-450b-b91b-53736c6622af</t>
  </si>
  <si>
    <t>AWSALB</t>
  </si>
  <si>
    <t>https://symphonict.nesic.co.jp/workingstyle/canario/response/business/</t>
  </si>
  <si>
    <t>symphonict.nesic.co.jp</t>
  </si>
  <si>
    <t>.nesic.co.jp</t>
  </si>
  <si>
    <t>GA1.3.1116495589.1663741880</t>
  </si>
  <si>
    <t>fb.2.1663741879842.1372545485</t>
  </si>
  <si>
    <t>1.1.1779598707.1663741880</t>
  </si>
  <si>
    <t>CID16637418798522862</t>
  </si>
  <si>
    <t>_gat_UA-147913307-1</t>
  </si>
  <si>
    <t>GA1.3.1527308433.1663741880</t>
  </si>
  <si>
    <t>https://job.rikunabi.com/contents/manners/885/</t>
  </si>
  <si>
    <t>.rikunabi.com</t>
  </si>
  <si>
    <t>GA1.2.523835318.1663741881</t>
  </si>
  <si>
    <t>.job.rikunabi.com</t>
  </si>
  <si>
    <t>r_ad_token2</t>
  </si>
  <si>
    <t>50a6VK008A17J001Lu8d</t>
  </si>
  <si>
    <t>fb.1.1663741880715.453641982</t>
  </si>
  <si>
    <t>s_ppv</t>
  </si>
  <si>
    <t>jobrikunabi%253Acontents%253Amanners%253A885%253Aindex.html%2C9%2C9%2C707</t>
  </si>
  <si>
    <t>s_cc</t>
  </si>
  <si>
    <t>1.1.462939422.1663741881</t>
  </si>
  <si>
    <t>sc_ppv</t>
  </si>
  <si>
    <t>jobrikunabi%3Acontents%3Amanners%3A885%3Aindex.html</t>
  </si>
  <si>
    <t>r_ad_token1</t>
  </si>
  <si>
    <t>s_fid</t>
  </si>
  <si>
    <t>3BD82806C4B75007-1EB704956A8B88B2</t>
  </si>
  <si>
    <t>s_nr</t>
  </si>
  <si>
    <t>1663741880435-New</t>
  </si>
  <si>
    <t>s_cm</t>
  </si>
  <si>
    <t>s_tp</t>
  </si>
  <si>
    <t>7936</t>
  </si>
  <si>
    <t>s_fbsr</t>
  </si>
  <si>
    <t>GA1.2.861434696.1663741881</t>
  </si>
  <si>
    <t>s_fr</t>
  </si>
  <si>
    <t>2022%3A09%3A21</t>
  </si>
  <si>
    <t>https://www.greensun.jp/buisiness-manner.html</t>
  </si>
  <si>
    <t>.greensun.jp</t>
  </si>
  <si>
    <t>172737397.1663741881.1.1.utmcsr=(direct)|utmccn=(direct)|utmcmd=(none)</t>
  </si>
  <si>
    <t>172737397.1.10.1663741881</t>
  </si>
  <si>
    <t>172737397</t>
  </si>
  <si>
    <t>172737397.1062378758.1663741881.1663741881.1663741881.1</t>
  </si>
  <si>
    <t>1663741881233</t>
  </si>
  <si>
    <t>https://www.r-career.co.jp/blog/blog-1321/</t>
  </si>
  <si>
    <t>www.r-career.co.jp</t>
  </si>
  <si>
    <t>bownow_tgs</t>
  </si>
  <si>
    <t>bownow_sts</t>
  </si>
  <si>
    <t>bownow_tid</t>
  </si>
  <si>
    <t>UTC_30d951a2ab62f7f7554f</t>
  </si>
  <si>
    <t>.r-career.co.jp</t>
  </si>
  <si>
    <t>GA1.3.1700853980.1663741287</t>
  </si>
  <si>
    <t>_gat_gtag_UA_137247238_1</t>
  </si>
  <si>
    <t>bownow_mbid</t>
  </si>
  <si>
    <t>bownow_act</t>
  </si>
  <si>
    <t>access</t>
  </si>
  <si>
    <t>bownow_aid</t>
  </si>
  <si>
    <t>9f4f960b-554b-44f7-bbd8-bd1887f6c1e7</t>
  </si>
  <si>
    <t>GA1.3.2108006744.1663741287</t>
  </si>
  <si>
    <t>bownow_cid</t>
  </si>
  <si>
    <t>faf99e6b-fafa-4f59-9be0-b14fe9beadd0</t>
  </si>
  <si>
    <t>https://schoo.jp/biz/theme/curriculum/6</t>
  </si>
  <si>
    <t>.schoo.jp</t>
  </si>
  <si>
    <t>krt.s</t>
  </si>
  <si>
    <t>date%3A1663741291%3Bpv%3A0%3Btime%3A0</t>
  </si>
  <si>
    <t>L-_WvV9UMDgwWUVUWUhFclZQSkhFelV4MHlGTkYlMkZSeEQybmV4enIyT1MzOVVoWU1nTFdmV0trZ2NtMnRWSkVrbW1oVDQ1ZGphVDkyaVVSZ2pyY2dtTTcxUXh6UUtLRW5IckxiajNQeHp0azk3VGxuZlc3dmNQalpFRjN5SFJDakJLQ21pJTJGb2tsaFh4UVNFTXNVZDFDRW5zcVRnJTNEJTNE</t>
  </si>
  <si>
    <t>_gat_UA-26665137-1</t>
  </si>
  <si>
    <t>krt.vis</t>
  </si>
  <si>
    <t>f1145b11-884b-49f7-9b9d-96a13655f989</t>
  </si>
  <si>
    <t>krt.context</t>
  </si>
  <si>
    <t>session%3A49296150-b962-44f4-97ac-cbfd488de03f</t>
  </si>
  <si>
    <t>ptx_752w9gob</t>
  </si>
  <si>
    <t>profileId%3D752w9gob%26pageId%3DEBAjC1QMQ9SmBSIb1WWtdQ%26pageviewId%3DlntsuOlbCzfcG8wChx2ndA%26deviceId%3DuyDTmH-6Q9xjuwxZ31Cw-Q%26sessionId%3D9hjYzDUDVTUtwjXnaA0vNA%26vn%3D1%26pvn%3D1%26sact%3D1663741290720</t>
  </si>
  <si>
    <t>__cribnotes_prm</t>
  </si>
  <si>
    <t>__t_1663741290633_%7B%22uuid%22%3A%22260f42cf-b3f0-4b22-b1a1-9b630f1cb5bd%22%7D</t>
  </si>
  <si>
    <t>1663741290614</t>
  </si>
  <si>
    <t>krt.v</t>
  </si>
  <si>
    <t>message%3A5fdd6571c1a0f600119b2fbc</t>
  </si>
  <si>
    <t>_ga_W9HNC3QYZD</t>
  </si>
  <si>
    <t>GS1.1.1663741290.1.0.1663741290.0.0.0</t>
  </si>
  <si>
    <t>id:778-GPD-091&amp;token:_mch-schoo.jp-1663741290404-95924</t>
  </si>
  <si>
    <t>fb.1.1663741291003.1541834918</t>
  </si>
  <si>
    <t>schoo.jp</t>
  </si>
  <si>
    <t>http_form_token_cookie</t>
  </si>
  <si>
    <t>d11bac6d2a58040483fb46fbe08ba5b3</t>
  </si>
  <si>
    <t>st_ref</t>
  </si>
  <si>
    <t>https%3A%2F%2Fschoo.jp%2Fbiz%2Ftheme%2Fcurriculum%2F6</t>
  </si>
  <si>
    <t>1.1.1940721312.1663741290</t>
  </si>
  <si>
    <t>pt_752w9gob</t>
  </si>
  <si>
    <t>uid=4mJa2GciU7Sw/CfmXQCnjw&amp;nid=1&amp;vid=OAJV7L0WTSNdcIv/S-e5Qw&amp;vn=1&amp;pvn=1&amp;sact=1663741290692&amp;to_flag=0&amp;pl=EBAjC1QMQ9SmBSIb1WWtdQ*pt*1663741290692</t>
  </si>
  <si>
    <t>GA1.2.494569988.1663741289</t>
  </si>
  <si>
    <t>pt_s_752w9gob</t>
  </si>
  <si>
    <t>vt=1663741290692&amp;cad=</t>
  </si>
  <si>
    <t>GA1.2.1712657270.1663741289</t>
  </si>
  <si>
    <t>_kyp</t>
  </si>
  <si>
    <t>QEkQBhnN5YyeHDY+ZqeBweEdZHJimYJckHC+DGmoGm0ZDUhSXs6G6EnCEnKXBr1q0JpglyQcL4CgRJFA_.schoo.jp+eh+schoo.jp</t>
  </si>
  <si>
    <t>st_browser_id</t>
  </si>
  <si>
    <t>683752f000db76afc3bf9cd2da22cdf6</t>
  </si>
  <si>
    <t>ci_session</t>
  </si>
  <si>
    <t>mMoxWn1o8KGXuY8bar4hVyHHwo5VQag%2Bj4bPttNZiKcIuEB5lLInB6nuHo%2BwwbKzal2mLpx9OR2wcZEhPdAOlm%2BlWNMsP26cwlRYVHAxxI9TORGU7e%2B9741Cq0zyJYXgICmRiyUhEW6A7zaIfJGgTL3BeZFbwmHK%2Fik4%2F8%2FQIf1OeuOyWZQ3WxJ%2F2QHerly8Jq6Whyc2xFreole467wcp2yALHA%2FdRrkq3MGaaQVTg329QtLkrNS5szyBSw7QXbEZkkWwXctFi4%2FvmRTYzpvfA4FaXLoVrhxD0E67eEaFecdLFwAslNKZyKUvoI7OnKO1gjd8uagNlA0ceWS%2FjaBRn0B2q9sukMvVObFfhhoCnEgb6LoeFjGFkXfZv2BXgt1odSrWEGHyKhtNPLZUAlfBB3U9%2BJZ2OC1%2FB29iZdCtM%2BX6zM19echgbDqHTF0IAxmEEuWLzNcaek5FQNDgMAKJw%3D%3D</t>
  </si>
  <si>
    <t>st_session_valid</t>
  </si>
  <si>
    <t>1663748487</t>
  </si>
  <si>
    <t>_kys</t>
  </si>
  <si>
    <t>QEkRC+Yn30BB4A_.schoo.jp</t>
  </si>
  <si>
    <t>st_session_id</t>
  </si>
  <si>
    <t>1db1a5a91ec5eed51d990ca6873a1f52</t>
  </si>
  <si>
    <t>https://www.seplus.jp/dokushuzemi/ec/fe/fenavi/guide/fe_description/</t>
  </si>
  <si>
    <t>.seplus.jp</t>
  </si>
  <si>
    <t>_gat_fenavi</t>
  </si>
  <si>
    <t>GA1.2.2060867938.1663741293</t>
  </si>
  <si>
    <t>GA1.2.258535868.1663741293</t>
  </si>
  <si>
    <t>www.seplus.jp</t>
  </si>
  <si>
    <t>tlft2ttb40m6hklfp5k2p8a59b</t>
  </si>
  <si>
    <t>https://www.tac-school.co.jp/kouza_joho/joho_fe.html</t>
  </si>
  <si>
    <t>.tac-school.co.jp</t>
  </si>
  <si>
    <t>id:947-OIT-883&amp;token:_mch-tac-school.co.jp-1663741297007-30310</t>
  </si>
  <si>
    <t>trwsa.sid</t>
  </si>
  <si>
    <t>taccoltd-1663741296776-a7a614b0%3A1</t>
  </si>
  <si>
    <t>trwv.uid</t>
  </si>
  <si>
    <t>taccoltd-1663741296774-86558d05%3A1</t>
  </si>
  <si>
    <t>.www.tac-school.co.jp</t>
  </si>
  <si>
    <t>5b97fdd7-19fcab0e</t>
  </si>
  <si>
    <t>01GDFBB0EH2B7FFAW8DHDZ2XZG</t>
  </si>
  <si>
    <t>e529abeb-d195-4c40-bbc0-a00bb2633c93</t>
  </si>
  <si>
    <t>202209211521369572</t>
  </si>
  <si>
    <t>1.1.1739370783.1663741296</t>
  </si>
  <si>
    <t>GA1.1.1665161498.1663741297</t>
  </si>
  <si>
    <t>fb.2.1663741296865.1593754277</t>
  </si>
  <si>
    <t>_dc_gtm_UA-53725468-1</t>
  </si>
  <si>
    <t>count</t>
  </si>
  <si>
    <t>_ga_DFHH7S1RM8</t>
  </si>
  <si>
    <t>GS1.1.1663741296.1.0.1663741296.0.0.0</t>
  </si>
  <si>
    <t>1663741296591</t>
  </si>
  <si>
    <t>www.tac-school.co.jp</t>
  </si>
  <si>
    <t>01debc56-1d61-43bc-983d-217a3fcc7f17</t>
  </si>
  <si>
    <t>GA1.3.1508002979.1663741297</t>
  </si>
  <si>
    <t>/A9rCOIZFnG8E9igGgyRp0LaPUD4D3WDPIOLkZrjPYMTBPBa4UTNdsgAD8GdhvN7zQ8HhMJxCLsQXTOy8V+6kn/FDO43eBn1VfmbQrVNDqYMVoMKYbxrgpj8XZ8c</t>
  </si>
  <si>
    <t>https://www.shikakude.com/sikakupaje/newkihonjoho.html</t>
  </si>
  <si>
    <t>.shikakude.com</t>
  </si>
  <si>
    <t>ID=c3fd3585a2207632-22b56786a7d60075:T=1663741299:RT=1663741299:S=ALNI_MYU5JlsN7nWbHylwrVLyFoKZHyceQ</t>
  </si>
  <si>
    <t>GA1.2.482604607.1663741298</t>
  </si>
  <si>
    <t>UID=000009d30cebb070:T=1663741299:RT=1663741299:S=ALNI_Mbf7Rt4K5DdSeGlijwNaPAmfJoEBQ</t>
  </si>
  <si>
    <t>GA1.2.1707572460.1663741298</t>
  </si>
  <si>
    <t>https://tech.hipro-job.jp/column/611</t>
  </si>
  <si>
    <t>.hipro-job.jp</t>
  </si>
  <si>
    <t>GA1.2.595558831.1663741303</t>
  </si>
  <si>
    <t>B-yNTF9IWkpHYUxDUm53ODQ2aVprck13NnR6V0lBVFBpejFZMlJ4cWxRVUxPMnpUOVE0MXQwejlCbjJxa0ZFVktLMUVRJTJGQUdMR0NmeG9lcWowSmlTOWl4WVVabm5ZWmtlWTZSUFZiRm5BeXRMSmJuWnd1Rm9iWXIlMkJkajYxZ2x6VFh6NTd5QnpTSlU4VSUyQk5tJTJCZDdVUFpFcVoxdkphZHd2RDdvQXFCZlRXVTdSeURYR3RGR3B5b1lEaGxMS2M1QW8wZE1KNFNOY2ZoNzYyRmpNaEN2MHpvN1pYN1ElM0QlM0Q</t>
  </si>
  <si>
    <t>pt_7f144c58</t>
  </si>
  <si>
    <t>uid=47AV7XN0QhC77s5w3MdX5w&amp;nid=1&amp;vid=SdhqJcKdcOHCp9-c6XiLDQ&amp;vn=1&amp;pvn=1&amp;sact=1663741302620&amp;to_flag=0&amp;pl=UfXIo1vHxEz0Eo3YgffGsg*pt*1663741302620</t>
  </si>
  <si>
    <t>q_utm_referral</t>
  </si>
  <si>
    <t>not set</t>
  </si>
  <si>
    <t>1663741302754</t>
  </si>
  <si>
    <t>GA1.2.1633622591.1663741303</t>
  </si>
  <si>
    <t>.tech.hipro-job.jp</t>
  </si>
  <si>
    <t>GA1.3.595558831.1663741303</t>
  </si>
  <si>
    <t>_gat_UA-182900752-1</t>
  </si>
  <si>
    <t>GA1.3.1633622591.1663741303</t>
  </si>
  <si>
    <t>fb.1.1663741302980.721059891</t>
  </si>
  <si>
    <t>id:602-KKO-475&amp;token:_mch-tech.hipro-job.jp-1663741302921-88234</t>
  </si>
  <si>
    <t>_ga_FE91KG4RES</t>
  </si>
  <si>
    <t>GS1.1.1663741302.1.0.1663741302.60.0.0</t>
  </si>
  <si>
    <t>q_utm_social</t>
  </si>
  <si>
    <t>1.1.305917541.1663741302</t>
  </si>
  <si>
    <t>pt_s_7f144c58</t>
  </si>
  <si>
    <t>vt=1663741302620&amp;cad=</t>
  </si>
  <si>
    <t>_ga_JZQDG68JE4</t>
  </si>
  <si>
    <t>q_utm_organic</t>
  </si>
  <si>
    <t>https://www.kurume-it.ac.jp/future/fe-examination</t>
  </si>
  <si>
    <t>.kurume-it.ac.jp</t>
  </si>
  <si>
    <t>GA1.3.1806375787.1663741305</t>
  </si>
  <si>
    <t>GA1.3.1421087061.1663741305</t>
  </si>
  <si>
    <t>https://www.fca.ac.jp/license/21914/</t>
  </si>
  <si>
    <t>.www.fca.ac.jp</t>
  </si>
  <si>
    <t>__juicer_session_referrer_9i3nsdfP_</t>
  </si>
  <si>
    <t>.fca.ac.jp</t>
  </si>
  <si>
    <t>_gat_UA-25758620-6</t>
  </si>
  <si>
    <t>_gat_UA-12150128-4</t>
  </si>
  <si>
    <t>GA1.3.909404820.1663741308</t>
  </si>
  <si>
    <t>_ga_XZE3MKPCB7</t>
  </si>
  <si>
    <t>GS1.1.1663741307.1.0.1663741307.60.0.0</t>
  </si>
  <si>
    <t>e6c901ce-bd6b-4f1e-8f01-eae57f4ce485</t>
  </si>
  <si>
    <t>1663741307529</t>
  </si>
  <si>
    <t>_gat_UA-146956233-1</t>
  </si>
  <si>
    <t>www.fca.ac.jp</t>
  </si>
  <si>
    <t>70772a0e-34ae-4642-b91a-a9754259871c</t>
  </si>
  <si>
    <t>GA1.3.268423071.1663741308</t>
  </si>
  <si>
    <t>fb.2.1663741307754.2001135137</t>
  </si>
  <si>
    <t>__lt__sid.29bece3f</t>
  </si>
  <si>
    <t>e8b6ce7e-5d9dff21</t>
  </si>
  <si>
    <t>__lt__cid.29bece3f</t>
  </si>
  <si>
    <t>_dc_gtm_UA-12150128-2</t>
  </si>
  <si>
    <t>1.1.282709177.1663741307</t>
  </si>
  <si>
    <t>https://www.c-c-j.com/course/status/informationengineer/column/column01/</t>
  </si>
  <si>
    <t>www.c-c-j.com</t>
  </si>
  <si>
    <t>_im_id.1006753</t>
  </si>
  <si>
    <t>e14f8a1a02d323a3.1663741310.</t>
  </si>
  <si>
    <t>.c-c-j.com</t>
  </si>
  <si>
    <t>_fmreitp</t>
  </si>
  <si>
    <t>1835eb5b335174345824b</t>
  </si>
  <si>
    <t>_fmitp</t>
  </si>
  <si>
    <t>_cq_suid</t>
  </si>
  <si>
    <t>1.1663741309.LSuW2cwMOw9dFSOX</t>
  </si>
  <si>
    <t>_fmtm</t>
  </si>
  <si>
    <t>_sp_ses.4de5</t>
  </si>
  <si>
    <t>*</t>
  </si>
  <si>
    <t>.www.c-c-j.com</t>
  </si>
  <si>
    <t>884a10ba-b558a028</t>
  </si>
  <si>
    <t>GA1.2.287739067.1663741309</t>
  </si>
  <si>
    <t>_ga_8FXP82YD2L</t>
  </si>
  <si>
    <t>GS1.1.1663741309.1.0.1663741309.0.0.0</t>
  </si>
  <si>
    <t>_cq_duid</t>
  </si>
  <si>
    <t>1.1663741309.CQq2hKMEsjVOFF3Y</t>
  </si>
  <si>
    <t>1663741309769</t>
  </si>
  <si>
    <t>0b87a819-26a2-45fb-a415-d52d06e0800f</t>
  </si>
  <si>
    <t>_gat_UA-12914864-1</t>
  </si>
  <si>
    <t>_ebtd</t>
  </si>
  <si>
    <t>1.42q714p9r5.1663741310</t>
  </si>
  <si>
    <t>0311b1f3-ae9b-4e08-8d56-a2383e0dcf38</t>
  </si>
  <si>
    <t>1.1.137278372.1663741309</t>
  </si>
  <si>
    <t>_im_ses.1006753</t>
  </si>
  <si>
    <t>GA1.1.653941045.1663741309</t>
  </si>
  <si>
    <t>_sp_id.4de5</t>
  </si>
  <si>
    <t>63d5ef6c27327983.1663741309.1.1663741309.1663741309</t>
  </si>
  <si>
    <t>https://atmarkit.itmedia.co.jp/ait/articles/2208/04/news134.html</t>
  </si>
  <si>
    <t>.atmarkit.itmedia.co.jp</t>
  </si>
  <si>
    <t>_gat_UA-128667026-20</t>
  </si>
  <si>
    <t>GA1.4.1692514456.1663741313</t>
  </si>
  <si>
    <t>.itmedia.co.jp</t>
  </si>
  <si>
    <t>fb.2.1663741313109.1065705988</t>
  </si>
  <si>
    <t>1663741312947</t>
  </si>
  <si>
    <t>GA1.1.1692514456.1663741313</t>
  </si>
  <si>
    <t>1.1.66645325.1663741311</t>
  </si>
  <si>
    <t>GA1.4.245578822.1663741313</t>
  </si>
  <si>
    <t>202209211521527583</t>
  </si>
  <si>
    <t>cX_S</t>
  </si>
  <si>
    <t>l8b8mcmws6ihfnop</t>
  </si>
  <si>
    <t>re_bpc</t>
  </si>
  <si>
    <t>tt</t>
  </si>
  <si>
    <t>97fb68ad-5cef-4faf-b9f4-61d57d6c6ea5</t>
  </si>
  <si>
    <t>s_ubid</t>
  </si>
  <si>
    <t>2QP1Dzuri1c6TkwV2XKI</t>
  </si>
  <si>
    <t>cX_G</t>
  </si>
  <si>
    <t>cx%3An1a8thsm6ppb2tx77j0c6rgpn%3A2la1u71zq8pwy</t>
  </si>
  <si>
    <t>s_vid</t>
  </si>
  <si>
    <t>itm_bzCCSyvXzLkUsBcQf0qs</t>
  </si>
  <si>
    <t>cX_partner</t>
  </si>
  <si>
    <t>frk%3D1%2Caam%3D1%2Caone%3D1</t>
  </si>
  <si>
    <t>_pctx</t>
  </si>
  <si>
    <t>%7Bu%7DN4IgDghg5gpgagSxgdwJIBMQC4QBsAcARvgLaG4DOuA7AK4CMATgJy1ggA0ItFMjF2AHa1cuLjz4BlAC4RpPbCAiCA9oM4gKCaTAyL69AEzV6AVgDM1ZueaHz503dPUQAXyA</t>
  </si>
  <si>
    <t>cX_P</t>
  </si>
  <si>
    <t>l8b8mblt3q3a73xu</t>
  </si>
  <si>
    <t>_ga_JZCZP0LYY7</t>
  </si>
  <si>
    <t>GS1.1.1663741313.1.0.1663741313.0.0.0</t>
  </si>
  <si>
    <t>_pcid</t>
  </si>
  <si>
    <t>%7B%22browserId%22%3A%22l8b8mblt3q3a73xu%22%7D</t>
  </si>
  <si>
    <t>_pprv</t>
  </si>
  <si>
    <t>%7B%22consent%22%3A%7B%220%22%3A%7B%22mode%22%3A%22opt-in%22%7D%2C%221%22%3A%7B%22mode%22%3A%22opt-in%22%7D%2C%222%22%3A%7B%22mode%22%3A%22opt-in%22%7D%2C%223%22%3A%7B%22mode%22%3A%22opt-in%22%7D%2C%224%22%3A%7B%22mode%22%3A%22opt-in%22%7D%2C%225%22%3A%7B%22mode%22%3A%22opt-in%22%7D%2C%226%22%3A%7B%22mode%22%3A%22opt-in%22%7D%2C%227%22%3A%7B%22mode%22%3A%22opt-in%22%7D%7D%7D</t>
  </si>
  <si>
    <t>https://www.acrovision.jp/career/?p=2589</t>
  </si>
  <si>
    <t>.www.acrovision.jp</t>
  </si>
  <si>
    <t>c9b0b2aa-1530-4c1c-af39-0b9879de8e75</t>
  </si>
  <si>
    <t>.acrovision.jp</t>
  </si>
  <si>
    <t>1663741323930</t>
  </si>
  <si>
    <t>GA1.2.1635882107.1663741324</t>
  </si>
  <si>
    <t>1.1.1480758431.1663741324</t>
  </si>
  <si>
    <t>_gat_UA-1813569-1</t>
  </si>
  <si>
    <t>GA1.2.1639055917.1663741324</t>
  </si>
  <si>
    <t>8c1f2dcd-d192de88</t>
  </si>
  <si>
    <t>fb.1.1663741323676.1938770827</t>
  </si>
  <si>
    <t>www.acrovision.jp</t>
  </si>
  <si>
    <t>acrovision_jp_browser_id</t>
  </si>
  <si>
    <t>632aad8adc37b</t>
  </si>
  <si>
    <t>https://nextribe.co.jp/keigo/challenge-java-silver/</t>
  </si>
  <si>
    <t>.nextribe.co.jp</t>
  </si>
  <si>
    <t>_gat_gtag_UA_186129670_2</t>
  </si>
  <si>
    <t>GA1.3.1153174464.1663741326</t>
  </si>
  <si>
    <t>GA1.3.1689231215.1663741326</t>
  </si>
  <si>
    <t>_ga_W1X1QPRMHP</t>
  </si>
  <si>
    <t>GS1.1.1663741325.1.0.1663741325.0.0.0</t>
  </si>
  <si>
    <t>https://style.potepan.com/articles/28671.html</t>
  </si>
  <si>
    <t>.potepan.com</t>
  </si>
  <si>
    <t>fb.1.1663741330063.1107862444</t>
  </si>
  <si>
    <t>_ttp</t>
  </si>
  <si>
    <t>127b3368-aabc-40b9-9894-36eff2d3deb6</t>
  </si>
  <si>
    <t>GA1.1.14965722.1663741329</t>
  </si>
  <si>
    <t>_ga_0M3ZTS8M78</t>
  </si>
  <si>
    <t>GS1.1.1663741329.1.0.1663741329.0.0.0</t>
  </si>
  <si>
    <t>_tt_enable_cookie</t>
  </si>
  <si>
    <t>_gat_myTracker</t>
  </si>
  <si>
    <t>GA1.2.1505262780.1663741329</t>
  </si>
  <si>
    <t>https://proengineer.internous.co.jp/content/columnfeature/21048</t>
  </si>
  <si>
    <t>.internous.co.jp</t>
  </si>
  <si>
    <t>_gat_UA-2089855-17</t>
  </si>
  <si>
    <t>GA1.3.145039000.1663741333</t>
  </si>
  <si>
    <t>GA1.3.56841208.1663741333</t>
  </si>
  <si>
    <t>https://frontse.hatenablog.jp/entry/2022/05/07/143216</t>
  </si>
  <si>
    <t>.hatenablog.jp</t>
  </si>
  <si>
    <t>UID=000009d30d343483:T=1663741337:RT=1663741337:S=ALNI_MYm4wQ6V5p_JZNy1uw1sG8QGqXchQ</t>
  </si>
  <si>
    <t>frontse.hatenablog.jp</t>
  </si>
  <si>
    <t>1ae94f745f9eff53.1663741338.</t>
  </si>
  <si>
    <t>1.1.962882543.1663741337</t>
  </si>
  <si>
    <t>%7B%22TDID%22%3A%2271807246-2a93-4177-b979-fc02d085bec3%22%2C%22TDID_LOOKUP%22%3A%22FALSE%22%2C%22TDID_CREATED_AT%22%3A%222022-09-21T06%3A22%3A16%22%7D</t>
  </si>
  <si>
    <t>.frontse.hatenablog.jp</t>
  </si>
  <si>
    <t>01GDFBC8BQJYMVGHSMK98TSQB0</t>
  </si>
  <si>
    <t>ID=ace8e86c7a44993a:T=1663741337:S=ALNI_MZUpguwTt7-WgDDIXvYY5Ag4HEkqg</t>
  </si>
  <si>
    <t>lzwwwV9yM3Nmdno0SiUyQmVTaFY5VkN1dzdUT0J4RnBGSkVQdWgxdThvSXpwUXpPT0pYSzNKMWs0SzY3TElwZmNYaUJNdHVjNE1jRjRxV291dHAlMkIwR3Z4dUN2aHclM0QlM0Q</t>
  </si>
  <si>
    <t>GA1.1.267621938.1663741334</t>
  </si>
  <si>
    <t>GS1.1.1663741334.1.0.1663741334.0.0.0</t>
  </si>
  <si>
    <t>1tfLf190blBIYmR5bDRvY0daU1ppN1JIY0VqeTFXTlJYeTRqS2pGQktjRXp2NFd3cFhxMUljWFFJSFNCNTNzaUpYJTJCQk1NRTlwSTFQc09WRzlIa2NpSlJiV0VCblpONExSWlhGZ25IVHljUmdiR2QwamhKanlnNnJZRjgwJTJGVTVLd1YxdVk</t>
  </si>
  <si>
    <t>GA1.2.1718302946.1663741334</t>
  </si>
  <si>
    <t>https://zenn.dev/miya_akari/articles/830c6ba8805a64</t>
  </si>
  <si>
    <t>.zenn.dev</t>
  </si>
  <si>
    <t>GA1.1.210166322.1663741343</t>
  </si>
  <si>
    <t>_ga_PVQ2KDWHD2</t>
  </si>
  <si>
    <t>GS1.1.1663741343.1.0.1663741343.0.0.0</t>
  </si>
  <si>
    <t>https://magazine.techacademy.jp/magazine/23418</t>
  </si>
  <si>
    <t>.techacademy.jp</t>
  </si>
  <si>
    <t>rpr_is_first_session</t>
  </si>
  <si>
    <t>{%22c2c0de50-3975-11ed-894f-b79ab42e8113%22:1}</t>
  </si>
  <si>
    <t>fb.1.1663741346018.1074185317</t>
  </si>
  <si>
    <t>.magazine.techacademy.jp</t>
  </si>
  <si>
    <t>16268154-8084ad22</t>
  </si>
  <si>
    <t>rpr_opted_in</t>
  </si>
  <si>
    <t>1663741345644</t>
  </si>
  <si>
    <t>14f48e2c-49bd-402b-88af-9f78bfbf59aa</t>
  </si>
  <si>
    <t>_ga_1X1VJH59FG</t>
  </si>
  <si>
    <t>GS1.1.1663741345.1.0.1663741345.60.0.0</t>
  </si>
  <si>
    <t>GA1.2.1905102217.1663741345</t>
  </si>
  <si>
    <t>_dc_gtm_UA-8189758-20</t>
  </si>
  <si>
    <t>GA1.1.957241154.1663741345</t>
  </si>
  <si>
    <t>rpr_uid</t>
  </si>
  <si>
    <t>c2c0de50-3975-11ed-894f-b79ab42e8113</t>
  </si>
  <si>
    <t>1uf5iuu|1|f52|0</t>
  </si>
  <si>
    <t>1.1.30987259.1663741345</t>
  </si>
  <si>
    <t>https://techblog.istyle.co.jp/archives/8225</t>
  </si>
  <si>
    <t>.istyle.co.jp</t>
  </si>
  <si>
    <t>_gat_UA-35518930-14</t>
  </si>
  <si>
    <t>GA1.3.1026620154.1663741347</t>
  </si>
  <si>
    <t>GA1.3.1833390599.1663741347</t>
  </si>
  <si>
    <t>https://www.wata-ridley.com/entry/certified-test-java-silver</t>
  </si>
  <si>
    <t>.wata-ridley.com</t>
  </si>
  <si>
    <t>GA1.1.1255640051.1663741349</t>
  </si>
  <si>
    <t>GS1.1.1663741349.1.0.1663741349.0.0.0</t>
  </si>
  <si>
    <t>UID=000009d30d71d119:T=1663741349:RT=1663741349:S=ALNI_MZzvcBVGPRiAzGK4hwYc3vI3lKUrQ</t>
  </si>
  <si>
    <t>ID=6027344de77b3057-220acae4a9d600bb:T=1663741349:RT=1663741349:S=ALNI_MYhIizY0d8qcD0P_rjAY2g50aoWsw</t>
  </si>
  <si>
    <t>_dc_gtm_UA-151343728-1</t>
  </si>
  <si>
    <t>GA1.2.1450144994.1663741349</t>
  </si>
  <si>
    <t>https://programmercollege.jp/column/30326/</t>
  </si>
  <si>
    <t>.programmercollege.jp</t>
  </si>
  <si>
    <t>fb.1.1663741360864.1798360362</t>
  </si>
  <si>
    <t>pt_s_14gr7mso</t>
  </si>
  <si>
    <t>vt=1663741360265&amp;cad=</t>
  </si>
  <si>
    <t>pt_14gr7mso</t>
  </si>
  <si>
    <t>uid=/5TFMXX/Ek8hTsIHOoo6zA&amp;nid=1&amp;vid=pBVOsEpNwFIjwzrXvyBxkQ&amp;vn=1&amp;pvn=1&amp;sact=1663741360265&amp;to_flag=0&amp;pl=lETzpWYQl6RwH-XWjHHnaQ*pt*1663741360265</t>
  </si>
  <si>
    <t>GA1.2.1775481017.1663741360</t>
  </si>
  <si>
    <t>GA1.2.44778889.1663741360</t>
  </si>
  <si>
    <t>_gat_UA-2089855-23</t>
  </si>
  <si>
    <t>1.1.716539164.1663741360</t>
  </si>
  <si>
    <t>https://apparel.mdpr.jp/column/column/2546</t>
  </si>
  <si>
    <t>.apparel.mdpr.jp</t>
  </si>
  <si>
    <t>_gat_UA-21551270-22</t>
  </si>
  <si>
    <t>GA1.3.57625366.1663741514</t>
  </si>
  <si>
    <t>GA1.3.1333781243.1663741514</t>
  </si>
  <si>
    <t>https://kidsna.com/magazine/mother-hobby-20022503-9655</t>
  </si>
  <si>
    <t>.kidsna.com</t>
  </si>
  <si>
    <t>UID=000009d30d7ede9b:T=1663741517:RT=1663741517:S=ALNI_MakoiyMVv0htxQIBG_34cYhJBq4SQ</t>
  </si>
  <si>
    <t>fb.1.1663741518433.1359589280</t>
  </si>
  <si>
    <t>_gat_gtag_UA_38198738_8</t>
  </si>
  <si>
    <t>_ga_JJZ4RNJX0L</t>
  </si>
  <si>
    <t>GS1.1.1663741517.1.0.1663741517.0.0.0</t>
  </si>
  <si>
    <t>GA1.2.1544536184.1663741517</t>
  </si>
  <si>
    <t>GA1.1.574356186.1663741517</t>
  </si>
  <si>
    <t>ID=0f4379d0e8eec694-2259fe28aed600b6:T=1663741517:S=ALNI_MbzFaJ5tX1hy1VhTIRlaRSZwR4k0A</t>
  </si>
  <si>
    <t>kidsna.com</t>
  </si>
  <si>
    <t>SOGASYNC</t>
  </si>
  <si>
    <t>/magazine</t>
  </si>
  <si>
    <t>%7B%22UA-38198738-8%22%3A1663741518076%7D</t>
  </si>
  <si>
    <t>GS1.1.1663741517.1.1.1663741520.0.0.0</t>
  </si>
  <si>
    <t>ID=0f4379d0e8eec694:T=1663741517:S=ALNI_MazsR0rO4sgFKxbtuYnsEpOCKh0kg</t>
  </si>
  <si>
    <t>https://prtimes.jp/main/html/rd/p/000000018.000044061.html</t>
  </si>
  <si>
    <t>.prtimes.jp</t>
  </si>
  <si>
    <t>pt_3fd1bd10</t>
  </si>
  <si>
    <t>uid=dS8tJjFYUvBuSpuFlY1IMA&amp;nid=1&amp;vid=YZqYqXsKEg5xi-uh/hvy7w&amp;vn=1&amp;pvn=1&amp;sact=1663741522877&amp;to_flag=0&amp;pl=xFAeJj1uG3GaPTtxSasmew*pt*1663741522877</t>
  </si>
  <si>
    <t>GA1.1.494417105.1663741523</t>
  </si>
  <si>
    <t>_ga_YFL76947SE</t>
  </si>
  <si>
    <t>GS1.1.1663741522.1.0.1663741522.0.0.0</t>
  </si>
  <si>
    <t>GA1.2.8824668.1663741523</t>
  </si>
  <si>
    <t>pt_s_3fd1bd10</t>
  </si>
  <si>
    <t>vt=1663741522877&amp;cad=</t>
  </si>
  <si>
    <t>prtimes.jp</t>
  </si>
  <si>
    <t>ACCESSRELEASE_cea57fdf7feb9b4811b0fd3280f18ed7</t>
  </si>
  <si>
    <t>srvssid</t>
  </si>
  <si>
    <t>76a32c18f0f0197838ee1daf53221e66</t>
  </si>
  <si>
    <t>https://prtimes.jp/main/html/rd/p/000000007.000070676.html</t>
  </si>
  <si>
    <t>uid=dS8tJjFYUvBuSpuFlY1IMA&amp;nid=0&amp;vid=YZqYqXsKEg5xi-uh/hvy7w&amp;vn=1&amp;pvn=2&amp;sact=1663741523587&amp;to_flag=0&amp;pl=sNELNnjaBJxM6j7TKHmjLw*pt*1663741523587</t>
  </si>
  <si>
    <t>GS1.1.1663741522.1.1.1663741523.0.0.0</t>
  </si>
  <si>
    <t>ACCESSRELEASE_34b0f6776cf1fb2fd7a6c774df40a3ac</t>
  </si>
  <si>
    <t>vt=1663741523587&amp;cad=</t>
  </si>
  <si>
    <t>https://toplog.jp/814992</t>
  </si>
  <si>
    <t>.toplog.jp</t>
  </si>
  <si>
    <t>ML9Efl9NSWowcGlVeUVGREQyQ3hmZUNEeEZQb3Y2aUNackJHNzhFUzA3bm9ZeTRkeWxSank4RmdDTG1mOFJKVHpqSVlNa0ZNYko5d2ZPJTJGYkFSVkNzeE9PaWNBZiUyQkglMkJVTyUyQk4lMkJaUDlPeDUyMkJYeiUyQllYeGFUQSUyRk5ldUFqWDM1Y0xXQzBSZjZVSldrbyUyQmJ3RUVHNnJZZHZxYTlBJTNEJTNE</t>
  </si>
  <si>
    <t>fHX_3F9GR2RNRGpnU1dOTlhOajFWYUdZRjBMYUlUZFAwbkpjWjZPRG5jWXQ0NFY5Y0hWTVElMkZQaER2dkZyaktGMG1aNmFPdCUyQjZidTB1SnpGclRXcVF6UWFEU2hwTiUyRlNQbDJvZEl4ZExpUXZyTjZqQSUzRA</t>
  </si>
  <si>
    <t>UID=000009d30fb91a0e:T=1663741526:RT=1663741526:S=ALNI_MbeFcQEI7PIRToWcyxmkMoJtFowYQ</t>
  </si>
  <si>
    <t>ID=8750ecc213299e65:T=1663741526:S=ALNI_MYjNcQucCctf-sDXgpZGdAgBVlXHQ</t>
  </si>
  <si>
    <t>GA1.2.497267882.1663741525</t>
  </si>
  <si>
    <t>_im_uid.3929</t>
  </si>
  <si>
    <t>b.48c53c02b90dfe26</t>
  </si>
  <si>
    <t>01GDFBJ1EPTCDAHVY5W7RZNV01</t>
  </si>
  <si>
    <t>GA1.2.1735009768.1663741525</t>
  </si>
  <si>
    <t>toplog.jp</t>
  </si>
  <si>
    <t>_gat_gtag_UA_74668464_4</t>
  </si>
  <si>
    <t>https://suits-woman.jp/beauty_health/13998/</t>
  </si>
  <si>
    <t>.suits-woman.jp</t>
  </si>
  <si>
    <t>_im_uid.1000283</t>
  </si>
  <si>
    <t>i.UyA_bzinTqaUs9T8qSh_-w</t>
  </si>
  <si>
    <t>01GDFBJ9JA1788X2ZVN8P1Y9VP</t>
  </si>
  <si>
    <t>suits-woman.jp</t>
  </si>
  <si>
    <t>28528ae8-ba5a-4c00-ca6d-fde6c29ce3da</t>
  </si>
  <si>
    <t>UID=000009d30e58f663:T=1663741533:RT=1663741533:S=ALNI_MZzpUo7kUa-Akm0hULsHrVmBIMgvw</t>
  </si>
  <si>
    <t>GMORW_SID_43</t>
  </si>
  <si>
    <t>f34d042bd46568f3558e1c0e1c66ccb0.1663741533515</t>
  </si>
  <si>
    <t>nxXe2l9hcXpkcXIlMkJTYjNpNFd6dDFQZ1F1JTJGT28xSWZSUSUyQnFzc25rb1glMkJkaWRjTlRuMm9jQU13emcxaFhwRlJKUTVtdmNldk1xY3olMkJXeGtWUThVYkdLSFhPQ2FwR1ZoYyUyQmxDQm1sZ09uUWVKYiUyQnZIamk5UzlJaSUyRjQlMkZsbDhBZU01JTJGenZhS01sZnp2a3dDTzBMcWFsY0tCNnBiUSUzRCUzRA</t>
  </si>
  <si>
    <t>GA1.2.561267961.1663741532</t>
  </si>
  <si>
    <t>_gat_gtag_UA_10571426_17</t>
  </si>
  <si>
    <t>fb.1.1663741533799.1836087348</t>
  </si>
  <si>
    <t>GMORW_UID</t>
  </si>
  <si>
    <t>19b933bc60e7098d348342bd8682bd99d8</t>
  </si>
  <si>
    <t>GA1.2.167582167.1663741532</t>
  </si>
  <si>
    <t>_ga_VBW75GJ359</t>
  </si>
  <si>
    <t>GS1.1.1663741531.1.0.1663741531.60.0.0</t>
  </si>
  <si>
    <t>ID=ffe33bcba1c3b96d:T=1663741533:S=ALNI_Mah3SM-nQTrwk6HHm3A9dLE7rqIoQ</t>
  </si>
  <si>
    <t>202209211525315452</t>
  </si>
  <si>
    <t>_gat_quantTracker</t>
  </si>
  <si>
    <t>_gat_gtag_UA_90741779_8</t>
  </si>
  <si>
    <t>https://mery.jp/1096283</t>
  </si>
  <si>
    <t>.mery.jp</t>
  </si>
  <si>
    <t>UID=000009d30e368c41:T=1663741544:RT=1663741544:S=ALNI_MbHip5WoXN5jtpvPwhVuhL4vaWeww</t>
  </si>
  <si>
    <t>ID=2f3a77c0fd5524dc-22bcd566a7d6001e:T=1663741544:RT=1663741544:S=ALNI_MZlGP_qw69A1cd8biC2XJ4dNfzdYA</t>
  </si>
  <si>
    <t>hmyqq4|1663741544554|1|1|m.clarity.ms/collect</t>
  </si>
  <si>
    <t>YyquaAAB1HZwRU8cCoIAigqCACpUtQ</t>
  </si>
  <si>
    <t>mery.jp</t>
  </si>
  <si>
    <t>%7B%22uid%22%3A%22795df4fe-9649-44de-b5e9-8bed8c7179e2%22%7D</t>
  </si>
  <si>
    <t>1tso50z|1|f52|0</t>
  </si>
  <si>
    <t>_gat_UA-107221560-26</t>
  </si>
  <si>
    <t>GA1.2.1076359767.1663741543</t>
  </si>
  <si>
    <t>_dd_s</t>
  </si>
  <si>
    <t>Strict</t>
  </si>
  <si>
    <t>GA1.2.1128731989.1663741543</t>
  </si>
  <si>
    <t>logs=1&amp;id=83966519-20b2-4266-bfc4-1d96d7a89b74&amp;created=1663741543995&amp;expire=1663742445528</t>
  </si>
  <si>
    <t>https://bybirth.jp/press/archives/233951</t>
  </si>
  <si>
    <t>.bybirth.jp</t>
  </si>
  <si>
    <t>ID=1935d183f586d552:T=1663741548:S=ALNI_MaW3_A6p9ye1wBStGlIR9nva4zbuQ</t>
  </si>
  <si>
    <t>_im_uid.6858</t>
  </si>
  <si>
    <t>215055876.1.10.1663741548</t>
  </si>
  <si>
    <t>UID=000009d30f6ea729:T=1663741548:RT=1663741548:S=ALNI_MYg9qfngpF2MHRIYLIudLqm3wssfw</t>
  </si>
  <si>
    <t>d99acd82-1a7d-45b0-860f-7042099a29e9</t>
  </si>
  <si>
    <t>1663741547485</t>
  </si>
  <si>
    <t>d04c6f93f9dc5b922a11663709147783</t>
  </si>
  <si>
    <t>215055876.1663741548.1.1.utmcsr=(direct)|utmccn=(direct)|utmcmd=(none)</t>
  </si>
  <si>
    <t>215055876</t>
  </si>
  <si>
    <t>215055876.1973304479.1663741548.1663741548.1663741548.1</t>
  </si>
  <si>
    <t>01GDFBJNVPQR6NTR1CF918MT9Y</t>
  </si>
  <si>
    <t>bybirth.jp</t>
  </si>
  <si>
    <t>SSID</t>
  </si>
  <si>
    <t>a18brm26gnlj13asfikla2kpa1</t>
  </si>
  <si>
    <t>https://www.shiseido.co.jp/sw/beautyinfo/DB008666/</t>
  </si>
  <si>
    <t>.shiseido.co.jp</t>
  </si>
  <si>
    <t>1663742076629</t>
  </si>
  <si>
    <t>3</t>
  </si>
  <si>
    <t>www.shiseido.co.jp</t>
  </si>
  <si>
    <t>_tdSegments</t>
  </si>
  <si>
    <t>srv</t>
  </si>
  <si>
    <t>39.215</t>
  </si>
  <si>
    <t>AMCV_589D2A18538350F60A490D44%40AdobeOrg</t>
  </si>
  <si>
    <t>1585540135%7CMCIDTS%7C19257%7CMCMID%7C50599421163186879111225730684881515770%7CMCAAMLH-1664346875%7C11%7CMCAAMB-1664346875%7CRKhpRz8krg2tLO6pguXWp5olkAcUniQYPHaMWWgdJ3xzPWQmdj0y%7CMCOPTOUT-1663749275s%7CNONE%7CMCAID%7CNONE%7CMCSYNCSOP%7C411-19264%7CvVersion%7C4.4.0</t>
  </si>
  <si>
    <t>53d972a0-c72d-481a-b9da-992ddfa6807f</t>
  </si>
  <si>
    <t>1.1.1503645799.1663742076</t>
  </si>
  <si>
    <t>sc_prevpage</t>
  </si>
  <si>
    <t>pc%3Awww.shiseido.co.jp%2Fsw%2Fbeautyinfo%2FDB008666%2Findex.html</t>
  </si>
  <si>
    <t>sc_lastvisit</t>
  </si>
  <si>
    <t>1663742075603</t>
  </si>
  <si>
    <t>sc_nr</t>
  </si>
  <si>
    <t>1663742075600-New</t>
  </si>
  <si>
    <t>1663742075605-New</t>
  </si>
  <si>
    <t>sc_fspage</t>
  </si>
  <si>
    <t>https%3A%2F%2Fwww.shiseido.co.jp%2Fsw%2Fbeautyinfo%2FDB008666%2F</t>
  </si>
  <si>
    <t>AMCVS_589D2A18538350F60A490D44%40AdobeOrg</t>
  </si>
  <si>
    <t>s_ecid</t>
  </si>
  <si>
    <t>MCMID%7C50599421163186879111225730684881515770</t>
  </si>
  <si>
    <t>sc_fs</t>
  </si>
  <si>
    <t>ld</t>
  </si>
  <si>
    <t>_rt.xd</t>
  </si>
  <si>
    <t>68de4397</t>
  </si>
  <si>
    <t>_prefBrand</t>
  </si>
  <si>
    <t>sc_prevswebid</t>
  </si>
  <si>
    <t>no%20value</t>
  </si>
  <si>
    <t>_rt.uid</t>
  </si>
  <si>
    <t>7505a8b0-3977-11ed-1810-4201c0a80a13</t>
  </si>
  <si>
    <t>swfg01_sp</t>
  </si>
  <si>
    <t>pcpc</t>
  </si>
  <si>
    <t>sc_visit</t>
  </si>
  <si>
    <t>tWqyczbFC3KlVExarHRY30fcH0aZsg1cQQRlJ6G7YlJAfsvMaXJ69FbyftdS3xtrqPMaKwjIab/GKImxgogF3qI1gJ+dZadMNMJOwIcFVrnn0HgcKS9a/z3UO84P</t>
  </si>
  <si>
    <t>_bamls_usid</t>
  </si>
  <si>
    <t>60585815-48f9-41bd-a7db-e37afd3c3d46</t>
  </si>
  <si>
    <t>WWWSESSIONID</t>
  </si>
  <si>
    <t>.www1</t>
  </si>
  <si>
    <t>AWSELB</t>
  </si>
  <si>
    <t>/sw</t>
  </si>
  <si>
    <t>3147D5C10C86FA807DE52EF95CD43CD759A805931F6BCC5EE05B7CC0EF6A06808FDEE78E320EB1F596BD957A3A0F1BD035EB72C0B0FCCEE9B7128101E692A9097B5539D1EAE2F105AFCA4C0ED3CA63FD2718E3F318A91994D52364CF0F72FA19FC9A582341</t>
  </si>
  <si>
    <t>JSESSIONID</t>
  </si>
  <si>
    <t>kNmpT4uduSO4uv1lHW00nnZL.sw-as</t>
  </si>
  <si>
    <t>https://www.ozmall.co.jp/healthcare/article/28284/</t>
  </si>
  <si>
    <t>.ozmall.co.jp</t>
  </si>
  <si>
    <t>UID=000009d30d5bfb50:T=1663742079:RT=1663742079:S=ALNI_MYQp7mOV-Y4YsvMsId9ABDA0wN67g</t>
  </si>
  <si>
    <t>1.1.243443894.1663742079</t>
  </si>
  <si>
    <t>5</t>
  </si>
  <si>
    <t>1663742079931</t>
  </si>
  <si>
    <t>s_sq</t>
  </si>
  <si>
    <t>%5B%5BB%5D%5D</t>
  </si>
  <si>
    <t>s_cnl_name_vs</t>
  </si>
  <si>
    <t>healthcare*1663742078%3B</t>
  </si>
  <si>
    <t>_ga_T1CZ5S23R6</t>
  </si>
  <si>
    <t>GS1.1.1663742079.1.0.1663742079.0.0.0</t>
  </si>
  <si>
    <t>.www.ozmall.co.jp</t>
  </si>
  <si>
    <t>4774a47d-df6eb6f2</t>
  </si>
  <si>
    <t>s_ch_vs</t>
  </si>
  <si>
    <t>ID=d81b91344f3b7fcf:T=1663742079:S=ALNI_MbLiney4KueTuZpsZnKZAQTf3o81A</t>
  </si>
  <si>
    <t>GA1.1.1049981634.1663742079</t>
  </si>
  <si>
    <t>GA1.3.1288968719.1663742079</t>
  </si>
  <si>
    <t>s_pv</t>
  </si>
  <si>
    <t>www.ozmall.co.jp%3Bhealthcare%3Barticle%3B28284%3Bindex.asp</t>
  </si>
  <si>
    <t>a6c0be09-5eb1-44ff-84b6-d527352d7e58</t>
  </si>
  <si>
    <t>s_pnum</t>
  </si>
  <si>
    <t>https%3A%2F%2Fwww.ozmall.co.jp%2Fhealthcare%2Farticle%2F28284%2F%26s_vn%3D1%26non_tgt%3D1</t>
  </si>
  <si>
    <t>www.ozmall.co.jp</t>
  </si>
  <si>
    <t>__Jp_Co_OZmall_Web_Mvc_Cms_SessionId</t>
  </si>
  <si>
    <t>bbbgxxsd22scspw3myd0yw1c</t>
  </si>
  <si>
    <t>1663742078195-New</t>
  </si>
  <si>
    <t>scDirName</t>
  </si>
  <si>
    <t>healthcare</t>
  </si>
  <si>
    <t>oz_ns_uid</t>
  </si>
  <si>
    <t>CpIKhmMqsH2JncbQA9o0Ag==</t>
  </si>
  <si>
    <t>https://www.kose.co.jp/kose/skin_care/skincare55.html</t>
  </si>
  <si>
    <t>.kose.co.jp</t>
  </si>
  <si>
    <t>fb.2.1663742081580.272039050</t>
  </si>
  <si>
    <t>78d30b62-9540-4502-95a3-4b7aa38daca8</t>
  </si>
  <si>
    <t>339b768e-64df-4fb6-8b9f-2120c54cd660</t>
  </si>
  <si>
    <t>_dc_gtm_UA-68214935-1</t>
  </si>
  <si>
    <t>GA1.3.866335079.1663742081</t>
  </si>
  <si>
    <t>.www.kose.co.jp</t>
  </si>
  <si>
    <t>01GDFC2YA54G3NQ2EW4V1HFF5C</t>
  </si>
  <si>
    <t>www.kose.co.jp</t>
  </si>
  <si>
    <t>AWSELBCORS</t>
  </si>
  <si>
    <t>77934D1F1055FAB0FF2D49402CC29E34FE8B091D670B00E46EEF1A34C7FFB2116BB35B6FCFEBE10A34CB3F2D6F090959F0FAFE80FC59453523A1873C8FC7554FD115C2334C</t>
  </si>
  <si>
    <t>GA1.3.326259544.1663742081</t>
  </si>
  <si>
    <t>1.1.661243837.1663742081</t>
  </si>
  <si>
    <t>1663742081183</t>
  </si>
  <si>
    <t>https://www.house-direct.jp/column/about-beautiful-skin01/</t>
  </si>
  <si>
    <t>www.house-direct.jp</t>
  </si>
  <si>
    <t>_ws_1745</t>
  </si>
  <si>
    <t>f3fbe1ce2b8218a71a593cac38ff5611</t>
  </si>
  <si>
    <t>.house-direct.jp</t>
  </si>
  <si>
    <t>s_ppvl</t>
  </si>
  <si>
    <t>hdc%253Acolumn%253Aabout-beautiful-skin01%253Aindex%2C5%2C5%2C707%2C1200%2C707%2C1440%2C900%2C2%2CP</t>
  </si>
  <si>
    <t>_im_id.1007121</t>
  </si>
  <si>
    <t>77549a9fd0c83e69.1663742085.</t>
  </si>
  <si>
    <t>1.1.1344162657.1663742084</t>
  </si>
  <si>
    <t>GA1.1.946147081.1663742084</t>
  </si>
  <si>
    <t>_im_ses.1009249</t>
  </si>
  <si>
    <t>_im_id.1009249</t>
  </si>
  <si>
    <t>f95b543a8fdb22e3.1663742085.</t>
  </si>
  <si>
    <t>fb.1.1663742084380.478025416</t>
  </si>
  <si>
    <t>1663742084312</t>
  </si>
  <si>
    <t>__pp_uid</t>
  </si>
  <si>
    <t>NlN42KZLRz1Wpm79jmOAiVlxCXAoEjOb</t>
  </si>
  <si>
    <t>GA1.2.158084414.1663742084</t>
  </si>
  <si>
    <t>_ws_1745_tracking_consent</t>
  </si>
  <si>
    <t>needless-1663742084827</t>
  </si>
  <si>
    <t>6709f283-15f8-4be5-986b-951497f676d1</t>
  </si>
  <si>
    <t>_im_ses.1007121</t>
  </si>
  <si>
    <t>mp_89d2570778f39f1b9ae145f20ce656a8_mixpanel</t>
  </si>
  <si>
    <t>%7B%22distinct_id%22%3A%20%221835ec18bb43c7-065896e1e60c08-1a525635-13c680-1835ec18bb5183%22%2C%22%24device_id%22%3A%20%221835ec18bb43c7-065896e1e60c08-1a525635-13c680-1835ec18bb5183%22%2C%22%24initial_referrer%22%3A%20%22%24direct%22%2C%22%24initial_referring_domain%22%3A%20%22%24direct%22%7D</t>
  </si>
  <si>
    <t>_ga_FM25MQ2EEF</t>
  </si>
  <si>
    <t>GS1.1.1663742084.1.0.1663742084.0.0.0</t>
  </si>
  <si>
    <t>1663742083713-New</t>
  </si>
  <si>
    <t>s_ppn</t>
  </si>
  <si>
    <t>hdc%3Acolumn%3Aabout-beautiful-skin01%3Aindex</t>
  </si>
  <si>
    <t>1.50yr1cdng.1663742084</t>
  </si>
  <si>
    <t>_dc_gtm_UA-37121657-1</t>
  </si>
  <si>
    <t>4632B8144FE6FB6D-0C2C0931DFA04C91</t>
  </si>
  <si>
    <t>https://domani.shogakukan.co.jp/495776</t>
  </si>
  <si>
    <t>domani.shogakukan.co.jp</t>
  </si>
  <si>
    <t>36767254-7a33-4037-cc2a-3e90d582e41b</t>
  </si>
  <si>
    <t>.shogakukan.co.jp</t>
  </si>
  <si>
    <t>ID=37e0c6dd3d145d15:T=1663742088:S=ALNI_MZ6Ev-SaFAWk97GcTVSGTdXBXg6cg</t>
  </si>
  <si>
    <t>_im_ses.1010434</t>
  </si>
  <si>
    <t>.domani.shogakukan.co.jp</t>
  </si>
  <si>
    <t>_lt</t>
  </si>
  <si>
    <t>d48b52a67112471095761dd7f9c</t>
  </si>
  <si>
    <t>1.1.973994318.1663742089</t>
  </si>
  <si>
    <t>_im_id.1010434</t>
  </si>
  <si>
    <t>8df4a83706a9b83c.1663742089.</t>
  </si>
  <si>
    <t>i.5BRXcw1ERkShgFa7IjyLrg</t>
  </si>
  <si>
    <t>dffe3422-6962-4c2c-8bac-4ec180f95693</t>
  </si>
  <si>
    <t>_ga_GQS4R0WYHG</t>
  </si>
  <si>
    <t>GS1.1.1663742088.1.0.1663742088.60.0.0</t>
  </si>
  <si>
    <t>UID=000009d30ecabff1:T=1663742088:RT=1663742088:S=ALNI_MZ-mqD3s8ROB3tjIqXtevrJJPgb-g</t>
  </si>
  <si>
    <t>GA1.3.341657171.1663742087</t>
  </si>
  <si>
    <t>54d5f753-c9cf70c8</t>
  </si>
  <si>
    <t>01GDFC3549T5CEJHFK9WXC0T5N</t>
  </si>
  <si>
    <t>e38d057f-f90f-43f9-96b7-ce4940a35c59</t>
  </si>
  <si>
    <t>_gat_hontai</t>
  </si>
  <si>
    <t>GA1.3.1332460199.1663742087</t>
  </si>
  <si>
    <t>fb.2.1663742088489.657500682</t>
  </si>
  <si>
    <t>https://www.arouge.com/labo/basic/beautiful-skin.html</t>
  </si>
  <si>
    <t>.arouge.com</t>
  </si>
  <si>
    <t>_ga_SXNM4PMCGX</t>
  </si>
  <si>
    <t>GS1.1.1663742097.1.0.1663742097.60.0.0</t>
  </si>
  <si>
    <t>fb.1.1663742098010.1667776897</t>
  </si>
  <si>
    <t>.www.arouge.com</t>
  </si>
  <si>
    <t>c93d34bf-812b-471e-ad5d-94ae575f69a2</t>
  </si>
  <si>
    <t>1.1.1964680877.1663742098</t>
  </si>
  <si>
    <t>e6049eb9-3571188a</t>
  </si>
  <si>
    <t>GA1.2.660593522.1663742098</t>
  </si>
  <si>
    <t>_gat_UA-8415065-1</t>
  </si>
  <si>
    <t>1663742097894</t>
  </si>
  <si>
    <t>GA1.2.1639799627.1663742098</t>
  </si>
  <si>
    <t>https://precious.jp/articles/-/9614</t>
  </si>
  <si>
    <t>precious.jp</t>
  </si>
  <si>
    <t>0e78dce8c4281288.1663742101.</t>
  </si>
  <si>
    <t>.precious.jp</t>
  </si>
  <si>
    <t>c93f7950-9a4d-4073-81e3-e604d8e1c65a</t>
  </si>
  <si>
    <t>ff671d72-6265-4f18-b0ee-47578b65bea6</t>
  </si>
  <si>
    <t>GA1.2.220554555.1663742100</t>
  </si>
  <si>
    <t>fb.1.1663742100967.1410931044</t>
  </si>
  <si>
    <t>UID=000009d30ebc594c:T=1663742100:RT=1663742100:S=ALNI_MZRpqvpL7zM7mP2kQ8bAmNSLQm6yQ</t>
  </si>
  <si>
    <t>01GDFC3HGT0ZVRMF2KSKNRME5A</t>
  </si>
  <si>
    <t>vim</t>
  </si>
  <si>
    <t>68e119b.5e92a24d3e023</t>
  </si>
  <si>
    <t>ID=c779357ab1a3ba91:T=1663742100:S=ALNI_Mb27jd4BAXxc0J7ELIz89q-cbm_PA</t>
  </si>
  <si>
    <t>_ga_W7B725GC40</t>
  </si>
  <si>
    <t>GS1.1.1663742099.1.0.1663742099.60.0.0</t>
  </si>
  <si>
    <t>0ff8b62b-c986-4487-bc47-6f22d6fa253a</t>
  </si>
  <si>
    <t>1.1.2125506011.1663742101</t>
  </si>
  <si>
    <t>7675c31e-6d8e374f</t>
  </si>
  <si>
    <t>GA1.2.1533783207.1663742100</t>
  </si>
  <si>
    <t>https://umami-bc.com/datsumo/lowcost-bihada/</t>
  </si>
  <si>
    <t>.umami-bc.com</t>
  </si>
  <si>
    <t>fb.1.1663742102572.485013826</t>
  </si>
  <si>
    <t>GA1.1.2130850014.1663742102</t>
  </si>
  <si>
    <t>_ga_XFFPS4X23R</t>
  </si>
  <si>
    <t>GS1.1.1663742102.1.0.1663742102.0.0.0</t>
  </si>
  <si>
    <t>1.1.2012750183.1663742102</t>
  </si>
  <si>
    <t>1663742102196</t>
  </si>
  <si>
    <t>https://news.mynavi.jp/article/20220831-2438961/</t>
  </si>
  <si>
    <t>.mynavi.jp</t>
  </si>
  <si>
    <t>2401804a-c6ff-457c-973c-ab1dcd5d3a4f</t>
  </si>
  <si>
    <t>.news.mynavi.jp</t>
  </si>
  <si>
    <t>IZOVwF9oRkxZSHNjc3JYRTViUnFUNE92dFQyV3o0Z0pvTlhzb2p0UTRneTZKSHN0MFZtY01LVjcwZjF3VjVxRzBJVXVrdkJucFIyNVdwUlppZGFEMmlyZXFSQk1lQkVmcFJpQnQlMkJROFBYZmQlMkZvd0xEQ0h0UTV6UllMTXZjUms0RElHajhFUzV0U1JDR2VCVXBrVklFRmd5V2pnJTNEJTNE</t>
  </si>
  <si>
    <t>news.mynavi.jp</t>
  </si>
  <si>
    <t>_im_id.1000942</t>
  </si>
  <si>
    <t>34e9067f8d9149d4.1663742110.</t>
  </si>
  <si>
    <t>_im_ses.1000942</t>
  </si>
  <si>
    <t>_cc_id</t>
  </si>
  <si>
    <t>835eb14e50a85eec313874b0d6de22fc</t>
  </si>
  <si>
    <t>PK9pF19pRWhUUTJPNkhuYTlmQ1hWSm54NWp3c21SdEZ2aldmVW5YVlFtOXNDUFN2QklTRHhWTmNqYiUyQnFhVzlOcU1wT0JFbWwzR2RVbU9RTW5Tcjl2clVzOCUyQlRmWmMxdUptbiUyQnZQZDM0YmRhU1ZtaGRYUVppeG0lMkJXd0xwV2ZLJTJGQVhxNVNQbk53dUwlMkJkTzVKWUZyUCUyRmM4UlBkQzFtMTh4dGVkSmt2OUJ1Yk9NVFFyV1dGM2RNMnFleVMlMkJRY2I1JTJGenFZSlI</t>
  </si>
  <si>
    <t>e81d314e-27d3-4265-9e7f-5c336f568a70</t>
  </si>
  <si>
    <t>_td_ssc_id</t>
  </si>
  <si>
    <t>01GDFC3N2VSK35QRB30B8EDS3J</t>
  </si>
  <si>
    <t>panoramaId</t>
  </si>
  <si>
    <t>efa996f17eb3e51467198ee73ca916d5393899b3a88cddc3f9538a207b6d58eb</t>
  </si>
  <si>
    <t>_RVhkl9pRWhUUTJPNkhuYTlmQ1hWSm54NWowVW5QQjVQTDZrS0hxckdsR3g1TDkxaE1rZWtOJTJCcDdzSG9KRHlCZnBmZGw2S1daNkdqUFFKJTJGZiUyQnNDOHE0MmtkVG40TzM4eEdTTHgzeW5aUlZHRCUyRkNVNGh2UmFvbHlkZUh2YUI3eTYzUGNBWE1FcFd4TWd0MGh4Nm1PUFN4ak1JSlBqOGsyZXJnenVvUzVGc1JWSWlUNUxUVDIzdmVvN1VaZUFRN0pRS3ZjSQ</t>
  </si>
  <si>
    <t>GA1.3.1261465680.1663742105</t>
  </si>
  <si>
    <t>353b1d9c-0018-4c52-a0e9-337c7c82ef3b</t>
  </si>
  <si>
    <t>GA1.3.2031554126.1663742104</t>
  </si>
  <si>
    <t>panoramaId_expiry</t>
  </si>
  <si>
    <t>1664346905839</t>
  </si>
  <si>
    <t>iz3spV9QWVNvSFBmWHRWejhYT1pGblBWYyUyQktWTm5BRTlMWjRpcmYyTUxMJTJGOThNTmRmSEtpTnRvTmF2a2VwNEI0UDhlZDVrVGEwJTJCN3JMSk04diUyRnBWdmRmJTJCMFhUWTFhQlJlRUUlMkZZRkdTaVZTeDF4TnZ3S3lUbXpSQ2tkeGx2NkxRWGgwM0h2N1MzTzlHWUlCaEt0UjJSdmttTGclM0QlM0Q</t>
  </si>
  <si>
    <t>UID=000009d310a25c8f:T=1663742105:RT=1663742105:S=ALNI_MYHeSfTW-N3p4t1VhqeW3XZg3Vk4A</t>
  </si>
  <si>
    <t>fb.1.1663742105624.389266498</t>
  </si>
  <si>
    <t>GA1.1.2031554126.1663742104</t>
  </si>
  <si>
    <t>_ga_4RB06W1CYP</t>
  </si>
  <si>
    <t>GS1.1.1663742104.1.0.1663742104.60.0.0</t>
  </si>
  <si>
    <t>relaido_uuid</t>
  </si>
  <si>
    <t>ff94ed8b-f039-49fe-9dee-9328688b79a1</t>
  </si>
  <si>
    <t>_chartbeat2</t>
  </si>
  <si>
    <t>.1663742103678.1663742103678.1.B6-XdmBo9qWZ-v1FvDHS0M2CE80PZ.1</t>
  </si>
  <si>
    <t>01GDFC3KKFPSQQBFMP0CH9HP0M</t>
  </si>
  <si>
    <t>1.1.871242950.1663742104</t>
  </si>
  <si>
    <t>ID=f7bf83236e2c6b5c:T=1663742105:S=ALNI_MYVpnBSeHjamB_3UsjsMgnBzua8Nw</t>
  </si>
  <si>
    <t>_cb_svref</t>
  </si>
  <si>
    <t>null</t>
  </si>
  <si>
    <t>_cb</t>
  </si>
  <si>
    <t>Cfhw4nzwO00D8APFu</t>
  </si>
  <si>
    <t>_td_global</t>
  </si>
  <si>
    <t>/article/20220831-2438961</t>
  </si>
  <si>
    <t>105cffe8-5183-4dee-9dbe-5827c59159f0</t>
  </si>
  <si>
    <t>_dctagfq</t>
  </si>
  <si>
    <t>1266:1664290799.0.0|1267:1664290799.0.0|1268:1664290799.0.0|1269:1664290799.0.0|1508:1664290799.0.0|1831:1664290799.0.0|1832:1664290799.0.0|1833:1664290799.0.0|1834:1664290799.0.0|1835:1664290799.0.0|1836:1664290799.0.0|1837:1664290799.0.0</t>
  </si>
  <si>
    <t>YjYzZjhhZWMtZGNmZi00NGMyLWEwMjMtZTAwMDA5MDMwODFhIzAtNg%3D%3D</t>
  </si>
  <si>
    <t>https://epark.jp/mocobe/r-cleanseskin-instantly-method_19179/</t>
  </si>
  <si>
    <t>.epark.jp</t>
  </si>
  <si>
    <t>e2127aed-aeb6-441d-86f1-d9239ec1b1c3</t>
  </si>
  <si>
    <t>epark.jp</t>
  </si>
  <si>
    <t>https://cp.glico.jp/powerpro/diet/entry81/</t>
  </si>
  <si>
    <t>.glico.jp</t>
  </si>
  <si>
    <t>1663741658090</t>
  </si>
  <si>
    <t>.cp.glico.jp</t>
  </si>
  <si>
    <t>_gat_UA-70162836-1</t>
  </si>
  <si>
    <t>1.1.1371728188.1663741657</t>
  </si>
  <si>
    <t>GA1.3.1581185221.1663741658</t>
  </si>
  <si>
    <t>e5415289-c9aa-4eca-bb24-15a507232ccb</t>
  </si>
  <si>
    <t>GA1.3.1732485613.1663741657</t>
  </si>
  <si>
    <t>isGpcEnabled=0&amp;datestamp=Wed+Sep+21+2022+15%3A27%3A37+GMT%2B0900+(%E6%97%A5%E6%9C%AC%E6%A8%99%E6%BA%96%E6%99%82)&amp;version=6.22.0&amp;isIABGlobal=false&amp;hosts=&amp;consentId=38abe66c-bae6-49de-b26c-4af67f54e859&amp;interactionCount=0&amp;landingPath=https%3A%2F%2Fcp.glico.jp%2Fpowerpro%2Fdiet%2Fentry81%2F&amp;groups=C0001%3A1%2CC0002%3A1%2CC0003%3A1%2CC0004%3A1</t>
  </si>
  <si>
    <t>_ga_ECZQWCBHSY</t>
  </si>
  <si>
    <t>GS1.1.1663741657.1.0.1663741657.60.0.0</t>
  </si>
  <si>
    <t>_dc_gtm_UA-62449190-2</t>
  </si>
  <si>
    <t>_ga_6DNE5LFNYK</t>
  </si>
  <si>
    <t>GA1.1.1732485613.1663741657</t>
  </si>
  <si>
    <t>__td_signed</t>
  </si>
  <si>
    <t>https://www.nippori-iin.jp/media/1743</t>
  </si>
  <si>
    <t>.nippori-iin.jp</t>
  </si>
  <si>
    <t>GA1.1.1998304972.1663741662</t>
  </si>
  <si>
    <t>_ga_9THNVYQJQ9</t>
  </si>
  <si>
    <t>GS1.1.1663741661.1.0.1663741661.0.0.0</t>
  </si>
  <si>
    <t>1axnupe|1|f52|0</t>
  </si>
  <si>
    <t>_gat_gtag_UA_240524599_1</t>
  </si>
  <si>
    <t>1.1.609650733.1663741662</t>
  </si>
  <si>
    <t>GA1.2.71202186.1663741662</t>
  </si>
  <si>
    <t>https://www.kracie.co.jp/kampo/kampofullife/body/?p=5036</t>
  </si>
  <si>
    <t>.kracie.co.jp</t>
  </si>
  <si>
    <t>_dc_gtm_UA-10601239-6</t>
  </si>
  <si>
    <t>.www.kracie.co.jp</t>
  </si>
  <si>
    <t>_gat_ga10</t>
  </si>
  <si>
    <t>GA1.3.1920765051.1663741664</t>
  </si>
  <si>
    <t>01GDFBP6V66N1R0VATEF13TJG5</t>
  </si>
  <si>
    <t>www.kracie.co.jp</t>
  </si>
  <si>
    <t>l19tnf4v3fu30fgp1t4qiobkm5</t>
  </si>
  <si>
    <t>2.kxqtwef5t.1663741663</t>
  </si>
  <si>
    <t>GA1.3.527863698.1663741664</t>
  </si>
  <si>
    <t>relatedPostID</t>
  </si>
  <si>
    <t>5036</t>
  </si>
  <si>
    <t>https://dietpartner.jp/common/beautyhealth/1881/</t>
  </si>
  <si>
    <t>.dietpartner.jp</t>
  </si>
  <si>
    <t>UID=000009d30f51f857:T=1663741666:RT=1663741666:S=ALNI_MbF4QJhvXO3pkL26dEYcIcJeWvkyg</t>
  </si>
  <si>
    <t>ID=3cda7673168f07fc-220abc46aad600e9:T=1663741666:RT=1663741666:S=ALNI_Mbhkr5SW90oZwfFu7Oyiief6cvM3g</t>
  </si>
  <si>
    <t>_gat_gtag_UA_202333990_1</t>
  </si>
  <si>
    <t>GA1.2.1564240581.1663741666</t>
  </si>
  <si>
    <t>GA1.2.734566117.1663741666</t>
  </si>
  <si>
    <t>https://medipalette.lotte.co.jp/diet/3526</t>
  </si>
  <si>
    <t>https://www.c-c-j.com/course/healing/diet/column/column05/</t>
  </si>
  <si>
    <t>0fe7dd78039254d0.1663741673.</t>
  </si>
  <si>
    <t>1835ebb3b0713cfd45eed</t>
  </si>
  <si>
    <t>1.1663741672.8w8nudPi94AKoRik</t>
  </si>
  <si>
    <t>GS1.1.1663741671.1.0.1663741671.0.0.0</t>
  </si>
  <si>
    <t>1.1663741672.PlvY4VYMjx7582vc</t>
  </si>
  <si>
    <t>GA1.2.159430541.1663741672</t>
  </si>
  <si>
    <t>7a5081e3-d0fa87bd</t>
  </si>
  <si>
    <t>ac2bc785-9625-4356-ac5f-f4e9ab54f17f</t>
  </si>
  <si>
    <t>1663741671758</t>
  </si>
  <si>
    <t>1.kxqtwef5t.1663741663</t>
  </si>
  <si>
    <t>881fa05d-2571-4361-b32e-c78adf9fdaf2</t>
  </si>
  <si>
    <t>1.1.1227592887.1663741671</t>
  </si>
  <si>
    <t>GA1.1.2067654387.1663741672</t>
  </si>
  <si>
    <t>285335ab0e31a93d.1663741671.1.1663741671.1663741671</t>
  </si>
  <si>
    <t>https://ep.uha-mikakuto.co.jp/article/p-short-period-slim-method/</t>
  </si>
  <si>
    <t>.uha-mikakuto.co.jp</t>
  </si>
  <si>
    <t>_ctassw_370_1005</t>
  </si>
  <si>
    <t>{%22records%22:{%22c1679%22:{%22displayCount%22:0%2C%22planId%22:%226981%22}}%2C%22timestamp%22:1663741675521}</t>
  </si>
  <si>
    <t>_ctass_370_1005</t>
  </si>
  <si>
    <t>{%22timestamp%22:1663741675028%2C%22sessionId%22:%22o3kqrqbxfswkpmofftz3%22%2C%22viewCount%22:1}</t>
  </si>
  <si>
    <t>_ctauu_370_1005</t>
  </si>
  <si>
    <t>{%22uuid%22:%22hl2bwibz4j39sf7um0yf%22%2C%22visitCount%22:1%2C%22timestamp%22:1663741675027}</t>
  </si>
  <si>
    <t>_gat_UA-80587737-28</t>
  </si>
  <si>
    <t>GA1.3.1395913444.1663741675</t>
  </si>
  <si>
    <t>_gat_UA-80587737-90</t>
  </si>
  <si>
    <t>GA1.3.661176918.1663741675</t>
  </si>
  <si>
    <t>https://minchalle.com/blog/one-week-diet</t>
  </si>
  <si>
    <t>.minchalle.com</t>
  </si>
  <si>
    <t>GA1.1.1809556036.1663741678</t>
  </si>
  <si>
    <t>_gat_UA-67011095-11</t>
  </si>
  <si>
    <t>fb.1.1663741679210.2097808990</t>
  </si>
  <si>
    <t>_ga_CLNZCBZK23</t>
  </si>
  <si>
    <t>GS1.1.1663741678.1.0.1663741678.60.0.0</t>
  </si>
  <si>
    <t>GA1.2.456854127.1663741678</t>
  </si>
  <si>
    <t>https://gorilla.clinic/operation/diet/media/slim/exercise/001/</t>
  </si>
  <si>
    <t>gorilla.clinic</t>
  </si>
  <si>
    <t>CHAMO_CACHE_772615168</t>
  </si>
  <si>
    <t>{%22customerHash%22:%222190a67a-60af-4cad-adc5-5c9c7a1dacb2%22%2C%22rooms%22:{%22_%22:%2284aa9c9c-d9e6-4ebf-b376-0f1a0ea12ae6%22}}</t>
  </si>
  <si>
    <t>.gorilla.clinic</t>
  </si>
  <si>
    <t>62cmzk|1663741687503|1|1|m.clarity.ms/collect</t>
  </si>
  <si>
    <t>7xu20|1|f52|0</t>
  </si>
  <si>
    <t>__cv_tech__session_id_8454dc935b784eec9d4875f89f7a24ce</t>
  </si>
  <si>
    <t>aca11b2b92d542b787adc03c53310459</t>
  </si>
  <si>
    <t>fb.1.1663741686909.1051953639</t>
  </si>
  <si>
    <t>01GDFBPWY96DC2JMMZ57VKW53T</t>
  </si>
  <si>
    <t>_ga_BT82L1HH7R</t>
  </si>
  <si>
    <t>GS1.1.1663741686.1.0.1663741686.0.0.0</t>
  </si>
  <si>
    <t>GA1.1.68376731.1663741684</t>
  </si>
  <si>
    <t>2a971249-5b686746</t>
  </si>
  <si>
    <t>__cv_tech__uuid</t>
  </si>
  <si>
    <t>2da0621d3da645e193f1831861974313</t>
  </si>
  <si>
    <t>b68dad0a-eb64-42c0-89a2-5ec125db6cb0</t>
  </si>
  <si>
    <t>_gat_UA-57616330-29</t>
  </si>
  <si>
    <t>_gat_UA-53422746-8</t>
  </si>
  <si>
    <t>_gat_gtag_UA_57616330_25</t>
  </si>
  <si>
    <t>_ga_J5GSMFDJ8K</t>
  </si>
  <si>
    <t>1.1.882461905.1663741685</t>
  </si>
  <si>
    <t>_ga_PKFDBCYP0V</t>
  </si>
  <si>
    <t>GS1.1.1663741686.1.0.1663741686.60.0.0</t>
  </si>
  <si>
    <t>GA1.2.1732058407.1663741684</t>
  </si>
  <si>
    <t>https://joyfit.jp/akajoy/health_knowledge/post12/</t>
  </si>
  <si>
    <t>.joyfit.jp</t>
  </si>
  <si>
    <t>joyfit-1663741692271-5714fddd%3A1</t>
  </si>
  <si>
    <t>joyfit-1663741692266-c28adfcb%3A1</t>
  </si>
  <si>
    <t>joyfit.jp</t>
  </si>
  <si>
    <t>_im_ses.1003973</t>
  </si>
  <si>
    <t>fb.1.1663741691425.48178571</t>
  </si>
  <si>
    <t>_im_id.1003973</t>
  </si>
  <si>
    <t>bab522c3a18992a7.1663741691.</t>
  </si>
  <si>
    <t>1663741690873</t>
  </si>
  <si>
    <t>7eb8a2f8-3523-4ed0-a930-3058d095da47</t>
  </si>
  <si>
    <t>_ga_NQQFKQJX7D</t>
  </si>
  <si>
    <t>GS1.1.1663741690.1.0.1663741690.0.0.0</t>
  </si>
  <si>
    <t>id:736-RTJ-109&amp;token:_mch-joyfit.jp-1663741690966-34020</t>
  </si>
  <si>
    <t>GA1.1.1196571691.1663741690</t>
  </si>
  <si>
    <t>GA1.2.1257470501.1663741690</t>
  </si>
  <si>
    <t>202209211528102952</t>
  </si>
  <si>
    <t>1.1.2118981448.1663741690</t>
  </si>
  <si>
    <t>https://npb.jp/</t>
  </si>
  <si>
    <t>.npb.jp</t>
  </si>
  <si>
    <t>lzCEenIt0IKVh5GVipiPmp1sSMQbacgI</t>
  </si>
  <si>
    <t>GA1.2.1873795393.1663823462</t>
  </si>
  <si>
    <t>GA1.2.1203790346.1663823462</t>
  </si>
  <si>
    <t>npb.jp</t>
  </si>
  <si>
    <t>BIGipServernpb.jp-https</t>
  </si>
  <si>
    <t>!Deml73NN27uHt7JkeHVwqelq8LP9v6/y4+wl4Qxa9xIan9kb/0J+akgz3vK0/qv0fmeneKfTXt0rws0=</t>
  </si>
  <si>
    <t>https://game8.jp/prospi_a</t>
  </si>
  <si>
    <t>game8.jp</t>
  </si>
  <si>
    <t>rum=1&amp;id=0111c4fe-2daf-420b-8c0b-9abb046e89fd&amp;created=1663823463934&amp;expire=1663824363935</t>
  </si>
  <si>
    <t>id5_storage</t>
  </si>
  <si>
    <t>%7B%22created_at%22%3A%222022-09-22T05%3A11%3A11.416442616Z%22%2C%22id5_consent%22%3Atrue%2C%22original_uid%22%3A%22ID5*8KgP5o3hQp0siMFN_VUOZqEzXWx62ayPqrdnJiLxgfckHjvfkT04lnfQNfMv2EGf%22%2C%22universal_uid%22%3A%22ID5*8KgP5o3hQp0siMFN_VUOZqEzXWx62ayPqrdnJiLxgfckHjvfkT04lnfQNfMv2EGf%22%2C%22signature%22%3A%22ID5_AYziqlrpmaolqRXih0j2U-My1vwJ-u9gQ1wvTRG3f2OYbSmqD14DwrBRy_N4rUmiNdAJJ3R49RQPbnSdy9EhgtE%22%2C%22link_type%22%3A0%2C%22cascade_needed%22%3Afalse%2C%22privacy%22%3A%7B%22jurisdiction%22%3A%22other%22%2C%22id5_consent%22%3Atrue%7D%7D</t>
  </si>
  <si>
    <t>.game8.jp</t>
  </si>
  <si>
    <t>SNVJrF9hdGslMkZPOU8lMkI4V3NLeWpSbENZbEklMkZPVUlnMTlsVTNieFB3cEhoWU1VSTE3UEJuVEphRXlvRTBad0plQ2hpanpLVWxWUHpTOXhFYzlQMThtJTJGOHU5VnZpUmc5Y0MybkI2dms3TiUyRlEyTHozVzglM0Q</t>
  </si>
  <si>
    <t>%7B%22TDID%22%3A%229b8d8acb-23f4-44ad-8a06-7dc5f5a5d6f7%22%2C%22TDID_LOOKUP%22%3A%22TRUE%22%2C%22TDID_CREATED_AT%22%3A%222022-08-22T05%3A11%3A09%22%7D</t>
  </si>
  <si>
    <t>c630ac4e9def9cb096d0ba84da7dbd29</t>
  </si>
  <si>
    <t>1664428269634</t>
  </si>
  <si>
    <t>jcSXqF9FdGZCYjF0VXpXaXlxeE1PTFBscWttbHpBbkN0VklBbDNOOEttVlhxMGoxTEE0QjhmV2xZSFpVdkdGa2dYeUhia0QlMkJNbVBESHJNQkdPNiUyQng4QnhYZDBhdGRBT1RXRVlkdlkzakNjSGEyNkFIU3MlMkZXc2ZxR3NJOSUyRnJ5dWlOZ3RLbnBXOXhYWDdtWUI0aGxYV1BSTDJtN1I2QnNqeFJxRlRMSUNmcElDOUlMZSUyQlVxWVJ5WW1SdnVzMEVUcnJWcWo2</t>
  </si>
  <si>
    <t>01GDHSPQK4CWXD3VQY10EVN16S</t>
  </si>
  <si>
    <t>GA1.2.1106385998.1663823464</t>
  </si>
  <si>
    <t>_im_ses.1012292</t>
  </si>
  <si>
    <t>sharedid</t>
  </si>
  <si>
    <t>33b3dddd-3b31-42c8-8ea9-9f6670dbb8ac</t>
  </si>
  <si>
    <t>_im_id.1012292</t>
  </si>
  <si>
    <t>a336f50b60c8ee7c.1663823469.</t>
  </si>
  <si>
    <t>GA1.1.618003990.1663823464</t>
  </si>
  <si>
    <t>_lr_env_src_ats</t>
  </si>
  <si>
    <t>false</t>
  </si>
  <si>
    <t>0c98d5dfe694cbd73cc1663791066075</t>
  </si>
  <si>
    <t>UID=000009d78af1563e:T=1663823464:RT=1663823464:S=ALNI_MZL-lxGw1D0uoWT2Y7COrA0f5eOjQ</t>
  </si>
  <si>
    <t>_lr_retry_request</t>
  </si>
  <si>
    <t>PubMatic-PubCommonID</t>
  </si>
  <si>
    <t>a790a642-ca74-4169-9859-e49577df431f</t>
  </si>
  <si>
    <t>gtsid</t>
  </si>
  <si>
    <t>cde0c823-f10a-4973-b220-693ec12e2e83</t>
  </si>
  <si>
    <t>c8b69327-1b70-4073-923f-0601c101a5e0</t>
  </si>
  <si>
    <t>_flux_dataharbor</t>
  </si>
  <si>
    <t>gtuid</t>
  </si>
  <si>
    <t>8133c4ba-8df1-4b0b-b755-3e2521495e0d</t>
  </si>
  <si>
    <t>ID=98120abbf4976239:T=1663823464:S=ALNI_MYJJu_GTWdRyG5gBUJKS6rXII-aqQ</t>
  </si>
  <si>
    <t>segment_id</t>
  </si>
  <si>
    <t>_ga_512NHKGQGG</t>
  </si>
  <si>
    <t>GS1.1.1663823464.1.0.1663823464.60.0.0</t>
  </si>
  <si>
    <t>switch_advertisement</t>
  </si>
  <si>
    <t>_dc_gtm_UA-44033651-1</t>
  </si>
  <si>
    <t>ignore_user_ids</t>
  </si>
  <si>
    <t>_parrable_id</t>
  </si>
  <si>
    <t>tpc%253A0%252CtpcUntil%253A1663909871%252CfilteredUntil%253A1663909871%252CfilterHits%253A0</t>
  </si>
  <si>
    <t>1.1.2061383836.1663823464</t>
  </si>
  <si>
    <t>https://prospia.atna.jp/</t>
  </si>
  <si>
    <t>prospia.atna.jp</t>
  </si>
  <si>
    <t>OX_plg</t>
  </si>
  <si>
    <t>wmp|pm</t>
  </si>
  <si>
    <t>.atna.jp</t>
  </si>
  <si>
    <t>GA1.2.1135319086.1663823480</t>
  </si>
  <si>
    <t>GA1.2.796638196.1663823480</t>
  </si>
  <si>
    <t>37grhk0sbepc5f389mnp2r7o92</t>
  </si>
  <si>
    <t>https://70okugame.com/prospia/</t>
  </si>
  <si>
    <t>.70okugame.com</t>
  </si>
  <si>
    <t>UID=000009d78c05054a:T=1663823494:RT=1663823494:S=ALNI_MYPH7fQYJ1UA8jOtPolbwo3BE24MQ</t>
  </si>
  <si>
    <t>70okugame.com</t>
  </si>
  <si>
    <t>bp-activity-oldestpage</t>
  </si>
  <si>
    <t>GA1.2.161921773.1663823494</t>
  </si>
  <si>
    <t>GA1.2.1760010489.1663823494</t>
  </si>
  <si>
    <t>ID=5b1f95591fcf4c03-22f796d0add60054:T=1663823494:RT=1663823494:S=ALNI_Mb1dDx0xmxnZh2JMdBH_g6q08cQEQ</t>
  </si>
  <si>
    <t>bp-activity-filter</t>
  </si>
  <si>
    <t>activity_update</t>
  </si>
  <si>
    <t>https://androck.jp/appfeatures/gamefeatures/prospia/purosupia-kouryaku/</t>
  </si>
  <si>
    <t>.androck.jp</t>
  </si>
  <si>
    <t>01GDHSQJRRCMJMSQTQKX1X0GZP</t>
  </si>
  <si>
    <t>GA1.2.214479973.1663823497</t>
  </si>
  <si>
    <t>ID=01c9dcec6732eb17-22ef478545d70069:T=1663823497:RT=1663823497:S=ALNI_MZYpI2mxjBo6qwhRTWYHFRpiurXWA</t>
  </si>
  <si>
    <t>UID=000009d78b99a9e0:T=1663823497:RT=1663823497:S=ALNI_MaNpaQ97A-4UrjPSKyPLbnpG7l0sQ</t>
  </si>
  <si>
    <t>i.sWcYI7ZfRhOf9JbDEu1igg</t>
  </si>
  <si>
    <t>GA1.2.334076395.1663823497</t>
  </si>
  <si>
    <t>https://www.prospia-torao.com/</t>
  </si>
  <si>
    <t>.prospia-torao.com</t>
  </si>
  <si>
    <t>ID=ecec0d320ea9cc23-22c4fb23afd6005f:T=1663823502:RT=1663823502:S=ALNI_MY-Z9oZ9ly_SbQQ6mhbaU5md1HmBA</t>
  </si>
  <si>
    <t>GA1.2.727027588.1663823503</t>
  </si>
  <si>
    <t>_dc_gtm_UA-29716941-18</t>
  </si>
  <si>
    <t>UID=00000869913cdca4:T=1663823502:RT=1663823502:S=ALNI_Mb549VwNMdJKFlD_rZZ29VJb3O_pg</t>
  </si>
  <si>
    <t>GA1.2.1444755788.1663823503</t>
  </si>
  <si>
    <t>_dc_gtm_UA-122350958-1</t>
  </si>
  <si>
    <t>GS1.1.1663823502.1.0.1663823502.0.0.0</t>
  </si>
  <si>
    <t>https://dxcourier.info/</t>
  </si>
  <si>
    <t>.dxcourier.info</t>
  </si>
  <si>
    <t>ID=9cece9bcebcd2425-227d614aafd60079:T=1663823507:RT=1663823507:S=ALNI_MZRuY-stPw4guKexhr3qVnAUhnV3A</t>
  </si>
  <si>
    <t>UID=000009d78c917800:T=1663823507:RT=1663823507:S=ALNI_MbET4tUENMF5FJAVvZYVRiGKZtffg</t>
  </si>
  <si>
    <t>01GDHSQVBHF5S57SH6S99D3DAV</t>
  </si>
  <si>
    <t>_gat_gtag_UA_141797231_1</t>
  </si>
  <si>
    <t>GA1.2.827562777.1663823507</t>
  </si>
  <si>
    <t>GA1.2.655601363.1663823507</t>
  </si>
  <si>
    <t>dxcourier.info</t>
  </si>
  <si>
    <t>pv2</t>
  </si>
  <si>
    <t>1663823505</t>
  </si>
  <si>
    <t>https://prosupi-a.net/</t>
  </si>
  <si>
    <t>.prosupi-a.net</t>
  </si>
  <si>
    <t>UID=000009d78be867a9:T=1663823510:RT=1663823510:S=ALNI_MY4NJUYCrGF1qKIYV790SHY4uE6pA</t>
  </si>
  <si>
    <t>ID=6b60923677fca2b3-224e222cafd6003e:T=1663823510:RT=1663823510:S=ALNI_MZjy0DkYM8o8N-NaRwhU2RAzRWsNg</t>
  </si>
  <si>
    <t>_gat_gtag_UA_189494202_1</t>
  </si>
  <si>
    <t>GA1.2.1788154303.1663823510</t>
  </si>
  <si>
    <t>GA1.2.1250902842.1663823510</t>
  </si>
  <si>
    <t>https://gameranbu.jp/prospia/</t>
  </si>
  <si>
    <t>gameranbu.jp</t>
  </si>
  <si>
    <t>gameranbu</t>
  </si>
  <si>
    <t>je0ivk717cqldk3if9rov8uqikclgoot</t>
  </si>
  <si>
    <t>https://www.giants.jp/top.html</t>
  </si>
  <si>
    <t>.www.giants.jp</t>
  </si>
  <si>
    <t>f3c60edf-e4128bf7</t>
  </si>
  <si>
    <t>24d5b496-6a9e-4a7e-8b6d-9e6533a68cda</t>
  </si>
  <si>
    <t>.giants.jp</t>
  </si>
  <si>
    <t>_bd_reception_session_id</t>
  </si>
  <si>
    <t>JRebyJAMhWyhBwQN#20220922051157</t>
  </si>
  <si>
    <t>logicad_uid</t>
  </si>
  <si>
    <t>AeUcr_GKyb3zks8ADsd_yPCLwc0pBA</t>
  </si>
  <si>
    <t>d53c6500-655f-40de-baf1-98d4a20ab793</t>
  </si>
  <si>
    <t>www.giants.jp</t>
  </si>
  <si>
    <t>_pk_ses.370.21f0</t>
  </si>
  <si>
    <t>_pk_id.370.21f0</t>
  </si>
  <si>
    <t>ceb088f7152cdace.1663823516.1.1663823516.1663823516.</t>
  </si>
  <si>
    <t>BD.2U0-NL.odzD1hE.3</t>
  </si>
  <si>
    <t>01GDHSR52XKZXJG3S05MBRJ69Q</t>
  </si>
  <si>
    <t>_gat_UA-216920767-1</t>
  </si>
  <si>
    <t>_gat_UA-25165711-1</t>
  </si>
  <si>
    <t>GA1.2.959168454.1663823516</t>
  </si>
  <si>
    <t>_gat_UA-173930601-2</t>
  </si>
  <si>
    <t>GA1.2.1063040836.1663823516</t>
  </si>
  <si>
    <t>_bd_reception_request_timestamp</t>
  </si>
  <si>
    <t>1663823516759</t>
  </si>
  <si>
    <t>50f5004e-9a56-4eca-8c14-9b53e294bce5</t>
  </si>
  <si>
    <t>1663823514566</t>
  </si>
  <si>
    <t>https://www.matsubara-dent.com/service/surgery/wisdom/</t>
  </si>
  <si>
    <t>.matsubara-dent.com</t>
  </si>
  <si>
    <t>_gat_gtag_UA_114866118_1</t>
  </si>
  <si>
    <t>GA1.2.381613793.1663823538</t>
  </si>
  <si>
    <t>GA1.2.1517089981.1663823538</t>
  </si>
  <si>
    <t>https://www.iwanaga-dental.jp/dental/wisdom/</t>
  </si>
  <si>
    <t>.iwanaga-dental.jp</t>
  </si>
  <si>
    <t>GA1.2.1485395858.1663823541</t>
  </si>
  <si>
    <t>GA1.2.1384667299.1663823541</t>
  </si>
  <si>
    <t>https://mitakasika.com/column/column20200715.html</t>
  </si>
  <si>
    <t>.mitakasika.com</t>
  </si>
  <si>
    <t>_gat_gtag_UA_146348414_1</t>
  </si>
  <si>
    <t>GA1.2.814734182.1663823544</t>
  </si>
  <si>
    <t>GA1.2.340715188.1663823544</t>
  </si>
  <si>
    <t>_ga_TRHVX6YQ87</t>
  </si>
  <si>
    <t>GS1.1.1663823544.1.0.1663823544.0.0.0</t>
  </si>
  <si>
    <t>https://www.e-shikaiin.com/blog/post-95/</t>
  </si>
  <si>
    <t>.e-shikaiin.com</t>
  </si>
  <si>
    <t>GA1.1.1650945370.1663823547</t>
  </si>
  <si>
    <t>_gat_gtag_UA_13058617_1</t>
  </si>
  <si>
    <t>_ga_071KC53EM6</t>
  </si>
  <si>
    <t>GS1.1.1663823547.1.0.1663823547.60.0.0</t>
  </si>
  <si>
    <t>GA1.2.376024826.1663823547</t>
  </si>
  <si>
    <t>1.1.1093435470.1663823547</t>
  </si>
  <si>
    <t>1663823546564</t>
  </si>
  <si>
    <t>https://www.pearl-dental.com/sp/extract/index.html</t>
  </si>
  <si>
    <t>.pearl-dental.com</t>
  </si>
  <si>
    <t>GA1.2.1287995974.1663823548</t>
  </si>
  <si>
    <t>GA1.2.1155730747.1663823548</t>
  </si>
  <si>
    <t>https://crystal-mitsuru.jp/blog/489/</t>
  </si>
  <si>
    <t>.crystal-mitsuru.jp</t>
  </si>
  <si>
    <t>pt_s_17177d9a</t>
  </si>
  <si>
    <t>vt=1663823549767&amp;cad=</t>
  </si>
  <si>
    <t>pt_17177d9a</t>
  </si>
  <si>
    <t>uid=vWyH4YrAWFqAo6WlnTXcMw&amp;nid=1&amp;vid=yRomEFARc8ankHiAQxaLkg&amp;vn=1&amp;pvn=1&amp;sact=1663823549767&amp;to_flag=0&amp;pl=A696tdyy87PcNbp7La42BQ*pt*1663823549767</t>
  </si>
  <si>
    <t>https://yamamichi.co.jp/wisdom/</t>
  </si>
  <si>
    <t>.yamamichi.co.jp</t>
  </si>
  <si>
    <t>_gat_gtag_UA_61450664_4</t>
  </si>
  <si>
    <t>GA1.3.990509595.1663823552</t>
  </si>
  <si>
    <t>GA1.3.221374018.1663823552</t>
  </si>
  <si>
    <t>yamamichi.co.jp</t>
  </si>
  <si>
    <t>pv1408</t>
  </si>
  <si>
    <t>1663823551</t>
  </si>
  <si>
    <t>https://kitaageo-dental.com/oya.html</t>
  </si>
  <si>
    <t>.kitaageo-dental.com</t>
  </si>
  <si>
    <t>_ga_TTF7HJ8QXE</t>
  </si>
  <si>
    <t>GS1.1.1663823554.1.0.1663823554.0.0.0</t>
  </si>
  <si>
    <t>_gat_gtag_UA_3805046_1</t>
  </si>
  <si>
    <t>_gat_gtag_UA_3805046_4</t>
  </si>
  <si>
    <t>1.1.1109308507.1663823555</t>
  </si>
  <si>
    <t>GA1.1.266522688.1663823554</t>
  </si>
  <si>
    <t>GA1.2.2055920605.1663823555</t>
  </si>
  <si>
    <t>_ga_2THJH7QGKJ</t>
  </si>
  <si>
    <t>https://www.admd.jp/oralblog/dentistryoralsurgery/3-3/</t>
  </si>
  <si>
    <t>.admd.jp</t>
  </si>
  <si>
    <t>b87825a3-37b1-4313-837f-b4d439e116a6</t>
  </si>
  <si>
    <t>GA1.1.323789653.1663823557</t>
  </si>
  <si>
    <t>.www.admd.jp</t>
  </si>
  <si>
    <t>d8a554e1-3e4b-4734-ad3d-93e756fcd601</t>
  </si>
  <si>
    <t>1rulrx5|1|f53|0</t>
  </si>
  <si>
    <t>_gat_UA-185292086-1</t>
  </si>
  <si>
    <t>01GDHSSCWV91FS1RBZYX06YA54</t>
  </si>
  <si>
    <t>2855f4cf-9f4db161</t>
  </si>
  <si>
    <t>GA1.2.1929496942.1663823557</t>
  </si>
  <si>
    <t>_ga_B40CCR7SD0</t>
  </si>
  <si>
    <t>GS1.1.1663823557.1.0.1663823557.0.0.0</t>
  </si>
  <si>
    <t>1663823556924</t>
  </si>
  <si>
    <t>fb.1.1663823556401.292103663</t>
  </si>
  <si>
    <t>l19him|1663823558402|1|1|m.clarity.ms/collect</t>
  </si>
  <si>
    <t>1.1.6411967.1663823556</t>
  </si>
  <si>
    <t>https://dental-hirai.jp/column/p1403</t>
  </si>
  <si>
    <t>.dental-hirai.jp</t>
  </si>
  <si>
    <t>1fzurgf|1|f53|0</t>
  </si>
  <si>
    <t>GA1.1.221830106.1663823560</t>
  </si>
  <si>
    <t>1663823559819</t>
  </si>
  <si>
    <t>_gat_UA-92192641-1</t>
  </si>
  <si>
    <t>_ga_6FTD3PR3Y4</t>
  </si>
  <si>
    <t>GS1.1.1663823559.1.0.1663823559.0.0.0</t>
  </si>
  <si>
    <t>GA1.2.115451954.1663823560</t>
  </si>
  <si>
    <t>1.1.709076828.1663823560</t>
  </si>
  <si>
    <t>https://sannomiya-appledc.jp/wiki/wisdom-tooth.html</t>
  </si>
  <si>
    <t>.sannomiya-appledc.jp</t>
  </si>
  <si>
    <t>_ga_DNLWP2S8X7</t>
  </si>
  <si>
    <t>GS1.1.1663823581.1.0.1663823581.0.0.0</t>
  </si>
  <si>
    <t>_gat_UA-10601428-9</t>
  </si>
  <si>
    <t>GA1.2.853823018.1663823581</t>
  </si>
  <si>
    <t>GA1.1.1408917574.1663823581</t>
  </si>
  <si>
    <t>1.1.965226700.1663823581</t>
  </si>
  <si>
    <t>https://www.acte-group.com/view/42</t>
  </si>
  <si>
    <t>.acte-group.com</t>
  </si>
  <si>
    <t>GA1.2.119973360.1663823583</t>
  </si>
  <si>
    <t>_gat_gtag_UA_10654073_1</t>
  </si>
  <si>
    <t>GA1.2.1244946586.1663823583</t>
  </si>
  <si>
    <t>www.acte-group.com</t>
  </si>
  <si>
    <t>873a55c27d3f1c8ec41bc7df524feb11</t>
  </si>
  <si>
    <t>https://www.noble-dent.jp/15098827434374</t>
  </si>
  <si>
    <t>www.noble-dent.jp</t>
  </si>
  <si>
    <t>_pk_ses.19301.dbce</t>
  </si>
  <si>
    <t>_pk_id.19301.dbce</t>
  </si>
  <si>
    <t>6f40bb1d819f45f3.1663823585.1.1663823585.1663823585.</t>
  </si>
  <si>
    <t>https://www.dendendental.com/faq/109/</t>
  </si>
  <si>
    <t>.dendendental.com</t>
  </si>
  <si>
    <t>_gat_gtag_UA_128579827_1</t>
  </si>
  <si>
    <t>GA1.2.133243609.1663823586</t>
  </si>
  <si>
    <t>GA1.2.2076397941.1663823586</t>
  </si>
  <si>
    <t>www.dendendental.com</t>
  </si>
  <si>
    <t>wfvt_3718975225</t>
  </si>
  <si>
    <t>632beee14fa9e</t>
  </si>
  <si>
    <t>https://mukae-dc.jp/oyashirazu-itai/</t>
  </si>
  <si>
    <t>.mukae-dc.jp</t>
  </si>
  <si>
    <t>_gat_gtag_UA_89530050_44</t>
  </si>
  <si>
    <t>GA1.2.1047530073.1663823587</t>
  </si>
  <si>
    <t>GA1.2.1009266952.1663823587</t>
  </si>
  <si>
    <t>http://www.smile-dc.net/backnumber/20130801.html</t>
  </si>
  <si>
    <t>www.smile-dc.net</t>
  </si>
  <si>
    <t>_pk_ses.23293.1e8a</t>
  </si>
  <si>
    <t>_pk_id.23293.1e8a</t>
  </si>
  <si>
    <t>0006f498d3658c93.1663823589.1.1663823589.1663823589.</t>
  </si>
  <si>
    <t>https://yokosuka-shika.jp/2017/05/20/170520/</t>
  </si>
  <si>
    <t>.yokosuka-shika.jp</t>
  </si>
  <si>
    <t>GA1.2.1003986231.1663823590</t>
  </si>
  <si>
    <t>GA1.2.1812530331.1663823590</t>
  </si>
  <si>
    <t>1663823590133</t>
  </si>
  <si>
    <t>https://www.jsoms.or.jp/public/soudan/ha/oyashirazu/</t>
  </si>
  <si>
    <t>https://www.matsubara-dent.com/column/1021/</t>
  </si>
  <si>
    <t>GA1.2.330744549.1663823592</t>
  </si>
  <si>
    <t>GA1.2.2009710417.1663823592</t>
  </si>
  <si>
    <t>https://www.jda.or.jp/park/trouble/wisdom-tooth.html</t>
  </si>
  <si>
    <t>.jda.or.jp</t>
  </si>
  <si>
    <t>100060869.1.10.1663823593</t>
  </si>
  <si>
    <t>100060869.1663823593.1.1.utmcsr=(direct)|utmccn=(direct)|utmcmd=(none)</t>
  </si>
  <si>
    <t>100060869</t>
  </si>
  <si>
    <t>100060869.371947801.1663823593.1663823593.1663823593.1</t>
  </si>
  <si>
    <t>https://eminal-clinic.jp/column2/35.php</t>
  </si>
  <si>
    <t>.eminal-clinic.jp</t>
  </si>
  <si>
    <t>_qg_pushrequest</t>
  </si>
  <si>
    <t>QGUserId</t>
  </si>
  <si>
    <t>7328219915001734</t>
  </si>
  <si>
    <t>_qg_fts</t>
  </si>
  <si>
    <t>1663824456</t>
  </si>
  <si>
    <t>eminal-clinic.jp</t>
  </si>
  <si>
    <t>18363aa6392f0700a3da</t>
  </si>
  <si>
    <t>01GDHTMSMYAR789KDH57TVH9Z5</t>
  </si>
  <si>
    <t>_im_id.1009045</t>
  </si>
  <si>
    <t>610823cfc4fe6705.1663824456.</t>
  </si>
  <si>
    <t>_im_ses.1009045</t>
  </si>
  <si>
    <t>fb.1.1663824454836.612993485</t>
  </si>
  <si>
    <t>1.ahkn16nnqp.1663824454</t>
  </si>
  <si>
    <t>n3ftf4|1|f53|0</t>
  </si>
  <si>
    <t>sta</t>
  </si>
  <si>
    <t>2682063772</t>
  </si>
  <si>
    <t>_im_id.1010068</t>
  </si>
  <si>
    <t>b080953c64eefed4.1663824456.</t>
  </si>
  <si>
    <t>1663824454179</t>
  </si>
  <si>
    <t>GA1.1.1774229836.1663824454</t>
  </si>
  <si>
    <t>GA1.2.1700058439.1663824454</t>
  </si>
  <si>
    <t>baa49aea-980f-4b8d-9cbe-277109293db9</t>
  </si>
  <si>
    <t>_ga_H36085RR4C</t>
  </si>
  <si>
    <t>GS1.1.1663824454.1.0.1663824454.60.0.0</t>
  </si>
  <si>
    <t>bypass_auid</t>
  </si>
  <si>
    <t>239109be-2527-21b1-4c61-4f5b472ae9a1</t>
  </si>
  <si>
    <t>1rzhqjr|1663824456701|1|1|m.clarity.ms/collect</t>
  </si>
  <si>
    <t>_im_ses.1010068</t>
  </si>
  <si>
    <t>stb</t>
  </si>
  <si>
    <t>2846190847</t>
  </si>
  <si>
    <t>1.1.847247595.1663824454</t>
  </si>
  <si>
    <t>a94c9dbe-9624-40f7-a14b-c4399f15de85</t>
  </si>
  <si>
    <t>_dc_gtm_UA-135688142-1</t>
  </si>
  <si>
    <t>1311d704-fe02540b</t>
  </si>
  <si>
    <t>https://ningyocho-cl.com/datsumou_kouka</t>
  </si>
  <si>
    <t>ningyocho-cl.com</t>
  </si>
  <si>
    <t>6814ed58d0b9d4eb57972d41257d0716</t>
  </si>
  <si>
    <t>https://yoshiokaclinic.or.jp/column/8074</t>
  </si>
  <si>
    <t>.yoshiokaclinic.or.jp</t>
  </si>
  <si>
    <t>_gat_gtag_UA_205887179_10</t>
  </si>
  <si>
    <t>GA1.3.1012088372.1663824462</t>
  </si>
  <si>
    <t>GA1.3.763411049.1663824462</t>
  </si>
  <si>
    <t>https://musee-pla.com/column2/hairloss-effect</t>
  </si>
  <si>
    <t>.musee-pla.com</t>
  </si>
  <si>
    <t>itp_robee_uid</t>
  </si>
  <si>
    <t>8ca8d1286366aec4dcc7a61bc8827e0c1663824464812</t>
  </si>
  <si>
    <t>musee-pla.com</t>
  </si>
  <si>
    <t>_im_id.12473</t>
  </si>
  <si>
    <t>465231e6bb11a601.1663824468.</t>
  </si>
  <si>
    <t>_od_75191_facebook_pixel_synced</t>
  </si>
  <si>
    <t>f41da0b3</t>
  </si>
  <si>
    <t>_od_cid</t>
  </si>
  <si>
    <t>fbf48319-09a2-45be-8fe6-8c2987e064fa</t>
  </si>
  <si>
    <t>_cs_s</t>
  </si>
  <si>
    <t>1.5.0.1663826265564</t>
  </si>
  <si>
    <t>1.1663824465.EpuY4sYJUPh0kO4u</t>
  </si>
  <si>
    <t>_im_id.1011243</t>
  </si>
  <si>
    <t>fc28b67a54475e86.1663824467.</t>
  </si>
  <si>
    <t>1.1663824465.lBl3zPUnZHVjEt2g</t>
  </si>
  <si>
    <t>1663824465389</t>
  </si>
  <si>
    <t>_cs_c</t>
  </si>
  <si>
    <t>robee_uid</t>
  </si>
  <si>
    <t>fb.1.1663824464774.1086971286</t>
  </si>
  <si>
    <t>_im_ses.1011243</t>
  </si>
  <si>
    <t>krt._ktid</t>
  </si>
  <si>
    <t>A63OK9J9</t>
  </si>
  <si>
    <t>_gat_UA-100809971-7</t>
  </si>
  <si>
    <t>f22b1667-b7cce393</t>
  </si>
  <si>
    <t>_dc_gtm_UA-29537550-1</t>
  </si>
  <si>
    <t>5a657f8b-eaa6-41cb-8d42-4e03919adec1</t>
  </si>
  <si>
    <t>session%3A5e1bfa5c-500d-44d4-bcc6-8bd5ed1fb39d</t>
  </si>
  <si>
    <t>krt.ktid</t>
  </si>
  <si>
    <t>_gat_UA-29537550-7</t>
  </si>
  <si>
    <t>GA1.2.1135058978.1663824465</t>
  </si>
  <si>
    <t>_im_ses.12473</t>
  </si>
  <si>
    <t>GA1.2.730703593.1663824464</t>
  </si>
  <si>
    <t>_od_75191_google_analytics_synced</t>
  </si>
  <si>
    <t>_ga_KJ1DWBZR69</t>
  </si>
  <si>
    <t>GS1.1.1663824463.1.0.1663824463.60.0.0</t>
  </si>
  <si>
    <t>dbd8c46b-d381-43ea-8d13-d09a0e4e406b</t>
  </si>
  <si>
    <t>_cs_mk</t>
  </si>
  <si>
    <t>sent</t>
  </si>
  <si>
    <t>utag_main</t>
  </si>
  <si>
    <t>v_id:018363aa86230018691ced8117a605075002d06d00942$_sn:1$_se:1$_ss:1$_st:1663826263409$ses_id:1663824463409%3Bexp-session$_pn:1%3Bexp-session$dc_visit:1$dc_event:1%3Bexp-session$dc_region:ap-northeast-1%3Bexp-session</t>
  </si>
  <si>
    <t>robee_sid</t>
  </si>
  <si>
    <t>8ce51663824464813</t>
  </si>
  <si>
    <t>_cs_id</t>
  </si>
  <si>
    <t>2319460b-c067-a501-eb15-767c72571d7c.1663824464.1.1663824464.1663824464.1594980549.1697988464364</t>
  </si>
  <si>
    <t>bf104f17-fcf3-49f3-a39c-88e50841bc3b</t>
  </si>
  <si>
    <t>1.1.1727795408.1663824463</t>
  </si>
  <si>
    <t>https://www.shinjukubc.com/article/iryodatsumo-honestly-speaking</t>
  </si>
  <si>
    <t>.shinjukubc.com</t>
  </si>
  <si>
    <t>0c349636-9cae-4af6-8e74-e3105a391c53</t>
  </si>
  <si>
    <t>qqvxn2|1|f53|0</t>
  </si>
  <si>
    <t>fb.1.1663824471866.647052762</t>
  </si>
  <si>
    <t>GA1.1.1639425992.1663824471</t>
  </si>
  <si>
    <t>_ga_0ZDM5FRK0V</t>
  </si>
  <si>
    <t>GS1.1.1663824471.1.0.1663824471.0.0.0</t>
  </si>
  <si>
    <t>_gat_UA-34702189-9</t>
  </si>
  <si>
    <t>GA1.2.1264151039.1663824471</t>
  </si>
  <si>
    <t>1.1.32739556.1663824471</t>
  </si>
  <si>
    <t>https://datsumo.ameba.jp/effect/</t>
  </si>
  <si>
    <t>.ameba.jp</t>
  </si>
  <si>
    <t>pt_714cd516</t>
  </si>
  <si>
    <t>uid=IfiyqQ18LlPNfEIyJ3L0uw&amp;nid=1&amp;vid=Zi/fk1MI-Rs-iMGeFgnxyA&amp;vn=1&amp;pvn=1&amp;sact=1663824473542&amp;to_flag=0&amp;pl=2KYdwrL6kEHWEQpYpqNaOg*pt*1663824473542</t>
  </si>
  <si>
    <t>pt_s_714cd516</t>
  </si>
  <si>
    <t>vt=1663824473542&amp;cad=</t>
  </si>
  <si>
    <t>datsumo.ameba.jp</t>
  </si>
  <si>
    <t>XSRF-TOKEN</t>
  </si>
  <si>
    <t>eyJpdiI6IkNTdlJlbTRCWmxSdnVqbTBxY1IySHc9PSIsInZhbHVlIjoiMk1XUUdZcEJZeVZwR0ZPcWpxMklCSUsrUnRTMHhcL240Unh3N25sTFNBN0lhN0VZTDZ3ZlBMeGlCN3R4eXlqQzVvM0t3Q3VmcnYrSlFvODRlSFhrczF3PT0iLCJtYWMiOiIxZjNiZDI0NGI1MTRiNGQ5YzYyZDViZDkzMTk5MTg1ZDYyNDIxMDk4ZjU1NWRlMDBiNTBkOWQxZTU2N2Y0ZWEwIn0%3D</t>
  </si>
  <si>
    <t>laravel_session</t>
  </si>
  <si>
    <t>eyJpdiI6IjJ3T1VhN2JWRWZ4QXR2TmozMmFiQWc9PSIsInZhbHVlIjoiMCtpalIwK0dUUm02SkhRcEVWMUxCNUtvMzFZUGQ0TXgweURzKzdBQ0syMHRmTldEd2tuR2ZaN3hDajRCOTFoMHluNlpVZHcxUUFFVks3TGhud1QxTnc9PSIsIm1hYyI6IjQ5ODcyMWM1ODQwY2EyZDQyYzQ2MTZkM2IzNTliZjFmNGEwNmMwMmY4YzZhODRhMGZjOGI0Yjc4YzAzNWIzZjIifQ%3D%3D</t>
  </si>
  <si>
    <t>GA1.2.2098132477.1663824473</t>
  </si>
  <si>
    <t>GA1.2.1564579396.1663824473</t>
  </si>
  <si>
    <t>https://jiyugaoka-family-hifuka.com/magazine/datsumo-kouka/</t>
  </si>
  <si>
    <t>.jiyugaoka-family-hifuka.com</t>
  </si>
  <si>
    <t>fb.1.1663824475330.1791678548</t>
  </si>
  <si>
    <t>GA1.1.2005722020.1663824475</t>
  </si>
  <si>
    <t>_ga_NBY2C7NTH6</t>
  </si>
  <si>
    <t>GS1.1.1663824475.1.0.1663824475.0.0.0</t>
  </si>
  <si>
    <t>_uetvid</t>
  </si>
  <si>
    <t>4f969bd03a3711edb297634c673e90cd</t>
  </si>
  <si>
    <t>_gat_gtag_UA_205887179_2</t>
  </si>
  <si>
    <t>bf1fc031-39f3183e</t>
  </si>
  <si>
    <t>9h27gv|1|f53|0</t>
  </si>
  <si>
    <t>GA1.2.1218425896.1663824475</t>
  </si>
  <si>
    <t>_uetsid</t>
  </si>
  <si>
    <t>4f9574e03a3711edb0fad31f85940df5</t>
  </si>
  <si>
    <t>db35ae27-2ba6-4677-abb9-c647993d353b</t>
  </si>
  <si>
    <t>1.1.1961765145.1663824475</t>
  </si>
  <si>
    <t>https://ebisunobuclinic.com/medikel/epis-kouka/</t>
  </si>
  <si>
    <t>.ebisunobuclinic.com</t>
  </si>
  <si>
    <t>_ga_9FS8EBR63V</t>
  </si>
  <si>
    <t>GS1.1.1663824476.1.0.1663824476.60.0.0</t>
  </si>
  <si>
    <t>GA1.2.1404500424.1663824477</t>
  </si>
  <si>
    <t>GA1.1.1045781192.1663824477</t>
  </si>
  <si>
    <t>_gat_UA-221372781-1</t>
  </si>
  <si>
    <t>ebisunobuclinic.com</t>
  </si>
  <si>
    <t>_my_session_id</t>
  </si>
  <si>
    <t>1663824476511.549073122241</t>
  </si>
  <si>
    <t>/medikel/</t>
  </si>
  <si>
    <t>81c03fd081b5a2b4805c5a4f616f4c29%7C%7C1663826275%7C%7C1663825915</t>
  </si>
  <si>
    <t>https://www.sponichi.co.jp/biz/epi/knowledge/datsumou-effect/</t>
  </si>
  <si>
    <t>.sponichi.co.jp</t>
  </si>
  <si>
    <t>_ga_20HZH9HQYT</t>
  </si>
  <si>
    <t>GS1.1.1663824478.1.0.1663824478.0.0.0</t>
  </si>
  <si>
    <t>GA1.1.1213628654.1663824478</t>
  </si>
  <si>
    <t>_gat_UA-196977906-1</t>
  </si>
  <si>
    <t>GA1.3.23720484.1663824478</t>
  </si>
  <si>
    <t>https://www.mens-rize.com/price/</t>
  </si>
  <si>
    <t>.mens-rize.com</t>
  </si>
  <si>
    <t>GA1.2.1971784463.1663823805</t>
  </si>
  <si>
    <t>www.mens-rize.com</t>
  </si>
  <si>
    <t>_im_id.1004475</t>
  </si>
  <si>
    <t>17fccbc8e2b35e46.1663823806.</t>
  </si>
  <si>
    <t>1.h6k115duk.1663823806</t>
  </si>
  <si>
    <t>l1RkuF9rNlFPeDQlMkZWaUJOWldvbUplcFJVdXlENVZaSHQ1TjNRJTJCZSUyRkFRMkNqRjQ1VVdwTVNQeUslMkJuQkRBYXRENGFRc2pZc01tT3ElMkJpTzA2RGZFQ1VjTThiYmgyWjNCQjBmZU1TR3JhZFVLb2ljczhOdVNUaEQ2am1pWE9MTm9GN056d2FWSVB4M0NjRldFQSUyRkJwQlV2QmM4cGclM0QlM0Q</t>
  </si>
  <si>
    <t>_ga_B0KV43S23Y</t>
  </si>
  <si>
    <t>GS1.1.1663823805.1.0.1663823805.60.0.0</t>
  </si>
  <si>
    <t>_gat_UA-97395982-1</t>
  </si>
  <si>
    <t>1.1.2064782248.1663823805</t>
  </si>
  <si>
    <t>pt_39jly80k</t>
  </si>
  <si>
    <t>uid=uHuyiVBHBnsK-MJeMLQnDg&amp;nid=1&amp;vid=h21uP44oYdYK-mcam-HPNg&amp;vn=1&amp;pvn=1&amp;sact=1663823804437&amp;to_flag=0&amp;pl=-/YvdhH-YwiVf3n3cPb68w*pt*1663823804437</t>
  </si>
  <si>
    <t>fb.1.1663823805912.739790196</t>
  </si>
  <si>
    <t>_im_ses.1004475</t>
  </si>
  <si>
    <t>pt_s_39jly80k</t>
  </si>
  <si>
    <t>vt=1663823804437&amp;cad=</t>
  </si>
  <si>
    <t>.www.mens-rize.com</t>
  </si>
  <si>
    <t>3dbac5d2-7665-4b1e-8de2-ea88b7ee3637</t>
  </si>
  <si>
    <t>ptx_39jly80k</t>
  </si>
  <si>
    <t>profileId%3D39jly80k%26pageId%3DY4CDBdM1G-R8PW39NlMSqQ%26pageviewId%3DaB45JbwUgEWQwU5tgJXzYA%26deviceId%3DvLzi7ARbIMPRLeUht3%2FeoA%26sessionId%3DjKj-Aif4AnBjZl-WOguqFw%26vn%3D1%26pvn%3D1%26sact%3D1663823804485</t>
  </si>
  <si>
    <t>1663823806233</t>
  </si>
  <si>
    <t>40b597e4-49f44789</t>
  </si>
  <si>
    <t>GA1.2.1221034414.1663823805</t>
  </si>
  <si>
    <t>wss://ntjp.mieru-ca.com/hm</t>
  </si>
  <si>
    <t>https://www.sbc-mens.net/contents/datsumo/</t>
  </si>
  <si>
    <t>.www.sbc-mens.net</t>
  </si>
  <si>
    <t>a10e2d17-8e311f2b</t>
  </si>
  <si>
    <t>www.sbc-mens.net</t>
  </si>
  <si>
    <t>S5y/HI8EVD9n4VUt6DUOVbSTOE7Jvee1/FA/BIxu6Ewbu54CXDyKMvfQWsllEJj3Kd6SEbYjxkoefrD3teC5zva7FVCWM+ekA270DCoTVK9RMshIRN9xsg2UbeeO</t>
  </si>
  <si>
    <t>.sbc-mens.net</t>
  </si>
  <si>
    <t>1663823818669</t>
  </si>
  <si>
    <t>_gat_gtag_UA_215783707_1</t>
  </si>
  <si>
    <t>269280691.1.10.1663823811</t>
  </si>
  <si>
    <t>GA1.2.397495418.1663823810</t>
  </si>
  <si>
    <t>1.1.147545654.1663823819</t>
  </si>
  <si>
    <t>GA1.2.806094578.1663823811</t>
  </si>
  <si>
    <t>202209221416507361</t>
  </si>
  <si>
    <t>269280691.1663823811.1.1.utmcsr=(direct)|utmccn=(direct)|utmcmd=(none)</t>
  </si>
  <si>
    <t>fe9ee91a-9d6e-4da1-90c6-12bf553cb0b4</t>
  </si>
  <si>
    <t>_ga_TFC9DBCLCR</t>
  </si>
  <si>
    <t>GS1.1.1663823810.1.0.1663823810.60.0.0</t>
  </si>
  <si>
    <t>269280691.397495418.1663823810.1663823811.1663823811.1</t>
  </si>
  <si>
    <t>_ga_9FLQM7LC05</t>
  </si>
  <si>
    <t>GS1.1.1663823810.1.0.1663823810.0.0.0</t>
  </si>
  <si>
    <t>269280691</t>
  </si>
  <si>
    <t>https://www.uktsc.com/thestyledictionary/mens-body-hair-removal</t>
  </si>
  <si>
    <t>www.uktsc.com</t>
  </si>
  <si>
    <t>_im_ses.1005848</t>
  </si>
  <si>
    <t>_im_id.1005848</t>
  </si>
  <si>
    <t>c7cd04eca9163b64.1663823823.</t>
  </si>
  <si>
    <t>.uktsc.com</t>
  </si>
  <si>
    <t>1fd3jrw|1|f53|0</t>
  </si>
  <si>
    <t>rpr_session_started_at</t>
  </si>
  <si>
    <t>1663823822045</t>
  </si>
  <si>
    <t>fb.1.1663823822321.791481121</t>
  </si>
  <si>
    <t>.www.uktsc.com</t>
  </si>
  <si>
    <t>79a67972-a83d2751</t>
  </si>
  <si>
    <t>65577974-963c-4361-8359-7563bf307217</t>
  </si>
  <si>
    <t>1663823822123</t>
  </si>
  <si>
    <t>_gat_UA-34585392-1</t>
  </si>
  <si>
    <t>GA1.2.749555070.1663823822</t>
  </si>
  <si>
    <t>4e33a34d-d014-4ebc-ad92-71b85cf90b0f</t>
  </si>
  <si>
    <t>1.1.695490747.1663823822</t>
  </si>
  <si>
    <t>GA1.2.1902920425.1663823822</t>
  </si>
  <si>
    <t>rpr_event_last_tracked_at</t>
  </si>
  <si>
    <t>visid_incap_1564344</t>
  </si>
  <si>
    <t>7mChmZqrT16I+dZISYjLuMzvK2MAAAAAQUIPAAAAAABiA4km6TLNzn0dWRfumfcU</t>
  </si>
  <si>
    <t>nanisihu</t>
  </si>
  <si>
    <t>ef7af763daf1d5e81ef200176e66b993a5054a9622fb06688e5b62cd1661c1ab</t>
  </si>
  <si>
    <t>ca5306f0-3a35-11ed-b6bb-f9169548a508</t>
  </si>
  <si>
    <t>61ar77986qql4td8q8s0127lp5</t>
  </si>
  <si>
    <t>incap_ses_2115_1564344</t>
  </si>
  <si>
    <t>v2HjZEnH8lqCU2+VcP1ZHczvK2MAAAAAF5lklKQltPDNCkvv+4Hvkw==</t>
  </si>
  <si>
    <t>_ga_VMP3F4JDE9</t>
  </si>
  <si>
    <t>GS1.1.1663823822.1.0.1663823822.0.0.0</t>
  </si>
  <si>
    <t>{%22ca5306f0-3a35-11ed-b6bb-f9169548a508%22:1}</t>
  </si>
  <si>
    <t>bid</t>
  </si>
  <si>
    <t>105a626d284733d6321f8bba53d89c4e</t>
  </si>
  <si>
    <t>https://beauty.hotpepper.jp/genre/kgkw180/stc3241025/</t>
  </si>
  <si>
    <t>.hotpepper.jp</t>
  </si>
  <si>
    <t>b88d3a1e-d00e-4df6-8590-fa128358c698</t>
  </si>
  <si>
    <t>5c5bd864-439e-44ec-86cd-ac3a98b2cd60</t>
  </si>
  <si>
    <t>50b5H5006A19s001jpUO</t>
  </si>
  <si>
    <t>fb.1.1663823825047.884750521</t>
  </si>
  <si>
    <t>.beauty.hotpepper.jp</t>
  </si>
  <si>
    <t>AMCV_840813355385EAFC0A490D4D%40AdobeOrg</t>
  </si>
  <si>
    <t>1585540135%7CMCIDTS%7C19258%7CMCMID%7C07749348813868716831944232724041547037%7CMCAAMLH-1664428624%7C11%7CMCAAMB-1664428624%7CRKhpRz8krg2tLO6pguXWp5olkAcUniQYPHaMWWgdJ3xzPWQmdj0y%7CMCOPTOUT-1663831024s%7CNONE%7CMCAID%7CNONE%7CMCSYNCSOP%7C411-19265%7CvVersion%7C4.4.0</t>
  </si>
  <si>
    <t>beauty.hotpepper.jp</t>
  </si>
  <si>
    <t>5bb4940a-bc05-4542-ac64-875348179e25</t>
  </si>
  <si>
    <t>2d645577-df26267f</t>
  </si>
  <si>
    <t>MCMID%7C07749348813868716831944232724041547037</t>
  </si>
  <si>
    <t>543832f1-806f-4ab2-b7c8-696131e8ad8a</t>
  </si>
  <si>
    <t>SEARCH_RESULT_LIST_K</t>
  </si>
  <si>
    <t>https%3A%2F%2Fbeauty.hotpepper.jp%2Fgenre%2Fkgkw180%2Fstc3241025%2F</t>
  </si>
  <si>
    <t>_gat_MyTracker</t>
  </si>
  <si>
    <t>GA1.2.1218809885.1663823825</t>
  </si>
  <si>
    <t>1663823824800</t>
  </si>
  <si>
    <t>sc_channel</t>
  </si>
  <si>
    <t>%7B%22ifs%22%3A%22No_Referrer%22%2C%22lp%22%3A%22seolp%3Aesthe%3Akgkw180%3Asearchlist%3Astation%3Astation_searchlist%22%2C%22vos%22%3A%22%22%7D</t>
  </si>
  <si>
    <t>TRACKING_USER_UUID</t>
  </si>
  <si>
    <t>ee636b0b-2</t>
  </si>
  <si>
    <t>HPB_LATEST_STATION_K</t>
  </si>
  <si>
    <t>3241025</t>
  </si>
  <si>
    <t>GA1.2.1272546052.1663823825</t>
  </si>
  <si>
    <t>1.1.417080594.1663823825</t>
  </si>
  <si>
    <t>s_nr_beauty</t>
  </si>
  <si>
    <t>1663823824364-New</t>
  </si>
  <si>
    <t>AMCVS_840813355385EAFC0A490D4D%40AdobeOrg</t>
  </si>
  <si>
    <t>HPB_GENRE_COMMON</t>
  </si>
  <si>
    <t>esthe</t>
  </si>
  <si>
    <t>GalileoCookie</t>
  </si>
  <si>
    <t>dd726c94.5e93d2bfb919a</t>
  </si>
  <si>
    <t>HPB_SESSION_ID</t>
  </si>
  <si>
    <t>c8e7efe1f8927b162ce9733e5af929bc</t>
  </si>
  <si>
    <t>2022%3A09%3A22</t>
  </si>
  <si>
    <t>https://cool-beast.com/archives/1689</t>
  </si>
  <si>
    <t>.cool-beast.com</t>
  </si>
  <si>
    <t>yevis1|1|f53|0</t>
  </si>
  <si>
    <t>_ga_E6ENSP9YVK</t>
  </si>
  <si>
    <t>GS1.1.1663823827.1.0.1663823827.0.0.0</t>
  </si>
  <si>
    <t>_gat_gtag_UA_146425981_1</t>
  </si>
  <si>
    <t>_gat_UA-146425981-1</t>
  </si>
  <si>
    <t>GA1.1.1443648312.1663823828</t>
  </si>
  <si>
    <t>fb.1.1663823827880.2086573769</t>
  </si>
  <si>
    <t>GA1.2.1089831377.1663823828</t>
  </si>
  <si>
    <t>1.1.2054192838.1663823828</t>
  </si>
  <si>
    <t>https://www.centerliss.co.jp/mens/mens-parts/</t>
  </si>
  <si>
    <t>.centerliss.co.jp</t>
  </si>
  <si>
    <t>GA1.1.460238780.1663823829</t>
  </si>
  <si>
    <t>_ga_3B8W1QP399</t>
  </si>
  <si>
    <t>GS1.1.1663823829.1.0.1663823829.0.0.0</t>
  </si>
  <si>
    <t>https://prtimes.jp/main/html/rd/p/000000002.000079548.html</t>
  </si>
  <si>
    <t>vt=1663823830648&amp;cad=</t>
  </si>
  <si>
    <t>uid=Ppf64K5l0dgB44QlpKKROA&amp;nid=1&amp;vid=H0qkmy6sIsizJ7JJZZwQMQ&amp;vn=1&amp;pvn=1&amp;sact=1663823830648&amp;to_flag=0&amp;pl=Mm/OWKWXL5AJl9N8pVjDgw*pt*1663823830648</t>
  </si>
  <si>
    <t>GA1.1.337312544.1663823831</t>
  </si>
  <si>
    <t>GS1.1.1663823830.1.0.1663823830.0.0.0</t>
  </si>
  <si>
    <t>GA1.2.1588667558.1663823831</t>
  </si>
  <si>
    <t>ACCESSRELEASE_c1069f03a4f29e5764305a338e86af3e</t>
  </si>
  <si>
    <t>5e8f80cdf8438bb8922cd97b2f581cc2</t>
  </si>
  <si>
    <t>https://mens-eminal.jp/</t>
  </si>
  <si>
    <t>mens-eminal.jp</t>
  </si>
  <si>
    <t>9bfd8392-6e48-8b56-9e6d-9e22bde5f3c7</t>
  </si>
  <si>
    <t>_im_ses.1010069</t>
  </si>
  <si>
    <t>.mens-eminal.jp</t>
  </si>
  <si>
    <t>761371f4-5932-4357-bdbf-b05c857c7463</t>
  </si>
  <si>
    <t>_im_id.1011223</t>
  </si>
  <si>
    <t>7941ce8cd087bd97.1663823834.</t>
  </si>
  <si>
    <t>2846173002</t>
  </si>
  <si>
    <t>e1cc68e0-2a55538e</t>
  </si>
  <si>
    <t>_im_ses.1011223</t>
  </si>
  <si>
    <t>35957f52-04e4-40be-91eb-e6b4860b00fe</t>
  </si>
  <si>
    <t>fb.1.1663823832759.503956335</t>
  </si>
  <si>
    <t>GA1.2.691657975.1663823832</t>
  </si>
  <si>
    <t>GA1.2.1840703389.1663823832</t>
  </si>
  <si>
    <t>331cc8e7-6d57-44f1-b594-5e19360a86b1</t>
  </si>
  <si>
    <t>_im_id.1010069</t>
  </si>
  <si>
    <t>f29a89ea23b89041.1663823834.</t>
  </si>
  <si>
    <t>1663823832263</t>
  </si>
  <si>
    <t>_ga_7RHNWJNM2Q</t>
  </si>
  <si>
    <t>GS1.1.1663823832.1.0.1663823832.60.0.0</t>
  </si>
  <si>
    <t>2682050514</t>
  </si>
  <si>
    <t>_gat_UA-189369818-1</t>
  </si>
  <si>
    <t>_ga_N7X82G7WWF</t>
  </si>
  <si>
    <t>GS1.1.1663823832.1.0.1663823832.0.0.0</t>
  </si>
  <si>
    <t>1.1.943343330.1663823832</t>
  </si>
  <si>
    <t>https://mens-rinx.jp/</t>
  </si>
  <si>
    <t>.mens-rinx.jp</t>
  </si>
  <si>
    <t>fb.1.1663823835730.595503720</t>
  </si>
  <si>
    <t>1663823835548</t>
  </si>
  <si>
    <t>1.1.1429666231.1663823835</t>
  </si>
  <si>
    <t>_dc_gtm_UA-23756198-1</t>
  </si>
  <si>
    <t>mens-rinx.jp</t>
  </si>
  <si>
    <t>eyJpdiI6Im1ncmpwc0JYZU9kSTlKUXBNZkhNRWc9PSIsInZhbHVlIjoiR2w5U3FJRGtmQU96OXE2bnd3bzBlYXNLNFwvOVFDMjlDR25XY1N6VlZ3SVhaVFBCSUF4aTdHNzdQYWlPNm1mYzgiLCJtYWMiOiI0MTg1ZWVjZWExOThmNDE2OWQzZTllMjY2Y2IyM2FjMGI3ZjljOTFiMTcyZDljNGE4OTkyM2Y4ZWJlMWUxYjA0In0%3D</t>
  </si>
  <si>
    <t>GA1.2.1001959265.1663823836</t>
  </si>
  <si>
    <t>GA1.2.1954974213.1663823836</t>
  </si>
  <si>
    <t>eyJpdiI6Im8wNDY3V01JTXhpSHQrNytUWjBiVmc9PSIsInZhbHVlIjoiMjdXZ3hnRjFFVE5mcXVuV2kwVEUyeWRPZGNRT2ZySE5FYmdOT29BOEphMWhRM1BSODhKa0NOaGs0RXNHXC9qOVwvIiwibWFjIjoiNzBkNTZkMWViMzZmMTkyNmMxMzcwZjdkMmYyNDhiNGViYzFmZjk2ZGQ3MzNlYzk5YmQwMzFhMjFmZDc4NGE4MCJ9</t>
  </si>
  <si>
    <t>https://smile.lion.co.jp/column/eye_strain/article04.htm</t>
  </si>
  <si>
    <t>smile.lion.co.jp</t>
  </si>
  <si>
    <t>___o2u_o2id</t>
  </si>
  <si>
    <t>22874c79-9a66-4360-8281-a6bfaf228085</t>
  </si>
  <si>
    <t>.smile.lion.co.jp</t>
  </si>
  <si>
    <t>_dc_gtm_UA-30324596-11</t>
  </si>
  <si>
    <t>GA1.4.1996727908.1663823848</t>
  </si>
  <si>
    <t>.lion.co.jp</t>
  </si>
  <si>
    <t>GA1.1.1500581607.1663823848</t>
  </si>
  <si>
    <t>aam_uuid</t>
  </si>
  <si>
    <t>65049580956120706322327694420886941461</t>
  </si>
  <si>
    <t>adobeujs-optin</t>
  </si>
  <si>
    <t>%7B%22aam%22%3Atrue%2C%22adcloud%22%3Afalse%2C%22aa%22%3Atrue%2C%22campaign%22%3Afalse%2C%22ecid%22%3Atrue%2C%22livefyre%22%3Afalse%2C%22target%22%3Afalse%2C%22mediaaa%22%3Afalse%7D</t>
  </si>
  <si>
    <t>GA1.4.1500581607.1663823848</t>
  </si>
  <si>
    <t>_ga_V38CPVQV9B</t>
  </si>
  <si>
    <t>GS1.1.1663823848.1.0.1663823848.0.0.0</t>
  </si>
  <si>
    <t>01GDHT28NV7NFG53RRM957ZDNX</t>
  </si>
  <si>
    <t>6331d563-2801-4d8f-b129-605263a2d0d7</t>
  </si>
  <si>
    <t>AMCV_354F4AEA5C00F5300A495EEF%40AdobeOrg</t>
  </si>
  <si>
    <t>1176715910%7CMCIDTS%7C19258%7CMCMID%7C65374664252528857832356049191578374378%7CMCAAMLH-1664428647%7C11%7CMCAAMB-1664428647%7CRKhpRz8krg2tLO6pguXWp5olkAcUniQYPHaMWWgdJ3xzPWQmdj0y%7CMCOPTOUT-1663831047s%7CNONE%7CMCAID%7CNONE%7CMCSYNCSOP%7C411-19265%7CvVersion%7C5.4.0</t>
  </si>
  <si>
    <t>isGpcEnabled=0&amp;datestamp=Thu+Sep+22+2022+14%3A17%3A28+GMT%2B0900+(%E6%97%A5%E6%9C%AC%E6%A8%99%E6%BA%96%E6%99%82)&amp;version=6.33.0&amp;isIABGlobal=false&amp;hosts=&amp;consentId=f64e23ac-8735-41d4-b3aa-ed19d876b989&amp;interactionCount=0&amp;landingPath=https%3A%2F%2Fsmile.lion.co.jp%2Fcolumn%2Feye_strain%2Farticle04.htm&amp;groups=C0001%3A1%2CC0002%3A1%2CC0003%3A1%2CC0004%3A1</t>
  </si>
  <si>
    <t>1.1.271438739.1663823848</t>
  </si>
  <si>
    <t>AMCVS_354F4AEA5C00F5300A495EEF%40AdobeOrg</t>
  </si>
  <si>
    <t>https://www.g-square.biz/2816/</t>
  </si>
  <si>
    <t>.g-square.biz</t>
  </si>
  <si>
    <t>GA1.2.1995882622.1663823851</t>
  </si>
  <si>
    <t>_gat_gtag_UA_447043_50</t>
  </si>
  <si>
    <t>GA1.2.437874636.1663823851</t>
  </si>
  <si>
    <t>_ga_TWJWP5DRHZ</t>
  </si>
  <si>
    <t>GS1.1.1663823850.1.0.1663823850.0.0.0</t>
  </si>
  <si>
    <t>https://prtimes.jp/main/html/rd/p/000000007.000049407.html</t>
  </si>
  <si>
    <t>uid=B10DH45HdB4vr0iXTvgj5g&amp;nid=1&amp;vid=RTRaeVkozrVvKac0JTSw-w&amp;vn=1&amp;pvn=1&amp;sact=1663823853775&amp;to_flag=0&amp;pl=2etFuxxoS69VXi9oyz2OYw*pt*1663823853775</t>
  </si>
  <si>
    <t>GA1.1.1429883447.1663823853</t>
  </si>
  <si>
    <t>GS1.1.1663823853.1.0.1663823853.0.0.0</t>
  </si>
  <si>
    <t>GA1.2.1698945107.1663823853</t>
  </si>
  <si>
    <t>vt=1663823853775&amp;cad=</t>
  </si>
  <si>
    <t>ACCESSRELEASE_cc4d7c0954aa4799851a9a0f86f823ab</t>
  </si>
  <si>
    <t>3d783235081632bceef10ca3a642a636</t>
  </si>
  <si>
    <t>https://www.daiichisankyo-hc.co.jp/health/selfcare/sunlight-01/</t>
  </si>
  <si>
    <t>.daiichisankyo-hc.co.jp</t>
  </si>
  <si>
    <t>_ga_KSMELS5XWV</t>
  </si>
  <si>
    <t>GS1.1.1663823854.1.0.1663823854.0.0.0</t>
  </si>
  <si>
    <t>GA1.1.2011032629.1663823855</t>
  </si>
  <si>
    <t>_ga_TBM0D0EP0M</t>
  </si>
  <si>
    <t>1.1.1079367225.1663823855</t>
  </si>
  <si>
    <t>https://www.midori-eye-clinic.jp/bluelight/</t>
  </si>
  <si>
    <t>.midori-eye-clinic.jp</t>
  </si>
  <si>
    <t>GA1.2.432762669.1663823858</t>
  </si>
  <si>
    <t>GA1.2.201800739.1663823858</t>
  </si>
  <si>
    <t>https://greenutility.co.jp/bluelight-eye-effect/</t>
  </si>
  <si>
    <t>.greenutility.co.jp</t>
  </si>
  <si>
    <t>_gat_gtag_UA_201067017_1</t>
  </si>
  <si>
    <t>_gat_gtag_UA_201067017_2</t>
  </si>
  <si>
    <t>GA1.3.389656477.1663823861</t>
  </si>
  <si>
    <t>GA1.3.1153078247.1663823861</t>
  </si>
  <si>
    <t>_ga_228PRKM8R4</t>
  </si>
  <si>
    <t>GS1.1.1663823860.1.0.1663823860.0.0.0</t>
  </si>
  <si>
    <t>greenutility.co.jp</t>
  </si>
  <si>
    <t>fbada1693a765e0e46e82c568da16dfc</t>
  </si>
  <si>
    <t>https://www.tuvsud.com/ja-jp/resource-centre/stories/blue-light</t>
  </si>
  <si>
    <t>www.tuvsud.com</t>
  </si>
  <si>
    <t>BannerDismissed</t>
  </si>
  <si>
    <t>.tuvsud.com</t>
  </si>
  <si>
    <t>__cf_bm</t>
  </si>
  <si>
    <t>lrcSNqRfPp64unIECqlG7WHbvjltevXuX4eK2PiooRI-1663823862-0-Aer5P4QM1YQIzvPwjUJ9BAPebwiTRwIYN3ac1H0YGdyFOCtsFsp3oRJotbavNZSgFQt+JzDMaEX01Z6O5EcBXxc=</t>
  </si>
  <si>
    <t>isGpcEnabled=0&amp;datestamp=Thu+Sep+22+2022+14%3A17%3A43+GMT%2B0900+(%E6%97%A5%E6%9C%AC%E6%A8%99%E6%BA%96%E6%99%82)&amp;version=6.36.0&amp;isIABGlobal=false&amp;hosts=&amp;consentId=d6e20a98-95e1-4f27-8799-e8ba6c2dd177&amp;interactionCount=0&amp;landingPath=https%3A%2F%2Fwww.tuvsud.com%2Fja-jp%2Fresource-centre%2Fstories%2Fblue-light&amp;groups=C0001%3A1%2CC0002%3A0%2CC0003%3A0%2CC0004%3A0</t>
  </si>
  <si>
    <t>SC_ANALYTICS_GLOBAL_COOKIE</t>
  </si>
  <si>
    <t>8c9e6248c3e44099b821820a381c14dc|False</t>
  </si>
  <si>
    <t>https://medicalprime-kanda.com/column/483</t>
  </si>
  <si>
    <t>.medicalprime-kanda.com</t>
  </si>
  <si>
    <t>_gat_mcct</t>
  </si>
  <si>
    <t>GA1.2.130184656.1663823865</t>
  </si>
  <si>
    <t>GA1.2.1819927097.1663823865</t>
  </si>
  <si>
    <t>medicalprime-kanda.com</t>
  </si>
  <si>
    <t>fontsize</t>
  </si>
  <si>
    <t>100</t>
  </si>
  <si>
    <t>https://chitose-eye-clinic.jp/archives/791</t>
  </si>
  <si>
    <t>.chitose-eye-clinic.jp</t>
  </si>
  <si>
    <t>GA1.2.1714000187.1663823868</t>
  </si>
  <si>
    <t>GA1.2.643266432.1663823868</t>
  </si>
  <si>
    <t>https://corp.shiseido.com/jp/news/detail.html?n=00000000002971</t>
  </si>
  <si>
    <t>.corp.shiseido.com</t>
  </si>
  <si>
    <t>isIABGlobal=false&amp;datestamp=Thu+Sep+22+2022+14%3A17%3A50+GMT%2B0900+(%E6%97%A5%E6%9C%AC%E6%A8%99%E6%BA%96%E6%99%82)&amp;version=6.15.0&amp;hosts=&amp;consentId=413b959e-d648-4e6e-b6d4-960a24b86701&amp;interactionCount=0&amp;landingPath=https%3A%2F%2Fcorp.shiseido.com%2Fjp%2Fnews%2Fdetail.html%3Fn%3D00000000002971</t>
  </si>
  <si>
    <t>corp.shiseido.com</t>
  </si>
  <si>
    <t>5BFBE7571025AF4DDF0157FF4A7A6B1E90D8F288AA61170086A5BC6391A9F52F9B23B1CCB99E31AC46269FD89791D13C0D30A3E8F01CEC80A39D1555784F99EE69E7BD51D7</t>
  </si>
  <si>
    <t>ASPSESSIONIDQSRRRACR</t>
  </si>
  <si>
    <t>CECIJJGBKECMHNCFBOOKOOPA</t>
  </si>
  <si>
    <t>https://chibasake.com/blogs/topics/5211</t>
  </si>
  <si>
    <t>.chibasake.com</t>
  </si>
  <si>
    <t>GA1.1.1787390982.1663823883</t>
  </si>
  <si>
    <t>_ga_NGHELH2LE2</t>
  </si>
  <si>
    <t>GS1.1.1663823883.1.0.1663823883.60.0.0</t>
  </si>
  <si>
    <t>1.1.661714599.1663823883</t>
  </si>
  <si>
    <t>fb.1.1663823883131.1660102442</t>
  </si>
  <si>
    <t>GA1.2.2135032411.1663823883</t>
  </si>
  <si>
    <t>chibasake.com</t>
  </si>
  <si>
    <t>shopify_pay_redirect</t>
  </si>
  <si>
    <t>pending</t>
  </si>
  <si>
    <t>_shopify_sa_p</t>
  </si>
  <si>
    <t>_s</t>
  </si>
  <si>
    <t>80a9eb0b-4b72-4dd7-b34d-6e916828443c</t>
  </si>
  <si>
    <t>_y</t>
  </si>
  <si>
    <t>44038b2f-b461-4f30-a25e-ebf34189e874</t>
  </si>
  <si>
    <t>1663823883394</t>
  </si>
  <si>
    <t>_shopify_s</t>
  </si>
  <si>
    <t>cart_currency</t>
  </si>
  <si>
    <t>JPY</t>
  </si>
  <si>
    <t>localization</t>
  </si>
  <si>
    <t>JP</t>
  </si>
  <si>
    <t>_shopify_sa_t</t>
  </si>
  <si>
    <t>2022-09-22T05%3A18%3A02.881Z</t>
  </si>
  <si>
    <t>_landing_page</t>
  </si>
  <si>
    <t>%2Fblogs%2Ftopics%2F5211</t>
  </si>
  <si>
    <t>secure_customer_sig</t>
  </si>
  <si>
    <t>_orig_referrer</t>
  </si>
  <si>
    <t>_shopify_y</t>
  </si>
  <si>
    <t>keep_alive</t>
  </si>
  <si>
    <t>https://epark.jp/medicalook/alcohol-chugging/</t>
  </si>
  <si>
    <t>i.UHEs5iJzTXm0kiFr6cfpsg</t>
  </si>
  <si>
    <t>01GDHT3JNAWD9R7WQ4JY371MN1</t>
  </si>
  <si>
    <t>hnGhwl8lMkYxUGM0SUl1SEZpWUw3a29CZU5tMDlkJTJGMTQ3NURjSG1HSGhtN1RYRzhhQjhlWHBMd25zNWtmU25FeDElMkZkTWx1c2xzdHRHWThyRWM2NzJ5SjVTRzNuZmMzJTJCVWE4MEozdk5oSnF0d1Z1WlBnJTNE</t>
  </si>
  <si>
    <t>%7B%22uid%22%3A%22637efef4-9fca-4b80-94f8-d316ec61a4a9%22%7D</t>
  </si>
  <si>
    <t>UID=000009d78c0797e9:T=1663823887:RT=1663823887:S=ALNI_MafP_sGfmDADoHTP6oddF14u6hhiA</t>
  </si>
  <si>
    <t>829d3e03-8c47-4465-b7ac-3cf28db6717c</t>
  </si>
  <si>
    <t>QC3paO/0kqMzOehRFFA7b4yH2yCkwgw0+z5NG8dTkBKrKmzjBYuVZk40lGWNs9g83U0uuSDaOSWy/p/YoSnWClJNoeaO6nXkpQk42lT6AonZg64DusjZgsn4X731</t>
  </si>
  <si>
    <t>sJVvUV9hWnFvbFZSd002R3FVNExkb21BSTluT3ZHZGJGRlA1SFNBTWglMkJVRVczWUFRQ1hEUzRqQmdTdkhJeCUyQjNBbkFsJTJGM3kySjh4M3pKTSUyQlI5STNROXBKQ2lFenZVR3oxbWV4UDR4UG4lMkJ3OUE5bmhzMzhTZzE1UWhtNHZJaVNzeUhrbnhYbTNPRlF4R3FHT0JEaXNUNEFDZWJ3JTNEJTNE</t>
  </si>
  <si>
    <t>logs=1&amp;id=3d5377be-2fa3-4915-8cf7-c189f770fc48&amp;created=1663823885816&amp;expire=1663824785816</t>
  </si>
  <si>
    <t>ID=520608950835b53c:T=1663823887:S=ALNI_Ma25rDzcaxGPsHksC0fB6cSR6YcJg</t>
  </si>
  <si>
    <t>99baaedb59aad5b9aca737fef47aee97</t>
  </si>
  <si>
    <t>https://beauty.hotpepper.jp/kr/slnH000354001/blog/bidA023342541.html</t>
  </si>
  <si>
    <t>9b8f34f9-d997-4dd1-8da1-0675723a4ca8</t>
  </si>
  <si>
    <t>fb.1.1663823893893.2073839470</t>
  </si>
  <si>
    <t>50b5ID00QA19T001bhAs</t>
  </si>
  <si>
    <t>RECENT_SALON_KIREI</t>
  </si>
  <si>
    <t>H000354001</t>
  </si>
  <si>
    <t>MCMID%7C81356261058553279771375053432206882398</t>
  </si>
  <si>
    <t>GA1.2.1126730148.1663823894</t>
  </si>
  <si>
    <t>fe3a6b58-f9f92765</t>
  </si>
  <si>
    <t>63e0f697-9516-4fbe-8076-f9a12f9f93d4</t>
  </si>
  <si>
    <t>29166d60-4622-437b-b258-c989b9a4c4f0</t>
  </si>
  <si>
    <t>1585540135%7CMCIDTS%7C19258%7CMCMID%7C81356261058553279771375053432206882398%7CMCAAMLH-1664428692%7C11%7CMCAAMB-1664428692%7CRKhpRz8krg2tLO6pguXWp5olkAcUniQYPHaMWWgdJ3xzPWQmdj0y%7CMCOPTOUT-1663831093s%7CNONE%7CMCAID%7CNONE%7CMCSYNCSOP%7C411-19265%7CvVersion%7C4.4.0</t>
  </si>
  <si>
    <t>GA1.2.778353926.1663823894</t>
  </si>
  <si>
    <t>1.1.1407590815.1663823893</t>
  </si>
  <si>
    <t>a075e96.5e93d300ccd43</t>
  </si>
  <si>
    <t>1663823892653-New</t>
  </si>
  <si>
    <t>relax</t>
  </si>
  <si>
    <t>34320e481e3f4b92bdeaec19e88f860d</t>
  </si>
  <si>
    <t>1663823893589</t>
  </si>
  <si>
    <t>%7B%22ifs%22%3A%22No_Referrer%22%2C%22lp%22%3A%22relax%3Asalon%3Ablog%3Ablogdetail%22%2C%22vos%22%3A%22%22%7D</t>
  </si>
  <si>
    <t>2e30085b-dc0d-4c53-87a2-a47c1935c16b</t>
  </si>
  <si>
    <t>ED7A985780D792552B4490941BA8D54C.ap407_001</t>
  </si>
  <si>
    <t>https://www.nhk.or.jp/kenko/atc_429.html</t>
  </si>
  <si>
    <t>.nhk.or.jp</t>
  </si>
  <si>
    <t>AMCV_02C51F6A550AFE4E0A4C98A7%40AdobeOrg</t>
  </si>
  <si>
    <t>-1124106680%7CMCMID%7C52782505479230927690876860424456762147%7CvVersion%7C5.2.0</t>
  </si>
  <si>
    <t>https://www.excite.co.jp/news/article/E1291334787233/</t>
  </si>
  <si>
    <t>.excite.co.jp</t>
  </si>
  <si>
    <t>YLJQsV9lbHlqYSUyRiUyRnAlMkJJdGdZaVllYkVDdE9FTFUweG5tT0lTUFJhblRNNHJWJTJCdDlhZmZOTFd6cUZrdjRjTzFyVm5BcEdLSmtCWXkxS1czRFA5OUV2cEx2SVFzcVdLM1FZdjZaNE81bU83SEFzM1Z0bkFwVTM4NXRaJTJCVGdKUjN1ZTVveW5TRWpXJTJGcVJWQVZJSzhlWUM1eXFYZVElM0QlM0Q</t>
  </si>
  <si>
    <t>9acd5878-babb-4b7c-bed8-0edb328716fb</t>
  </si>
  <si>
    <t>UID=000009d78d796a2a:T=1663823897:RT=1663823897:S=ALNI_MYYot-dbt954T7-EQjmNles936asQ</t>
  </si>
  <si>
    <t>_ga_5H14MZXLYX</t>
  </si>
  <si>
    <t>GS1.1.1663823897.1.0.1663823897.60.0.0</t>
  </si>
  <si>
    <t>www.excite.co.jp</t>
  </si>
  <si>
    <t>GA1.1.1138694079.1663823897</t>
  </si>
  <si>
    <t>bd3a320feef41787f8f1663791497411</t>
  </si>
  <si>
    <t>e22af297-dbe7-4a57-92d2-fe0e4240259a</t>
  </si>
  <si>
    <t>_session</t>
  </si>
  <si>
    <t>eyJpdiI6IjNmV1dTUjlhMWFTZ2JMRUpjQmdxc2c9PSIsInZhbHVlIjoiZTcyWVJmWFMxWE04Q2Fla3dweE5xZ1RsYzBuemRxUmxTd2NFUWtoVjRtN2kydk5oemtTUUVjemRNT0xiTVQ5YW4zZVhZKzI3VVRZVFdrRlZTZHhOZEE9PSIsIm1hYyI6ImZkYWYxYzY5YTdkMTJjNTI3OWIyYTIxMDIwNDc5ZTkwYTdmMjY3MTA3YmZlM2Q1NWVjYmNmODgxOGFmZDdiYzkifQ%3D%3D</t>
  </si>
  <si>
    <t>.www.excite.co.jp</t>
  </si>
  <si>
    <t>GA1.3.1349565818.1663823897</t>
  </si>
  <si>
    <t>_gat_gtag_UA_400370_108</t>
  </si>
  <si>
    <t>ID=d3ce8f8de016d4df:T=1663823897:S=ALNI_MbyZpOQyUlxOdudzOqUzov1jDDkXg</t>
  </si>
  <si>
    <t>_gaexp</t>
  </si>
  <si>
    <t>GAX1.3.6YgV0Y91SkqgISZe1JpDxg.19348.2</t>
  </si>
  <si>
    <t>01GDHT3TDT4HNCBZGZ52ANGM42</t>
  </si>
  <si>
    <t>EXNEWS_UID</t>
  </si>
  <si>
    <t>521961F8B0356670</t>
  </si>
  <si>
    <t>https://kyanana.com/alcohol-kinsyou</t>
  </si>
  <si>
    <t>.kyanana.com</t>
  </si>
  <si>
    <t>YyvwKgAHJDhwRU8cCoICMAqCACping</t>
  </si>
  <si>
    <t>https://sachi-s.com/symptoms/post-6648/</t>
  </si>
  <si>
    <t>.sachi-s.com</t>
  </si>
  <si>
    <t>_gat_UA-118018716-1</t>
  </si>
  <si>
    <t>GA1.2.433336331.1663823923</t>
  </si>
  <si>
    <t>GA1.2.1713884003.1663823923</t>
  </si>
  <si>
    <t>1.1.1423603237.1663823923</t>
  </si>
  <si>
    <t>https://medley.life/diseases/55961b4719112f87018ae44d/</t>
  </si>
  <si>
    <t>.medley.life</t>
  </si>
  <si>
    <t>_ga_HLKYDN8MWJ</t>
  </si>
  <si>
    <t>GS1.1.1663823923.1.0.1663823923.0.0.0</t>
  </si>
  <si>
    <t>GA1.1.1129436241.1663823924</t>
  </si>
  <si>
    <t>_gat_UA-58008451-1</t>
  </si>
  <si>
    <t>GA1.2.613041204.1663823924</t>
  </si>
  <si>
    <t>medley.life</t>
  </si>
  <si>
    <t>_medley_session</t>
  </si>
  <si>
    <t>TGs2azhCRStRbXNUcGt6aW9hYURrdWJsb3lyV3lMT1kxZlpkVU5zWXkzSUFua1dPdFphYW1aMVVvdjh0ajJnVGNqZkFJdmpFSXJWeXF1eUxUdTdsTFRkS2hFWW9vaXRtTzRzYlpuZ2pEcWtycHJOUUhMbzRHZTNYZ25VVXBXY1ZITEhiNzB4UXh5VFhaQU11SFg1MDBnPT0tLTZRc3V0RzFqcnk5V2QzUU5tUEsweXc9PQ%3D%3D--dd7c0ff80e2e015cd76f2542a2d41ec59ee176aa</t>
  </si>
  <si>
    <t>https://ameblo.jp/yurumi2011/entry-11260420952.html</t>
  </si>
  <si>
    <t>.ameblo.jp</t>
  </si>
  <si>
    <t>5HHueF9iWU9HdWx5VVpCNUJmdmNUOVNoRlJNTmU1djJpS2s5MzVYTWRQekJKV0djZ0dqbTgwcDdyQWdpMWgxc3NkT3BucDBsc01LN1dLamN3NVlpR2RxSFZNRldJWDZheldyY1dibjVNN3JQaEJPSk1yJTJGa0pPMXJGeHJ0cGt5MlVqJTJCRVdYUDgyVVlOYjdQcFZqJTJCUCUyRkFQdVF5ZyUzRCUzRA</t>
  </si>
  <si>
    <t>P</t>
  </si>
  <si>
    <t>75cdcbd2-ddba-4b7c-9dce-9839100c3c3a</t>
  </si>
  <si>
    <t>13185b3f-8eb5-4ccd-89e6-342633681fa5</t>
  </si>
  <si>
    <t>ameblo.jp</t>
  </si>
  <si>
    <t>platform</t>
  </si>
  <si>
    <t>b2YSh6</t>
  </si>
  <si>
    <t>https://goodlife-chiro.com/blog/%E7%97%87%E4%BE%8B%E3%83%AC%E3%83%9D%E3%83%BC%E3%83%88%EF%BC%88%E4%BB%99%E5%8F%B0%E5%B8%82%E3%81%AE40%E7%94%B7%E6%80%A7-%E8%A8%AD%E8%A8%88%E5%A3%AB%EF%BC%89</t>
  </si>
  <si>
    <t>.goodlife-chiro.com</t>
  </si>
  <si>
    <t>GA1.2.1139466486.1663823957</t>
  </si>
  <si>
    <t>GA1.2.1734941879.1663823957</t>
  </si>
  <si>
    <t>https://allabout.co.jp/gm/gc/488311/</t>
  </si>
  <si>
    <t>allabout.co.jp</t>
  </si>
  <si>
    <t>smt_rec1_est_attr</t>
  </si>
  <si>
    <t>99b6c0ad-6a93-4033-f1e8-9de9f742f397</t>
  </si>
  <si>
    <t>smt_rec1_uid</t>
  </si>
  <si>
    <t>U15839b1a-7e8a-4e98-ac79-928834e9a46d283__</t>
  </si>
  <si>
    <t>tpc%253A0%252CtpcUntil%253A1663910380%252CfilteredUntil%253A1663910380%252CfilterHits%253A0</t>
  </si>
  <si>
    <t>ga0zDV82MHlBQ2VVeVdDb0I0RXdMVVJPTTFlWiUyQm9TS2xFTExXS0pVeW5CQkNLSERUVGV2OGclMkZtdiUyQnFkVkg4WVFINGE2d1VEbEdJVzlDa3hEJTJGZUtDOE1WYjZxdmZuZlBDNmo2YWlIS0NzUkdSQW5pTWFOYUJyVUEyYmJxS1VXT3lvJTJGeUxXJTJCMzUlMkZ1SEhDQk1HRjFXWW9HZ3RoVCUyRiUyQktKJTJCRnVQWjNVSW9KUGpoMGxxbyUzRA</t>
  </si>
  <si>
    <t>_ise_cuid</t>
  </si>
  <si>
    <t>a566f17b-7a3b-4e37-b716-5ae8f924f944</t>
  </si>
  <si>
    <t>.allabout.co.jp</t>
  </si>
  <si>
    <t>1.1.778355061.1663823978</t>
  </si>
  <si>
    <t>_im_id.4911</t>
  </si>
  <si>
    <t>6e10543f22bcf2cf.1663823983.</t>
  </si>
  <si>
    <t>ID=09e50c46db941969:T=1663823971:S=ALNI_Maq2hankNYc7tyT-sIAt7OcEZfpng</t>
  </si>
  <si>
    <t>_lr_sampling_rate</t>
  </si>
  <si>
    <t>RT</t>
  </si>
  <si>
    <t>"z=1&amp;dm=allabout.co.jp&amp;si=8b42098c-5e1d-4193-b73c-f44b102131bd&amp;ss=l8cltzpn&amp;sl=1&amp;tt=e1f&amp;rl=1&amp;ld=e1r"</t>
  </si>
  <si>
    <t>_gat_UA-38514389-33</t>
  </si>
  <si>
    <t>_dc_gtm_UA-38514389-28</t>
  </si>
  <si>
    <t>_gat_UA-76246318-14</t>
  </si>
  <si>
    <t>_gat_UA-76397523-17</t>
  </si>
  <si>
    <t>_dc_gtm_UA-89531596-1</t>
  </si>
  <si>
    <t>__uuiduz</t>
  </si>
  <si>
    <t>d7303e2e-e2cb-42a7-9a18-ca49b31debdb</t>
  </si>
  <si>
    <t>_dc_gtm_UA-1991611-10</t>
  </si>
  <si>
    <t>EvSjcF9jYk9WNDV3TktwT2t3OXFpJTJGTFhlWUpkWlhHZFZVMUh4QnR2bzclMkZvMjhySnBzaEw1JTJCQTVLSnFCUUd5WEYlMkZQUm9CVW5wVlVUTFJlY2NOWG55YlVJNmdvbU84RGVmZnVNN0FpTVZ4bWYxaFpMWjdTVVR1Y2w2M1NWbFNtSFQyb1FV</t>
  </si>
  <si>
    <t>GA1.3.471969428.1663823973</t>
  </si>
  <si>
    <t>td_global_id</t>
  </si>
  <si>
    <t>01GDHT62A8467SRQ7DCKBXQF48</t>
  </si>
  <si>
    <t>GA1.3.133651978.1663823971</t>
  </si>
  <si>
    <t>i.erTRVZzVQtaQ51ovrTCVZg</t>
  </si>
  <si>
    <t>__utmt_b</t>
  </si>
  <si>
    <t>_ga_H2EK53Z1SE</t>
  </si>
  <si>
    <t>GS1.1.1663823972.1.0.1663823972.60.0.0</t>
  </si>
  <si>
    <t>177926773.2.10.1663823972</t>
  </si>
  <si>
    <t>_gat_UA-76397523-1</t>
  </si>
  <si>
    <t>__utmt_f</t>
  </si>
  <si>
    <t>177926773.1663823972.1.1.utmcsr=(direct)|utmccn=(direct)|utmcmd=(none)</t>
  </si>
  <si>
    <t>177926773.133651978.1663823971.1663823971.1663823971.1</t>
  </si>
  <si>
    <t>__browsiSessionID</t>
  </si>
  <si>
    <t>da30e62e-44b6-4694-a28a-091fb1d942d2&amp;false&amp;false&amp;DEFAULT&amp;jp&amp;desktop-4.7.3&amp;false</t>
  </si>
  <si>
    <t>UID=000009d78e02b964:T=1663823971:RT=1663823971:S=ALNI_MaJSVGm4K8BrfoTCd_8MdlckRCcVQ</t>
  </si>
  <si>
    <t>d322332b-969a-44f8-8fe6-9fd63cfa450f</t>
  </si>
  <si>
    <t>__browsiUID</t>
  </si>
  <si>
    <t>3604950e-391c-4fe3-93cd-55157a939376</t>
  </si>
  <si>
    <t>/gm/gc/488311</t>
  </si>
  <si>
    <t>177926773</t>
  </si>
  <si>
    <t>_im_ses.4911</t>
  </si>
  <si>
    <t>https://office-hack.com/powerpoint/self-introduction-at-university/</t>
  </si>
  <si>
    <t>.office-hack.com</t>
  </si>
  <si>
    <t>UID=000009d78c4adef9:T=1663823990:RT=1663823990:S=ALNI_MZWaDQ0drpuh99VscdIxs6fvPt03A</t>
  </si>
  <si>
    <t>_ga_9R0T7QSPRZ</t>
  </si>
  <si>
    <t>GS1.1.1663823989.1.0.1663823989.0.0.0</t>
  </si>
  <si>
    <t>GA1.1.1943237376.1663823990</t>
  </si>
  <si>
    <t>_gat_UA-54719110-1</t>
  </si>
  <si>
    <t>ID=58cd2ed453015997-22eeb630aed60098:T=1663823990:RT=1663823990:S=ALNI_MbjLCY-3lC5gngi-3Z4R9SP8NpdLQ</t>
  </si>
  <si>
    <t>GA1.2.1638814368.1663823990</t>
  </si>
  <si>
    <t>https://offikatu.com/powerpoint_selfintroduction/</t>
  </si>
  <si>
    <t>.offikatu.com</t>
  </si>
  <si>
    <t>91a8d028-3562-4a11-94a4-37cc8a7c7f00</t>
  </si>
  <si>
    <t>81858b6c-4795-4953-9190-6ef79e59140e___</t>
  </si>
  <si>
    <t>__juicer_sesid_9i3nsdfP_</t>
  </si>
  <si>
    <t>81858b6c-4795-4953-9190-6ef79e59140e</t>
  </si>
  <si>
    <t>offikatu.com</t>
  </si>
  <si>
    <t>667e2c23-ff79-4df1-b1e8-88e6445320f2</t>
  </si>
  <si>
    <t>1mnk1iv|1663823994133|1|1|m.clarity.ms/collect</t>
  </si>
  <si>
    <t>ID=dcf6eb2ddf3e7f9c-228a0cbeaed6005c:T=1663823993:RT=1663823993:S=ALNI_Mbm6w5FGBWtzc8m-F1-FMFPdTnc8A</t>
  </si>
  <si>
    <t>_ga_94WZPK92FJ</t>
  </si>
  <si>
    <t>GS1.1.1663823993.1.0.1663823993.0.0.0</t>
  </si>
  <si>
    <t>01GDHT6Q1KZJR37WEV9CJ4706S</t>
  </si>
  <si>
    <t>_gat_gtag_UA_208310289_1</t>
  </si>
  <si>
    <t>GA1.2.1685762677.1663823993</t>
  </si>
  <si>
    <t>GA1.1.1328000911.1663823993</t>
  </si>
  <si>
    <t>1jstzw6|1|f53|0</t>
  </si>
  <si>
    <t>UID=000009d78d9c2b19:T=1663823993:RT=1663823993:S=ALNI_MaC7AzOi5IzQNGpH6Q8b6ff1LheAg</t>
  </si>
  <si>
    <t>/powerpoint_selfintroduction</t>
  </si>
  <si>
    <t>2ab2e8a9-d5e7-41fd-bd76-dc47fdfd88a7</t>
  </si>
  <si>
    <t>https://gyakuten-eigyou.com/20220407-1143.html</t>
  </si>
  <si>
    <t>.gyakuten-eigyou.com</t>
  </si>
  <si>
    <t>GA1.1.281858607.1663823998</t>
  </si>
  <si>
    <t>_ga_XZPV5V14KS</t>
  </si>
  <si>
    <t>GS1.1.1663823998.1.0.1663823998.0.0.0</t>
  </si>
  <si>
    <t>_ga_38XCKBVDM5</t>
  </si>
  <si>
    <t>https://tech-camp.in/note/pickup/79324/</t>
  </si>
  <si>
    <t>.tech-camp.in</t>
  </si>
  <si>
    <t>__hssc</t>
  </si>
  <si>
    <t>248924312.1.1663824002416</t>
  </si>
  <si>
    <t>__hstc</t>
  </si>
  <si>
    <t>248924312.141aefc4b49cd5027c982cc070c2d4a3.1663824002416.1663824002416.1663824002416.1</t>
  </si>
  <si>
    <t>eg9en5|1663824000357|1|1|m.clarity.ms/collect</t>
  </si>
  <si>
    <t>1663824000156</t>
  </si>
  <si>
    <t>fb.1.1663824000146.271247856</t>
  </si>
  <si>
    <t>ID=43e455976e85933e-22b5810aaed6009e:T=1663823999:RT=1663823999:S=ALNI_MbMsQMKFjpA6xxfbMblnamYTb29tA</t>
  </si>
  <si>
    <t>_ga_TQK91LFJBB</t>
  </si>
  <si>
    <t>GS1.1.1663823999.1.0.1663823999.0.0.0</t>
  </si>
  <si>
    <t>__hssrc</t>
  </si>
  <si>
    <t>hubspotutk</t>
  </si>
  <si>
    <t>141aefc4b49cd5027c982cc070c2d4a3</t>
  </si>
  <si>
    <t>tech-camp.in</t>
  </si>
  <si>
    <t>AWSALBTGCORS</t>
  </si>
  <si>
    <t>jHqNwhwVYc+tJvQOapjsQZItwPlpLUTMfGR8JnapUszFaBBvYZ4PizGiO5dcHyUgc2KIsKBbze3gZ2FImmhgCSW/70fkXf4bcBKBXANCxr6DgfdQix7lKWWeSAteb1eziLdnhGvghn41W/UpsZ96QIV2DQRo5GJkBd8sfz6udsQ1CoWXsLM=</t>
  </si>
  <si>
    <t>GA1.2.2052097971.1663824000</t>
  </si>
  <si>
    <t>GA1.1.1140958331.1663824000</t>
  </si>
  <si>
    <t>1.1.606759445.1663823999</t>
  </si>
  <si>
    <t>_gat_UA-60476574-1</t>
  </si>
  <si>
    <t>UID=000009d78daab765:T=1663823999:RT=1663823999:S=ALNI_MbbzD3ZJyUvH0KZtMEBrvf1O4naSQ</t>
  </si>
  <si>
    <t>1gqm0ur|1|f53|0</t>
  </si>
  <si>
    <t>AWSALBTG</t>
  </si>
  <si>
    <t>https://manetai-point.com/jikoshoukai/</t>
  </si>
  <si>
    <t>.manetai-point.com</t>
  </si>
  <si>
    <t>UID=000009d78d7399e9:T=1663824004:RT=1663824004:S=ALNI_MbBx-ui17_beks4biSCO4snNFMiKA</t>
  </si>
  <si>
    <t>GA1.1.973991509.1663824004</t>
  </si>
  <si>
    <t>ID=16749e73e54c5354-2273555845d700b0:T=1663824004:RT=1663824004:S=ALNI_Ma5fn9wrnvszk2rAlH7o1uucyKvpw</t>
  </si>
  <si>
    <t>_ga_60KYM4WZDH</t>
  </si>
  <si>
    <t>GS1.1.1663824004.1.0.1663824004.0.0.0</t>
  </si>
  <si>
    <t>https://powerpoint-univ.com/self-introduction/</t>
  </si>
  <si>
    <t>.powerpoint-univ.com</t>
  </si>
  <si>
    <t>UID=000008699134cb31:T=1663824007:RT=1663824007:S=ALNI_MZt5FrRLx1NBOXI5lRrOExTcljdng</t>
  </si>
  <si>
    <t>ID=b28973447c4df6c0-222e1b0cafd60055:T=1663824007:RT=1663824007:S=ALNI_MbGEHc8Fx4y4Y1YMr20GnxKONHbDw</t>
  </si>
  <si>
    <t>GA1.2.114014312.1663824007</t>
  </si>
  <si>
    <t>GA1.2.1206497016.1663824007</t>
  </si>
  <si>
    <t>1.1.822481027.1663824007</t>
  </si>
  <si>
    <t>powerpoint-univ.com</t>
  </si>
  <si>
    <t>7e0282c793635a258524378380ea5b25</t>
  </si>
  <si>
    <t>https://note.com/ikesala/n/n935ab28ac93d</t>
  </si>
  <si>
    <t>.note.com</t>
  </si>
  <si>
    <t>_note_session_v5</t>
  </si>
  <si>
    <t>c6ef6e95359be06729b5d1cf75ee49a1</t>
  </si>
  <si>
    <t>https://office-hack.com/powerpoint/self-introduction/</t>
  </si>
  <si>
    <t>GS1.1.1663823989.1.0.1663823992.0.0.0</t>
  </si>
  <si>
    <t>office-hack.com</t>
  </si>
  <si>
    <t>https://www.canva.com/ja_jp/presentations/templates/about-me/</t>
  </si>
  <si>
    <t>.canva.com</t>
  </si>
  <si>
    <t>__cfruid</t>
  </si>
  <si>
    <t>8a892fef51c20ba26d46e452f1e0ce3238020611-1663824011</t>
  </si>
  <si>
    <t>QmFcMN.00hANiuVK2SDw2g7dXiJzAgkizDieosnDrUM-1663824011-0-AQki2rdflHop/5tmsx5l5xE/IrSbAG6tqpXOaMnPHoACMZudvp5vGAsz5XnzLtbt2qjC+bHAmZVY74wtlOzEQ18=</t>
  </si>
  <si>
    <t>www.canva.com</t>
  </si>
  <si>
    <t>CPA</t>
  </si>
  <si>
    <t>HCVjezIz3jMaYdAFWKNEj6dEUVCwxD5sPEDy-olvY9lUJmqcs8X46aNItTQERgrP1LI0qh0R8WlHqExuH-TO9-zNJoEypw9ySNhmHqKL9WVYNMNSJCbRhBbVTG4gpJKxhtaLoBcHs_vAHpa4uUNu4ikHD2X8gWgWIv09QujmpkJLQgEJxcfWTQk3R-TBkhqSbBzdvRPomN1BAdwd-EJYZbRMg1sGTM-QRbIZLztCI9qu4ISMdH4YzYwqJKUVzfJWkTXojPH3bQFcgU4Gu2IO8M2ZIboU6_DvyG8l3YtJKgRJzaNko9LeuWdWsGpDjbfYFa0Wv9Glf8TCVEHtHz9NqiNv0WNluXg9obYULurNr-VNJqADf1ho6kGvNF9ytv81-XWlxib3lN3_ReQeu61SQFZK0qkfPiLY_vinSoFwjsTKM3mvkhEmMFR0D0RGkU1cCOoGvJ3dxKHa3PFgpUkXbo2BoiQAjahaG8Dw_mLtGUVQkaKycfONWRtAEgLFMbfVZjfX1z3d98_GJVyYQREEy-tl_IXmEnZ-FvRtkeBH9zXSgXktIzqZxrh0xKCGc9QxQFynr8qm8cuu12VbaODUMp8UTE_0y_8a8z5zJx4y6mdY1EnsoI-Ik91X4wEW_vrkwHj11Q</t>
  </si>
  <si>
    <t>CCK</t>
  </si>
  <si>
    <t>dnQOWFj5t_x2PbuHcqy4Mw</t>
  </si>
  <si>
    <t>CAI</t>
  </si>
  <si>
    <t>b27e44f0-a304-4ec0-9c1a-5c5dfd93e923</t>
  </si>
  <si>
    <t>CDI</t>
  </si>
  <si>
    <t>8f891766-3787-45f4-a174-1d5139a5e851</t>
  </si>
  <si>
    <t>https://job.rikunabi.com/contents/howto/11785/</t>
  </si>
  <si>
    <t>GA1.2.39506103.1663824325</t>
  </si>
  <si>
    <t>50b5PO00PA16u0014B3N</t>
  </si>
  <si>
    <t>fb.1.1663824325118.768742442</t>
  </si>
  <si>
    <t>jobrikunabi%253Acontents%253Ahowto%253A11785%253Aindex.html%2C7%2C7%2C707</t>
  </si>
  <si>
    <t>1.1.1460778362.1663824325</t>
  </si>
  <si>
    <t>jobrikunabi%3Acontents%3Ahowto%3A11785%3Aindex.html</t>
  </si>
  <si>
    <t>3AD5677DD89661ED-1BC1BB7EBA8AF775</t>
  </si>
  <si>
    <t>1663824324825-New</t>
  </si>
  <si>
    <t>10490</t>
  </si>
  <si>
    <t>GA1.2.1859543243.1663824325</t>
  </si>
  <si>
    <t>https://en-courage.com/articles/346</t>
  </si>
  <si>
    <t>.en-courage.com</t>
  </si>
  <si>
    <t>scovillecoltd-1663824329846-7605212d%3A1</t>
  </si>
  <si>
    <t>GA1.1.2081482542.1663824330</t>
  </si>
  <si>
    <t>_ga_MNTHNK1LC7</t>
  </si>
  <si>
    <t>GS1.1.1663824329.1.0.1663824329.0.0.0</t>
  </si>
  <si>
    <t>scovillecoltd-1663824329844-a2374dd0%3A1</t>
  </si>
  <si>
    <t>_gat_UA-113892172-2</t>
  </si>
  <si>
    <t>GA1.2.2023331700.1663824330</t>
  </si>
  <si>
    <t>1663824329366</t>
  </si>
  <si>
    <t>en-courage.com</t>
  </si>
  <si>
    <t>_hjIncludedInPageviewSample</t>
  </si>
  <si>
    <t>_hjSession_2875733</t>
  </si>
  <si>
    <t>eyJpZCI6ImQ3NDZmNGZkLTNhYzAtNDAzYi1hMTMwLTJhYzUzMWVjZDg4NyIsImNyZWF0ZWQiOjE2NjM4MjQzMjkyNTYsImluU2FtcGxlIjpmYWxzZX0=</t>
  </si>
  <si>
    <t>id:069-ZTN-727&amp;token:_mch-en-courage.com-1663824329485-78586</t>
  </si>
  <si>
    <t>_hjSessionUser_2875733</t>
  </si>
  <si>
    <t>eyJpZCI6IjVmNmYxNTI4LTk3ZDUtNWE5Yy1hNjU0LTJiNGY4YTQ2YTdhNCIsImNyZWF0ZWQiOjE2NjM4MjQzMjg4NzgsImV4aXN0aW5nIjpmYWxzZX0=</t>
  </si>
  <si>
    <t>_hjFirstSeen</t>
  </si>
  <si>
    <t>d740d261-f0b6-49f4-8b3b-600a681032e0</t>
  </si>
  <si>
    <t>_hjAbsoluteSessionInProgress</t>
  </si>
  <si>
    <t>961a76bf-f31abd86</t>
  </si>
  <si>
    <t>_hjIncludedInSessionSample</t>
  </si>
  <si>
    <t>https://careerpark-agent.jp/column/568</t>
  </si>
  <si>
    <t>.careerpark-agent.jp</t>
  </si>
  <si>
    <t>206251212.1.1663824333715</t>
  </si>
  <si>
    <t>f2c56b287e5c477abdaa8fc69e32a00f</t>
  </si>
  <si>
    <t>_hjSession_2538804</t>
  </si>
  <si>
    <t>eyJpZCI6IjNmMTFkN2Y5LTFiM2YtNGQ5YS1hNWE1LWZkNDg1YTc1ZDI5MSIsImNyZWF0ZWQiOjE2NjM4MjQzMzM0NjEsImluU2FtcGxlIjpmYWxzZX0=</t>
  </si>
  <si>
    <t>206251212.f2c56b287e5c477abdaa8fc69e32a00f.1663824333714.1663824333714.1663824333714.1</t>
  </si>
  <si>
    <t>careerpark-agent.jp</t>
  </si>
  <si>
    <t>GA1.1.1772202854.1663824332</t>
  </si>
  <si>
    <t>_gat_UA-130044034-1</t>
  </si>
  <si>
    <t>_ga_YQWRM25GSG</t>
  </si>
  <si>
    <t>GS1.1.1663824332.1.0.1663824332.60.0.0</t>
  </si>
  <si>
    <t>_hjSessionUser_2538804</t>
  </si>
  <si>
    <t>eyJpZCI6IjFmZTI2Njg5LTAzMGEtNWUxNS05ZWU3LTIwNjIyMjhlNTAyNiIsImNyZWF0ZWQiOjE2NjM4MjQzMzE5OTksImV4aXN0aW5nIjpmYWxzZX0=</t>
  </si>
  <si>
    <t>_vwo_uuid_v2</t>
  </si>
  <si>
    <t>DBF2B1329D6DBF4937DADDBCA88CE28D7|8662b4f12d1954ede16a0f82667caf68</t>
  </si>
  <si>
    <t>_gat_UA-130044034-2</t>
  </si>
  <si>
    <t>GA1.2.2026663892.1663824332</t>
  </si>
  <si>
    <t>1.1.629647578.1663824332</t>
  </si>
  <si>
    <t>https://shukatsu-mirai.com/archives/38761</t>
  </si>
  <si>
    <t>.shukatsu-mirai.com</t>
  </si>
  <si>
    <t>60667250.1.1663824336010</t>
  </si>
  <si>
    <t>2866faa2a0aa625514ef8d70208da539</t>
  </si>
  <si>
    <t>shukatsu-mirai.com</t>
  </si>
  <si>
    <t>_mkra_stck</t>
  </si>
  <si>
    <t>4d6e32b0d813e03c2f27918d694fc0ef%3A1663824344.2969074</t>
  </si>
  <si>
    <t>_gat_UA-28298059-1</t>
  </si>
  <si>
    <t>_vwo_sn</t>
  </si>
  <si>
    <t>0%3A1</t>
  </si>
  <si>
    <t>_vwo_ds</t>
  </si>
  <si>
    <t>3%241663824334%3A74.80211217%3A%3A</t>
  </si>
  <si>
    <t>fb.1.1663824335931.1426670116</t>
  </si>
  <si>
    <t>_vis_opt_test_cookie</t>
  </si>
  <si>
    <t>GA1.2.2049834714.1663824335</t>
  </si>
  <si>
    <t>_hjSession_2529915</t>
  </si>
  <si>
    <t>eyJpZCI6Ijk4OWUxYzlhLTliZjktNDg2MC05Mzc2LTQ4YzdmMTE3YTgyZSIsImNyZWF0ZWQiOjE2NjM4MjQzMzU4NzksImluU2FtcGxlIjp0cnVlfQ==</t>
  </si>
  <si>
    <t>_vwo_uuid</t>
  </si>
  <si>
    <t>DACFF53A110FEEFF9872EAE9B367F826C</t>
  </si>
  <si>
    <t>_skal_session</t>
  </si>
  <si>
    <t>TV2RHBwtPpkGd9Xs0omwYUt9u7o2sA0ip9AtUI7oX7B%2FjyTDzbkpgqz945%2B8KG0SWhZGpHYfSMltn1LfMhS7iCt03Lv5h1%2BdoiLK7qcr7%2BPf6bmmFJ8U7FBJbFJYSteG%2BS%2BQSoTOYAVciQw8unY%3D--B0NaARbBVeZTZbLy--NllZFIQzflnO2pCR7xbcaw%3D%3D</t>
  </si>
  <si>
    <t>_ga_0XRZSSB50S</t>
  </si>
  <si>
    <t>GS1.1.1663824335.1.0.1663824335.60.0.0</t>
  </si>
  <si>
    <t>_hjSessionUser_2529915</t>
  </si>
  <si>
    <t>eyJpZCI6IjA3NzNhZDE1LWZlNzktNTdjNS05MGZlLTU5NGM1NzIxOWQwNyIsImNyZWF0ZWQiOjE2NjM4MjQzMzU4NDYsImV4aXN0aW5nIjpmYWxzZX0=</t>
  </si>
  <si>
    <t>0d9989b2-37a9d565</t>
  </si>
  <si>
    <t>GA1.1.435805913.1663824335</t>
  </si>
  <si>
    <t>60667250.2866faa2a0aa625514ef8d70208da539.1663824336009.1663824336009.1663824336009.1</t>
  </si>
  <si>
    <t>_vis_opt_s</t>
  </si>
  <si>
    <t>1%7C</t>
  </si>
  <si>
    <t>DACFF53A110FEEFF9872EAE9B367F826C|d4b6597aa64f22d8568692ac04717c4d</t>
  </si>
  <si>
    <t>422db8eb-4b18-4d4f-99a3-39b2bb851b81</t>
  </si>
  <si>
    <t>https://shukatsu-ichiba.com/article/14525</t>
  </si>
  <si>
    <t>.shukatsu-ichiba.com</t>
  </si>
  <si>
    <t>fc972e04-f5a1-4c8e-9672-100188508140</t>
  </si>
  <si>
    <t>fb.1.1663824337786.1573406699</t>
  </si>
  <si>
    <t>GA1.2.561398521.1663824338</t>
  </si>
  <si>
    <t>_gat_UA-84803979-3</t>
  </si>
  <si>
    <t>_ga_T203BYZHBP</t>
  </si>
  <si>
    <t>GS1.1.1663824337.1.0.1663824337.60.0.0</t>
  </si>
  <si>
    <t>1663824337636</t>
  </si>
  <si>
    <t>article</t>
  </si>
  <si>
    <t>8dvQlusy%2FhVc50G9tj3GiU47Rt0e</t>
  </si>
  <si>
    <t>GA1.1.1159516604.1663824338</t>
  </si>
  <si>
    <t>hu0646ras4aq2ruv7ea5pprvum</t>
  </si>
  <si>
    <t>https://www.jaic-college.jp/useful/u-10264/</t>
  </si>
  <si>
    <t>.www.jaic-college.jp</t>
  </si>
  <si>
    <t>95137b37-cd66-4f15-980e-a92d7c24be94</t>
  </si>
  <si>
    <t>.jaic-college.jp</t>
  </si>
  <si>
    <t>_ga_GFLWW4CRRZ</t>
  </si>
  <si>
    <t>GS1.1.1663824339.1.1.1663824340.0.0.0</t>
  </si>
  <si>
    <t>57327dd3-4e2bcca3</t>
  </si>
  <si>
    <t>id:741-XHZ-254&amp;token:_mch-jaic-college.jp-1663824340229-29785</t>
  </si>
  <si>
    <t>1.ic3mwj7f2.1663824339</t>
  </si>
  <si>
    <t>GA1.1.184870192.1663824340</t>
  </si>
  <si>
    <t>_gat_gtag_UA_828905_49</t>
  </si>
  <si>
    <t>GA1.2.1060065840.1663824340</t>
  </si>
  <si>
    <t>1663824340278</t>
  </si>
  <si>
    <t>1.1.2020658160.1663824340</t>
  </si>
  <si>
    <t>https://kimisuka.com/contents/shukatsu/19584</t>
  </si>
  <si>
    <t>.kimisuka.com</t>
  </si>
  <si>
    <t>1.1.1932892184.1663824342</t>
  </si>
  <si>
    <t>GA1.2.1067302407.1663824343</t>
  </si>
  <si>
    <t>202209221425420821</t>
  </si>
  <si>
    <t>GA1.2.1727346826.1663824342</t>
  </si>
  <si>
    <t>_gat_UA-43122995-2</t>
  </si>
  <si>
    <t>T0meE82K</t>
  </si>
  <si>
    <t>_gat_UA-43122995-1</t>
  </si>
  <si>
    <t>kimisuka.com</t>
  </si>
  <si>
    <t>pv3428</t>
  </si>
  <si>
    <t>1663824342</t>
  </si>
  <si>
    <t>fb.1.1663824342448.619038315</t>
  </si>
  <si>
    <t>_ga_KL7FRP24XC</t>
  </si>
  <si>
    <t>GS1.1.1663824342.1.0.1663824342.60.0.0</t>
  </si>
  <si>
    <t>pv13592</t>
  </si>
  <si>
    <t>1663824341</t>
  </si>
  <si>
    <t>pv19584</t>
  </si>
  <si>
    <t>https://unistyleinc.com/techniques/1557</t>
  </si>
  <si>
    <t>.unistyleinc.com</t>
  </si>
  <si>
    <t>624a0f8a-32a8cb61</t>
  </si>
  <si>
    <t>GA1.1.493340623.1663824345</t>
  </si>
  <si>
    <t>_ga_15VSX8V0LD</t>
  </si>
  <si>
    <t>GS1.1.1663824345.1.0.1663824345.0.0.0</t>
  </si>
  <si>
    <t>fb.1.1663824345404.1337948620</t>
  </si>
  <si>
    <t>GA1.2.1095968199.1663824345</t>
  </si>
  <si>
    <t>ee84ed0e-f16f-4cbe-a42b-86ffd8e7d2e2</t>
  </si>
  <si>
    <t>_gat_UA-28164859-1</t>
  </si>
  <si>
    <t>1.1.82227055.1663824344</t>
  </si>
  <si>
    <t>unistyleinc.com</t>
  </si>
  <si>
    <t>_unirails4_session</t>
  </si>
  <si>
    <t>d68a1b33b588f5f1c4ff25fa5d1be86f</t>
  </si>
  <si>
    <t>https://tenshoku.mynavi.jp/knowhow/mensetsu/guide/05</t>
  </si>
  <si>
    <t>GA1.1.1516795566.1663824349</t>
  </si>
  <si>
    <t>_dc_gtm_UA-23072088-2</t>
  </si>
  <si>
    <t>_ga_2KKY37ST4E</t>
  </si>
  <si>
    <t>GS1.1.1663824349.1.0.1663824349.60.0.0</t>
  </si>
  <si>
    <t>.tenshoku.mynavi.jp</t>
  </si>
  <si>
    <t>ssid</t>
  </si>
  <si>
    <t>160e673834d306825d3678a406b1ec3755c5acdc</t>
  </si>
  <si>
    <t>session%3A1eb4d20c-479a-4d4f-807f-38479daee0b2</t>
  </si>
  <si>
    <t>_dc_gtm_UA-23072088-3</t>
  </si>
  <si>
    <t>GA1.2.597573011.1663824349</t>
  </si>
  <si>
    <t>1663824349033</t>
  </si>
  <si>
    <t>e7206399-3fae-43e2-93d6-7e3a69acd70c</t>
  </si>
  <si>
    <t>1.1.1784557053.1663824349</t>
  </si>
  <si>
    <t>_dc_gtm_UA-23072088-1</t>
  </si>
  <si>
    <t>xyz_cr_144_et_100</t>
  </si>
  <si>
    <t>https://www.s-agent.jp/column/13372</t>
  </si>
  <si>
    <t>.s-agent.jp</t>
  </si>
  <si>
    <t>GA1.1.1890066684.1663824352</t>
  </si>
  <si>
    <t>.www.s-agent.jp</t>
  </si>
  <si>
    <t>38896d53-17e6-4425-9a93-967ca71efc69</t>
  </si>
  <si>
    <t>wi18uv|1|f53|0</t>
  </si>
  <si>
    <t>GA1.2.507768818.1663824352</t>
  </si>
  <si>
    <t>_gat_UA-36301883-1</t>
  </si>
  <si>
    <t>192fe70c-a2a6c3ae</t>
  </si>
  <si>
    <t>_ga_G87K4229XT</t>
  </si>
  <si>
    <t>GS1.1.1663824351.1.0.1663824351.60.0.0</t>
  </si>
  <si>
    <t>1.1.1111332280.1663824351</t>
  </si>
  <si>
    <t>https://job.ac-lab.jp/media/5518/</t>
  </si>
  <si>
    <t>.ac-lab.jp</t>
  </si>
  <si>
    <t>GA1.1.872172872.1663824067</t>
  </si>
  <si>
    <t>_gat_UA-221389331-1</t>
  </si>
  <si>
    <t>_ga_7D4DPKL22E</t>
  </si>
  <si>
    <t>GS1.1.1663824066.1.0.1663824066.0.0.0</t>
  </si>
  <si>
    <t>GA1.2.1727125190.1663824067</t>
  </si>
  <si>
    <t>https://www.meetscompany.jp/blog/3443/</t>
  </si>
  <si>
    <t>.meetscompany.jp</t>
  </si>
  <si>
    <t>1663824072160</t>
  </si>
  <si>
    <t>GA1.1.1307695873.1663824070</t>
  </si>
  <si>
    <t>ytcnts</t>
  </si>
  <si>
    <t>_ga_NVJWT5HPTG</t>
  </si>
  <si>
    <t>GS1.1.1663824070.1.0.1663824070.60.0.0</t>
  </si>
  <si>
    <t>_gat_gtag_UA_215344290_1</t>
  </si>
  <si>
    <t>GA1.2.962589816.1663824070</t>
  </si>
  <si>
    <t>_ga_GRHE7G872M</t>
  </si>
  <si>
    <t>GS1.1.1663824070.1.0.1663824070.0.0.0</t>
  </si>
  <si>
    <t>www.meetscompany.jp</t>
  </si>
  <si>
    <t>YTM_FirstAccessTime</t>
  </si>
  <si>
    <t>1663824072164</t>
  </si>
  <si>
    <t>_ga_DP7DLF1C0C</t>
  </si>
  <si>
    <t>https://digmee.jp/article/309418</t>
  </si>
  <si>
    <t>.digmee.jp</t>
  </si>
  <si>
    <t>GA1.1.1724489075.1663824074</t>
  </si>
  <si>
    <t>2vjb8fis4r8flgnhbmb89plaqg</t>
  </si>
  <si>
    <t>GA1.2.1232472968.1663824074</t>
  </si>
  <si>
    <t>_ga_H76FH9XF0V</t>
  </si>
  <si>
    <t>GS1.1.1663824074.1.0.1663824074.60.0.0</t>
  </si>
  <si>
    <t>_gat_UA-110326755-2</t>
  </si>
  <si>
    <t>Hm5177oAfqZ5QR0OT7fX9P8npByL3g%3D%3D</t>
  </si>
  <si>
    <t>https://www.crerea.jp/shukatsu/seikaku-list/</t>
  </si>
  <si>
    <t>https://careerticket.jp/media/article/271/</t>
  </si>
  <si>
    <t>.careerticket.jp</t>
  </si>
  <si>
    <t>109774298.1.1663824078985</t>
  </si>
  <si>
    <t>5b118980296b27a9f2b40f5a6825a34c</t>
  </si>
  <si>
    <t>fb.1.1663824078905.69880161</t>
  </si>
  <si>
    <t>6bc40140-72e6-443c-ae01-6cbe5aa2a726</t>
  </si>
  <si>
    <t>_ga_2MX4NRVFZ5</t>
  </si>
  <si>
    <t>GS1.1.1663824078.1.0.1663824078.0.0.0</t>
  </si>
  <si>
    <t>GA1.2.439993793.1663824078</t>
  </si>
  <si>
    <t>109774298.5b118980296b27a9f2b40f5a6825a34c.1663824078983.1663824078983.1663824078983.1</t>
  </si>
  <si>
    <t>GA1.2.1100538758.1663824079</t>
  </si>
  <si>
    <t>1.1.935030024.1663824078</t>
  </si>
  <si>
    <t>id:767-EDL-148&amp;token:_mch-careerticket.jp-1663824078552-66175</t>
  </si>
  <si>
    <t>careerticket.jp</t>
  </si>
  <si>
    <t>eyJpdiI6IklYSHNnZ1BmaUU4Wkk5RTNzTHg5R0E9PSIsInZhbHVlIjoiM0R5NWVRdkVTNHAyT0plSWQyNXE1Y3BvMVQ0SWNZc0I2VVh0Qi9laWRrcWU1bHlkY3U4ZVF2TUV0WTd2WXdwTEFYZkZzMWZYODNyMnRSWHRvNndLSndXMXI2Z3d4WEVwUDlHQjF5aDZRUzR5b3dYbW5UNm1ERlJqb0ZZTnFDaGwiLCJtYWMiOiIyZTBlMGMwZDU1MTE0NjYyM2EzNjZkOWViNDY1ZjczZDc3NzE3ZDBjNWY0NmM4YTU2ZmZkOTE3Y2UxMzI3OGVmIiwidGFnIjoiIn0%3D</t>
  </si>
  <si>
    <t>ca21ee35-7ef4365f</t>
  </si>
  <si>
    <t>1663824078332</t>
  </si>
  <si>
    <t>careerticket_session</t>
  </si>
  <si>
    <t>eyJpdiI6IkxZeHZoQlN4bkluOXkxRU5EVXNMd0E9PSIsInZhbHVlIjoiNmkrZGg1RXJwVElqbzdyYjBCMUdwMnhEbmZKMTVUQnI4ZUF5ZzByY0gzaGN5MFFvaGtDNlNYV2w1RnBxc29oYmRtZTFIUjZFMVBPR3JmYnNhN21vZGJ4cXRjb1VGMVRoZlBIdW1yQTJpTVJOZ2VVUWNWcHR6QVduM04xTVNPY2YiLCJtYWMiOiJmYzBhOTNlMzY2MWNjNGIyN2NkYjNhZDI4MDg2ZmQ1YWEzMTZkNDQ1OTRkZjU3NjM2Njc2NDFjNjQwOWM5MDk5IiwidGFnIjoiIn0%3D</t>
  </si>
  <si>
    <t>202209221421186492</t>
  </si>
  <si>
    <t>bb80e942-a4b2-4d72-ad56-827477da85d4</t>
  </si>
  <si>
    <t>https://job-tryout.com/column/91</t>
  </si>
  <si>
    <t>.job-tryout.com</t>
  </si>
  <si>
    <t>fdummo|1|f53|0</t>
  </si>
  <si>
    <t>fb.1.1663824080780.1731236996</t>
  </si>
  <si>
    <t>_gat_UA-149306489-1</t>
  </si>
  <si>
    <t>_ga_SHVCDCGDY4</t>
  </si>
  <si>
    <t>GS1.1.1663824080.1.0.1663824080.0.0.0</t>
  </si>
  <si>
    <t>GA1.1.333599388.1663824080</t>
  </si>
  <si>
    <t>GA1.2.496986629.1663824080</t>
  </si>
  <si>
    <t>ge3izu|1663824081797|1|1|m.clarity.ms/collect</t>
  </si>
  <si>
    <t>1.1.6965230.1663824080</t>
  </si>
  <si>
    <t>job-tryout.com</t>
  </si>
  <si>
    <t>26qjdak9f2ida4qqjekg9cd3gt</t>
  </si>
  <si>
    <t>https://reashu.com/jikakushiteiruseikaku/</t>
  </si>
  <si>
    <t>.reashu.com</t>
  </si>
  <si>
    <t>1e4zzpn|1|f53|0</t>
  </si>
  <si>
    <t>pt_s_3a4c8e2a</t>
  </si>
  <si>
    <t>vt=1663824085229&amp;cad=</t>
  </si>
  <si>
    <t>GA1.2.482334713.1663824085</t>
  </si>
  <si>
    <t>pt_3a4c8e2a</t>
  </si>
  <si>
    <t>uid=02m3vv8f87P0tGyqm4Kl2Q&amp;nid=1&amp;vid=FFo4FzQPxaSrl8qf0gg7uQ&amp;vn=1&amp;pvn=1&amp;sact=1663824085229&amp;to_flag=0&amp;pl=hapJHQmxg8NZfAAoaZFnQw*pt*1663824085229</t>
  </si>
  <si>
    <t>_ga_PPZ6MB5ZY8</t>
  </si>
  <si>
    <t>GS1.1.1663824085.1.0.1663824085.0.0.0</t>
  </si>
  <si>
    <t>GA1.1.1212944511.1663824085</t>
  </si>
  <si>
    <t>https://www.insource.co.jp/recruit/column_09.html</t>
  </si>
  <si>
    <t>.insource.co.jp</t>
  </si>
  <si>
    <t>1ra63v|1|f53|0</t>
  </si>
  <si>
    <t>_ga3_gid</t>
  </si>
  <si>
    <t>GA1.3.32818728.1663824087</t>
  </si>
  <si>
    <t>_ga3</t>
  </si>
  <si>
    <t>GA1.3.982694761.1663824087</t>
  </si>
  <si>
    <t>_dc_gtm_UA-148180315-2</t>
  </si>
  <si>
    <t>GA1.1.982694761.1663824087</t>
  </si>
  <si>
    <t>_dc_gtm_UA-499276-1</t>
  </si>
  <si>
    <t>_ga2_gid</t>
  </si>
  <si>
    <t>GA1.3.1262345588.1663824087</t>
  </si>
  <si>
    <t>GA1.3.2099183417.1663824087</t>
  </si>
  <si>
    <t>_ga_V949X2Z81W</t>
  </si>
  <si>
    <t>GS1.1.1663824086.1.0.1663824086.0.0.0</t>
  </si>
  <si>
    <t>_ga2</t>
  </si>
  <si>
    <t>_ga_6FQCLM6GY2</t>
  </si>
  <si>
    <t>GS1.1.1663824087.1.0.1663824087.60.0.0</t>
  </si>
  <si>
    <t>202209221421261803</t>
  </si>
  <si>
    <t>_pid</t>
  </si>
  <si>
    <t>1076088215467_1663824087025._1663824087</t>
  </si>
  <si>
    <t>_dc_gtm_UA-499276-13</t>
  </si>
  <si>
    <t>1.1.1142214280.1663824087</t>
  </si>
  <si>
    <t>https://www.kaigo-kyuujin.com/oyakudachi/oubo/27874</t>
  </si>
  <si>
    <t>.kaigo-kyuujin.com</t>
  </si>
  <si>
    <t>m5msO184NG9wNlRpVUJNMVp6SnlSclE4WlFpdWxNUklZRHJlRVlSJTJGVzBhMlJKTSUyRlVVTWpRT3Y0TzRDclpGVGZDMFc0aWN1N0Z5NkNSUWx4d24yYmsxRXJNekpSYlNCWHBpMUttQUlPJTJGQTklMkY1WU41SDV2UGxvMnVZRk5OT3ZheW83N0VhNnA2SGdyJTJCM0ZxR09IN2xUSzkzSEoxNXc4NHAzVDJzUzlxVUNvUUo0cnFNJTNE</t>
  </si>
  <si>
    <t>fb.1.1663824089176.835438578</t>
  </si>
  <si>
    <t>_ga_H8KX415XYW</t>
  </si>
  <si>
    <t>GS1.1.1663824088.1.1.1663824088.0.0.0</t>
  </si>
  <si>
    <t>GA1.2.1380736419.1663824089</t>
  </si>
  <si>
    <t>_gat_UA-23013120-43</t>
  </si>
  <si>
    <t>_gat_gtag_UA_23013120_43</t>
  </si>
  <si>
    <t>GA1.2.388382599.1663824089</t>
  </si>
  <si>
    <t>QEkRAdGk2PU24A_.kaigo-kyuujin.com</t>
  </si>
  <si>
    <t>www.kaigo-kyuujin.com</t>
  </si>
  <si>
    <t>dtg208fmg44tekm2g2gr5jume0</t>
  </si>
  <si>
    <t>eyJpdiI6IlhnTkkrY3dHUHMvV2dqZnBpQjZtQnc9PSIsInZhbHVlIjoieGxoUm5XTURlVXJxL2VxNFdPcmJ1NHU3RWdDZDNOTDJXSXV6ZTBkWkYva3VpZlZoV3Q1NTBQMXhqYkRGcktzNHFPYXVwbDNFci9zZzlPd3J4MC90MzdSaXNyUmVYcXNaeUVJU3VBTzB0TGVTaVNoRXBpWU5FMjBQdDdMSU0wZUsiLCJtYWMiOiI2NzY2NzU5MzA0ZjRiMTRlNmEwYjE2NjkyNzUwOWExZmIyNWE1ZjU4MTJiNmM5ZDRlMjRjYzBmZDNiMjYyMGE0IiwidGFnIjoiIn0%3D</t>
  </si>
  <si>
    <t>1.1.1730017789.1663824088</t>
  </si>
  <si>
    <t>QEkQBhnK4Plf6FdhxKKrwbxyMIcsmYJckJg5P6GoGm0XdPAS4Vnm6EnCEnKXBsdJnj5glyQmDk5QRJFA_.kaigo-kyuujin.com+eh+www.kaigo-kyuujin.com</t>
  </si>
  <si>
    <t>eyJpdiI6IkVsUDEwUS9tRVhDS1BBVWpBUW9iZGc9PSIsInZhbHVlIjoibGJEYkhPdzl6SlEzNEZybXdYWmRKNUtmN3dmQmE1MnB6KzdSUTJNN3BRcG4zWXhkS2gvSU04V25TK3RQb0l0UFpqTG5pOWxWN3NrTlFmdXVHSjUrVVNxUjR5TGpLSW9TZnZ3aTFycFYvcm9wZ0svL0UzK1JSdzhIL3Q3dGpoczAiLCJtYWMiOiJmYzY2YWI1NGNiZGI3MTEzMjQxZmM2OTNiMmI5ZWJkMjliNmU0NzhmN2Q5MzYxNDE1ZGJjYTJlYzZlY2E4OGRjIiwidGFnIjoiIn0%3D</t>
  </si>
  <si>
    <t>silveregg_cookie</t>
  </si>
  <si>
    <t>4JtpffS0</t>
  </si>
  <si>
    <t>https://campus.doda.jp/career/job/000206.html</t>
  </si>
  <si>
    <t>campus.doda.jp</t>
  </si>
  <si>
    <t>_im_ses.1005633</t>
  </si>
  <si>
    <t>_im_id.1005633</t>
  </si>
  <si>
    <t>943407ddbd9b861f.1663824094.</t>
  </si>
  <si>
    <t>.doda.jp</t>
  </si>
  <si>
    <t>_gat_UA-102047576-2</t>
  </si>
  <si>
    <t>GA1.2.1865741779.1663824094</t>
  </si>
  <si>
    <t>fb.1.1663824093687.783058852</t>
  </si>
  <si>
    <t>GA1.2.1559030623.1663824094</t>
  </si>
  <si>
    <t>visitor_id725333</t>
  </si>
  <si>
    <t>586342879</t>
  </si>
  <si>
    <t>_ga_04FHN0TFJE</t>
  </si>
  <si>
    <t>GS1.1.1663824093.1.0.1663824093.0.0.0</t>
  </si>
  <si>
    <t>visitor_id725333-hash</t>
  </si>
  <si>
    <t>ffbfe58b0be1cc1704da049c360b65287585e8b0f8f1033530885ce29e1dd7f0129735c86234b67278ed747057fc2c8a2fd10020</t>
  </si>
  <si>
    <t>.campus.doda.jp</t>
  </si>
  <si>
    <t>202209221421336052</t>
  </si>
  <si>
    <t>1.1.1024215469.1663824093</t>
  </si>
  <si>
    <t>https://www.saishunkan.co.jp/domo/column/lifestyle/improves-blood-circulation/</t>
  </si>
  <si>
    <t>.saishunkan.co.jp</t>
  </si>
  <si>
    <t>1663827644933</t>
  </si>
  <si>
    <t>www.saishunkan.co.jp</t>
  </si>
  <si>
    <t>bt3.yjcd</t>
  </si>
  <si>
    <t>,6124508,6124509,6124510,6124511,6124512,6124513,6124514</t>
  </si>
  <si>
    <t>10ihaj|1|f53|0</t>
  </si>
  <si>
    <t>exf1ro|1663827644659|1|1|m.clarity.ms/collect</t>
  </si>
  <si>
    <t>_ga_63Y8SHK5M8</t>
  </si>
  <si>
    <t>GS1.1.1663827643.1.0.1663827643.60.0.0</t>
  </si>
  <si>
    <t>session%3Ab877ba04-c6cd-4ea2-88cf-95d1ab36ef50</t>
  </si>
  <si>
    <t>1.1.1858970184.1663827643</t>
  </si>
  <si>
    <t>2f47dac1-325f-4805-a299-9a5a3c9a8d87</t>
  </si>
  <si>
    <t>___utmvc</t>
  </si>
  <si>
    <t>AK2RYagPmjE4iAkkA26Lf0wFsEzLE2R5E3jOGvPloKeADQ0ECQe1DWa3eRFGVQW6h3jbXhsuGbajZZVEhOtUffblPKnycoYcZEBiNRON6WWyo/Q1T4Ixhy4tT/NcLZJzzn/iPWGWEZcAM4Zbo+qvXOhofuCXrpAbQv5EulA3qb7ccTDffn6xkdiOdiaPUWI6D/WIU2RFMehfRtHZLSDzYSG2WguXv6CzTuzRsylEZucq2dVUAd3pbeL0A+f/NvKZL1paR3DLzZx+MHPcIBwMsrZL/nrFJUOx/kSa85i5TDntwjCzh40m2+lKiDzNryiDjPAMGq8ZwgTBtb7JsXd9uaN+56u0qN3nP+BEuFiUYEiudoh+jJkukZJefL4yR5QSuARo+6LGSp80tIr9fB8AfEtVhknl4xQIv+iE3CSDZ2XrTuSIHOU05VfbmTN9vMi9fGJ1aX7eHV+nRK6DBKXPHjcynLzaHxSt2czNhjdHT+nCBcltqXUj4LeclKC7EjQFwKrJ7IXThxA3BuumgX/whlOWPf+nl3tQgZmkEOFVLx7RBdjedVWUUyOB9gy+jrOWhHXHWjujKGzN810ckad0gWKoaKmJgoosckRfXs2mFfxB4D5e98uGMquWVMIT7xrCOVavhnAdS2Xn3Tr/H3VVINqmhvElD3SiJqo0G5Q/EFW/fb1Rni9/LAkRixtch9o9zDSLD2wW3Uz/xcuxRNN4/nKcREhRa0IboVcwE4kzqw/FtG0tKx6LHdJHj1qGLuukIKq/JvShSwhlFKdwibhki+h87owmemOQUNVjLsUQotaltCcdUSP53A+hR0d8heMRiiU8XnfQ+fLhk9lXMAOQOdvKBl92H9AheCJV5Odtta9i/lO4ob3A3+5tKnxRzoTOZaTDEwgXBoOwinKqKbrcjWEnFfTStVKLh/g+Jn7jys/jTKNGjhh2DiU/v1l/qyH0V6FKnoM3HUBEYffqtUqTQbuMgps+RYO9K8Q69vxwtnUlP0uEie4mwOJl4AAdwLFxa9SN+Q9L+kgQ74uFvJka8Fi2U4735NxopGgsFJPWJsmytXfpupbeS4qO5WS7gvodzePdYuX8n/6+g+WrgTq0phtrCzqp6FQDXOZsFUkbf5W0ykAwJVs7cwW8zG83n7dPuTyUmQxMure8GG4mcwoRkSfp1htuH5fj+CpqZr766VmC2/Vr5VNgAZtqv7bBqmm50hoTjKusKUZGNeHcxUMDR3CAiQ8veiinke9LEVpZhUq3nLPtDlglXepyDIkCC279eXLG0iePGUF1IABjxu7Qh9DWVGBmbHAIR8XT3pzh7iW3O0XmnCLEXTO+uB9xHyM+YxtJuyLIYSjCUJGQRSnCxjgSogpIIK3B9p457wA2zmXyJUsmVCM7YR9rTdO4gaE8uTGJ5evBuxuy/mMED+DedOzL1+mPt0N6gizUtWMHnHtzd9Szffw9p9RUK+64U+BpkABUylpae5fvgNyCyQ33JnqS58JX3lA/fH41kqYIB/Lnr5yL8gego2ciQo2hiHwbYxONrn9N8LTAiZJTmidk6oOBQCMDWaTa5uy95FQLkUprl2LbYOVKAYNKnUykc1+X6O8cVxMyIsZrwWehju1WkE/D1tRIdzL+8nt1XH18JHjfKdUb6mIm0iWv7jOR/E0yzWgoKRrh4pjpJFMc1oN1/CzWv+WAUyQXgsdUl4ZWsISiUI8nrH+ZeZh8emv1c5WBwSFredxD/nIroVO81FD0Z6MiJGXdp7zdoUIxNHlatNM1Mq/D+cpsefQErtIXZCDf6UPx8YFkR5aD0Poj5wooA1RVTSFSUkrEv1xyFkByyc6lV9RXKLbFLt1j6BeB7H4Jx6KlHp6Li5Tbq9VgNND0u9VDXebXPAEgRTpBGb2pu1HSAwQFQznhM2LYHuCjIiuam/nXFFZ5lAGUeBaXswVo93wppwCPMXWkl8r/PLRjtObn2w9794YKX15L6Ex9nyHJgDT9thb4CgpcyR5a1rP5ve1/NRkifUeU8ROBy4Bd4B200RoymDDrzRpkBWLf2PwFBh7fpvyzUvzfOZZfLYIf630lvR1Mnl/zyzKhGK0EcMVKyzIcACx4xmabzuV0XL+6AyVIplsB3cRIJXpeM5/fk2BHDCr37WnfBFKEUzBro26M5cH7w8Fkh7bPcF165u0KUOoPVtwK03JKYDKpDt2/DwmeqYJn6ReFncZsEIcUBMewHotAbSLrzmeMjk59v9q31SfWMpoemYIwqlh6diUaKNZgEEWr8AhKQ1ZTkunpNAao7xEzkAjv+CJKS8jfvZW7NqySEZIR5jZU+PtDjgxQw6Od6Hu5HikgZRWjOleCiOt7XLJDuX33WRrht0b66xpBx0pWO7ZttiLfjmzB2pvdmJH1QkKTI6P9ijgCzV1qnxeU5tXrlC+Lu1BH46to+y8mIy/cDGUtLRiUHhxngxIhgkkFm1BcsYmrkfRKhQM6W4whDRTkLX9LYW/YNBgI8RSASL2hkPoeEoy0+lJ6ZtkF5BUz4fPGmmO2EtPzw8/mniUxVAoa+ADoL0JgNqkFDtGCtGo0Rd0wkISwa2T6Vt7e0V5lg1P8q75vnB/M2Y7jYwOiKASATN/1riZdaChe6+SKbKX2lH8lUDR55mA9dcCFNA/peHfaaa0N8y7IwYkKOTqGLGRpZ2VzdD0xODI4NTQscz03MjdmOWZhZDhmYTY5ODY4OWQ4Yjk4OTc3YjdjNjQ5YTc5Nzk4OGE5OTRhMjYwODQ3Y2E0OTNhMjg4YTNhYWEzOTQ5MDhhOWY4MTlmNmY3NQ==</t>
  </si>
  <si>
    <t>incap_ses_2111_1890260</t>
  </si>
  <si>
    <t>otpuNuldyzu3dvkCdsdLHbj+K2MAAAAAgQFwxsgftx2fmdJ2RySXKg==</t>
  </si>
  <si>
    <t>af6c3100-3a3e-11ed-4a31-4201c0a80a0f</t>
  </si>
  <si>
    <t>sk</t>
  </si>
  <si>
    <t>87a63545760dd50d7ec3de411642c451</t>
  </si>
  <si>
    <t>GA1.1.281668533.1663827644</t>
  </si>
  <si>
    <t>99d930fd</t>
  </si>
  <si>
    <t>nlbi_1890260</t>
  </si>
  <si>
    <t>HfW2DTEgjjOCs6OeAX7x3QAAAAC7pKu0YeeHHTnh2LOYmIZz</t>
  </si>
  <si>
    <t>v8cW+w04huF3BVJo9J0pJpXnf+zrrjZsanRGeueLZlkh2RNKaTwdXiuitEZlurocdq5ZanJYbqK84AJMM+QgyO/KbnF9ORT4GMJqRbUzHi01PhSiRFhuVLQdkAu9</t>
  </si>
  <si>
    <t>visid_incap_1890260</t>
  </si>
  <si>
    <t>x03Sv262TQWGiLA5PLaXibj+K2MAAAAAQUIPAAAAAAA4UpAhBL6zYGDgAMI8BltD</t>
  </si>
  <si>
    <t>https://www.suntory-kenko.com/column2/article/1476/</t>
  </si>
  <si>
    <t>www.suntory-kenko.com</t>
  </si>
  <si>
    <t>MOBYLOGTracking_Params_t_500293</t>
  </si>
  <si>
    <t>ktr_sid:ae585b9501c67ee9656b4d4a2a7f718d</t>
  </si>
  <si>
    <t>.suntory-kenko.com</t>
  </si>
  <si>
    <t>_abck</t>
  </si>
  <si>
    <t>4A003591EE1E9099FE06272E78D8A43D~-1~YAAQUHItF06TlVyDAQAAzybbYwicG24Z3jOM/rMA9feo6cUfJxO+Sfy509qushFuBJ4DglFYZKeRph9rNwhHk7jscV3DytIbVF0+TvNbB1rNtlz8LLB3+V0f6LA3C/u8MuTOJn9G6U8pO1roFO/XLCTx5RlKZIazNwsa2+du9lmHTE//vKTop9QzPA/aS/i/vBTAx5jRAv71crMrjj9n9dM+ll81ikPw4Y3deMxYSVOagh1rSwC7jfHxRhdYrckEjFS6KwepCHVU1XiT8miDkcLjEcDkmGMc7fm+VZawznfHc5k6BIdGFoKrJO/ymhm7129EzvUA/6KHI5Y2CsqO01X7Daq3y3iS5mD50ZXuABruvSaMpVjXbo+Wbt7iCzA0BA/TdPEM1lBpeVuWBVE=~-1~-1~-1</t>
  </si>
  <si>
    <t>fb5f5650-8058-4064-9ca6-f1db59f7ee55</t>
  </si>
  <si>
    <t>ak_bmsc</t>
  </si>
  <si>
    <t>E2FEFB1884F31FC3AC8589E11D482DB8~000000000000000000000000000000~YAAQUHItF+eSlVyDAQAA4iTbYxEggDKmPIS9W/vDbiWg70ktJp0Ros2w+wOHwuFxqaLCBwXTJ+YO2V2tiHzRKh1miMPWCRReh99oTFsXaVt04I82cWIfiSFeXJjmf06le/ldQCih2ARins0O+OGdNm/7aK9AMvHoIs7AZba8FnW91LZLPlz4yaJO1DtuOdmtSTyArb7bgit2vsCr30hibEfBVEFF7CfwpGGhpA5SklkmkPYENJF4Sotl9j1eQQrUKlQAfORWogC9HHoiX9tfHDHLLos1MWJWveKnur42rwiSuoe+JccAUHhUC5z9i3k9EyXwbVYs1wkAiPW5fK+wolhRYmy35K7DODwCPPFqVe+q08vHkspATMFR01rw3ik+f2JhI7WLU/NNivlX2XWENJrFDbB4JrLVSIpzkm5q4DbCqG+RktZvpvkrJtLP0u63j2WkWyb0s/qitrhB4+JizAlp9r1TwR0m5XnVcV8LIBbm16deu1aRDISrmBUMQgZKzQ5qYC9y3ll1JVUjr+VvgGMdD+yudsvKDfyIYEVjh2xu9EfW</t>
  </si>
  <si>
    <t>_gat_gtmCnt</t>
  </si>
  <si>
    <t>_gtm_cnt_gid</t>
  </si>
  <si>
    <t>GA1.2.1028568365.1663827649</t>
  </si>
  <si>
    <t>_gtm_cnt</t>
  </si>
  <si>
    <t>GA1.2.1262710011.1663827649</t>
  </si>
  <si>
    <t>_im_ses.5082</t>
  </si>
  <si>
    <t>bm_sv</t>
  </si>
  <si>
    <t>2F0117EC4100B2E28DDBE1E797562B1A~YAAQUHItF+uRlVyDAQAAQiDbYxGzUNn533WIQonAt2WlKLX+YpvYBT3rbPhE6jKpCVAjEbEnwb4HAn2GjdtKfrkMLktv6efh150EXwzW1josGcGfGYMgg3+tukkhODwXT9wlBW3nLnIMAbu3M1mJzDCiGOBkW5BAXVfLjoz6hlD7TkJmIcyn9InIhvXpkpVZhhWdiyXA//yXYHE/PWXF8QMX/qRJhhwP9sEGpdfAgAThuShnaZlJQ6M2q3OfDwkDrX9jwXzvkA==~1</t>
  </si>
  <si>
    <t>FPLC</t>
  </si>
  <si>
    <t>gS0nkUEcGJDrqUc3quRgbyogvIxrwWDcT%2FTk0x7a8blp0TorzUe7998i5iGlBBNzgjwmzHeHoQbLYdwxoKTF497nqsc4YDiQ%2BB4Cr4IGVCMtZyfEbNaRxyR0bH8MWQ%3D%3D</t>
  </si>
  <si>
    <t>_gat_UA-50072778-1</t>
  </si>
  <si>
    <t>GA1.1.1262710011.1663827649</t>
  </si>
  <si>
    <t>adlpo</t>
  </si>
  <si>
    <t>PC#1663827649065-196423-688257#1695363650|check#true#1663827710</t>
  </si>
  <si>
    <t>_ga_DBJFT5MT75</t>
  </si>
  <si>
    <t>GS1.1.1663827649.1.0.1663827649.0.0.0</t>
  </si>
  <si>
    <t>5e030457-787a-4726-9f56-57c28f59037a</t>
  </si>
  <si>
    <t>MOBYLOGTracking_Params_u_500293</t>
  </si>
  <si>
    <t>ktr_uid:ae585b9501c67ee9656b4d4a2a7f718d</t>
  </si>
  <si>
    <t>203133075.1663827649.1.1.utmcsr=(direct)|utmccn=(direct)|utmcmd=(none)</t>
  </si>
  <si>
    <t>203133075</t>
  </si>
  <si>
    <t>GA1.2.1983085362.1663827649</t>
  </si>
  <si>
    <t>_im_id.5082</t>
  </si>
  <si>
    <t>4b2954a10436cd63.1663827650.</t>
  </si>
  <si>
    <t>KQQpynvWdqEX0QxYtffRwqgcxxzXjOyk4znnquGyvAAIEeYdGwW8b+NWntzHgaR+T3wuYjVUJqH4aJKeIQD6ivxTbrRz45w4T34Rr1M7Rzom4bibBoYzNQ0NV5lr</t>
  </si>
  <si>
    <t>_gat_tc2</t>
  </si>
  <si>
    <t>_ga_HS0YRRG3X5</t>
  </si>
  <si>
    <t>GS1.1.1663827649.1.0.1663827649.60.0.0</t>
  </si>
  <si>
    <t>FPID</t>
  </si>
  <si>
    <t>FPID2.2.IRDXobeoruhv%2FeVxtkXYXyep%2FwHm1aXh8c%2FB9P%2FwxQ4%3D.1663827649</t>
  </si>
  <si>
    <t>1.1.1788979183.1663827649</t>
  </si>
  <si>
    <t>203133075.1262710011.1663827649.1663827649.1663827649.1</t>
  </si>
  <si>
    <t>_gat_UA-54277962-131</t>
  </si>
  <si>
    <t>bm_sz</t>
  </si>
  <si>
    <t>D42EE926CDC13958BD0CED2CBC9F17E9~YAAQUHItF6qRlVyDAQAAiB7bYxHVzVHivXSWVUboiTyC1f1gx0KRnOpTmbx9fLY0/VyCUthBPKIKdmQG8EvKJ6cjXxdsmY2iIUbg/usYZXaS8CObBFeFLRTu7ZujxyGoImvRuDi18oo1ixZcXaeACUzmYFpJSovDHK2wXdbcqzLcTz3c8eq8Wq/Un1Sl/oDU/y4ixZ97KLkwuKbMczHm+ZdR42+OK1l7FRRNo9zyizwYCtrUlWMY9dBKdr5YJOvd3B02ATIiWqXWzdyShnxESjYgcuB88O7uIsPAihsEVAaCc5RbmCqWkSJW~4342327~3160387</t>
  </si>
  <si>
    <t>203133075.2.9.1663827649</t>
  </si>
  <si>
    <t>__utmv</t>
  </si>
  <si>
    <t>203133075.|25=FOID=KYMmWq4CSU2UzXQy6gA1tw=1^26=FOSG=%2280UotBW8uPM%22=1</t>
  </si>
  <si>
    <t>_gat_tA</t>
  </si>
  <si>
    <t>CTI</t>
  </si>
  <si>
    <t>PUI=RTEwRjI1MTktNUY3Ny00ODJDLTk3MkUtODc0RURGMDJCOTVD</t>
  </si>
  <si>
    <t>https://mitsuraku.jp/column/225/</t>
  </si>
  <si>
    <t>mitsuraku.jp</t>
  </si>
  <si>
    <t>_im_ses.1002440</t>
  </si>
  <si>
    <t>_im_id.1002440</t>
  </si>
  <si>
    <t>71f6228f4fb449cd.1663827652.</t>
  </si>
  <si>
    <t>.mitsuraku.jp</t>
  </si>
  <si>
    <t>41803900179278262110836504602423483555</t>
  </si>
  <si>
    <t>1.1.448031041.1663827651</t>
  </si>
  <si>
    <t>s_sess_mitsuraku</t>
  </si>
  <si>
    <t>%20s_lrtmp%3D2022%253A09%253A22%253A15%253A20%253A50%3B%20s_ppvl%3Dmitsuraku.jp%252Fcolumn%252F225%252C10%252C10%252C707%252C1200%252C707%252C1440%252C900%252C2%252CP%3B%20s_ppv%3Dmitsuraku.jp%252Fcolumn%252F225%252C10%252C10%252C707%252C1200%252C707%252C1440%252C900%252C2%252CP%3B</t>
  </si>
  <si>
    <t>AMCV_F1FB1335537F69400A490D4D%40AdobeOrg</t>
  </si>
  <si>
    <t>283337926%7CMCIDTS%7C19258%7CMCMID%7C42069850761470641230863090997693684411%7CMCAAMLH-1664432450%7C11%7CMCAAMB-1664432450%7CRKhpRz8krg2tLO6pguXWp5olkAcUniQYPHaMWWgdJ3xzPWQmdj0y%7CMCAID%7CNONE</t>
  </si>
  <si>
    <t>_dc_gtm_UA-46956013-1</t>
  </si>
  <si>
    <t>MITSURAKU</t>
  </si>
  <si>
    <t>ufn5hi6g9i2pjd4cls2e7llm0c7hfi29fl3q9m1rsfgo3ivdec41</t>
  </si>
  <si>
    <t>_gat_UA-80587737-21</t>
  </si>
  <si>
    <t>GA1.2.351950902.1663827651</t>
  </si>
  <si>
    <t>GA1.2.1642494895.1663827651</t>
  </si>
  <si>
    <t>mtrkCookie[mtrk_one_day_visited]</t>
  </si>
  <si>
    <t>Q2FrZQ%3D%3D.ww%3D%3D</t>
  </si>
  <si>
    <t>s_pers_mitsuraku</t>
  </si>
  <si>
    <t>%20s_cm%3D1%7C1663829450881%3B%20sc_ppv_pagename%3Dmitsuraku.jp%252Fcolumn%252F225%7C1663829450907%3B%20s_nr%3D1663827650911-New%7C1695363650911%3B%20s_gvs%3D1%7C1663829450913%3B%20s_fr%3D2022%253A09%253A22%253A15%253A20%253A50%7C1695363650917%3B%20s_lr%3D2022%253A09%253A22%253A15%253A20%253A50%7C1695363650919%3B</t>
  </si>
  <si>
    <t>mpana</t>
  </si>
  <si>
    <t>e6995926.5e93e1013b40e</t>
  </si>
  <si>
    <t>https://kenko.sawai.co.jp/healthy/20210102.html</t>
  </si>
  <si>
    <t>.kenko.sawai.co.jp</t>
  </si>
  <si>
    <t>202209221520542385</t>
  </si>
  <si>
    <t>.sawai.co.jp</t>
  </si>
  <si>
    <t>GA1.3.1769004454.1663827654</t>
  </si>
  <si>
    <t>_gat_gtag_UA_7331326_8</t>
  </si>
  <si>
    <t>1663827654219</t>
  </si>
  <si>
    <t>GA1.3.445509657.1663827654</t>
  </si>
  <si>
    <t>_ga_K6F0P8K2VY</t>
  </si>
  <si>
    <t>GS1.1.1663827653.1.1.1663827653.60.0.0</t>
  </si>
  <si>
    <t>kenko.sawai.co.jp</t>
  </si>
  <si>
    <t>ihf4j4u1gh60cdupan5ugev3h3</t>
  </si>
  <si>
    <t>https://www.s-re.jp/magazine/health/82/</t>
  </si>
  <si>
    <t>.s-re.jp</t>
  </si>
  <si>
    <t>_bd_prev_page_ex</t>
  </si>
  <si>
    <t>aHR0cHMlM0ElMkYlMkZ3d3cucy1yZS5qcCUyRm1hZ2F6aW5lJTJGaGVhbHRoJTJGODIlMkY=</t>
  </si>
  <si>
    <t>.www.s-re.jp</t>
  </si>
  <si>
    <t>_bd_prev_page</t>
  </si>
  <si>
    <t>1663827657820</t>
  </si>
  <si>
    <t>_ga_Y4YPG16ELJ</t>
  </si>
  <si>
    <t>GS1.1.1663827657.1.0.1663827657.60.0.0</t>
  </si>
  <si>
    <t>_bdnvf</t>
  </si>
  <si>
    <t>QkQuM1ROaUVmLm9kelNRZEYuMTY2MzgyNzY1NzU3Ny4y</t>
  </si>
  <si>
    <t>www.s-re.jp</t>
  </si>
  <si>
    <t>__cld#e2441cd0582304a3f1153e9b0f59b2bd58e390f3#userid</t>
  </si>
  <si>
    <t>s6gg0t8noip9ncgelxyvh03mqid1yki2g58ptv8u9xxbjb50cw7ye3jg5omvkmwq</t>
  </si>
  <si>
    <t>LlY5t193SUpKZXEzQmtaYk9XYTFBS0VOMXM1MEhjb2hzd0pTOWJad2NKcGk4eWVGRXJyUVB2bGc4ZXNsQ1hUa0Q2bzMzUkFPMWx4YWg1U1paV3N1U2k5RXhKaUJ5b1BYayUyQnFnaWdxWFVJWGVraUlaRnlCQXFDdVJlMW9RTGVROWI1QWJFUG51RHFSZkd6dDlVcnI5MTNSMUJ3ZyUzRCUzRA</t>
  </si>
  <si>
    <t>44d7d9b9-15bf-4ceb-be8d-948d99880f5a</t>
  </si>
  <si>
    <t>amp_9bc636</t>
  </si>
  <si>
    <t>6luKA8v3M3QbMD2X0W7spC...1gdhtmh1t.1gdhtmhpa.1.0.1</t>
  </si>
  <si>
    <t>_bdsid</t>
  </si>
  <si>
    <t>BD.3TNiEf.odzSQdF.1663827657577.2</t>
  </si>
  <si>
    <t>fb.1.1663827657913.1426095705</t>
  </si>
  <si>
    <t>iCVZU2sPeRh9e/+bbHFn73p3iDIyOpQSBsXkZ0JOgvWZDFXCJM+h0EHQKVZLh1Kwfd+FkvZ7/feEEatFANCJSjPv4PQH/TCulO6HfEcm2a2OKaW7wIV6iJw2h3/2</t>
  </si>
  <si>
    <t>740fafca-5bdeecba</t>
  </si>
  <si>
    <t>1.1.609857633.1663827657</t>
  </si>
  <si>
    <t>_dc_gtm_UA-32572880-1</t>
  </si>
  <si>
    <t>924F01BE5E7CE1504B8E17CA89867976</t>
  </si>
  <si>
    <t>GA1.1.61450162.1663827657</t>
  </si>
  <si>
    <t>GA1.2.1448156142.1663827657</t>
  </si>
  <si>
    <t>BD.3TNiEf.odzSQdF.2</t>
  </si>
  <si>
    <t>visitorid</t>
  </si>
  <si>
    <t>/magazine/health/82</t>
  </si>
  <si>
    <t>20220922152057263864</t>
  </si>
  <si>
    <t>https://www.yomeishu.co.jp/genkigenki/feature/191030/</t>
  </si>
  <si>
    <t>.yomeishu.co.jp</t>
  </si>
  <si>
    <t>_ga_MZ6JCYJGZ5</t>
  </si>
  <si>
    <t>GS1.1.1663827660.1.0.1663827661.0.0.0</t>
  </si>
  <si>
    <t>__lt__sid.a9339234</t>
  </si>
  <si>
    <t>becf6ed7-71ae38ff</t>
  </si>
  <si>
    <t>fb.2.1663827660821.2019047007</t>
  </si>
  <si>
    <t>5f00e1d9</t>
  </si>
  <si>
    <t>_ga_FRJ1YD0NXK</t>
  </si>
  <si>
    <t>GS1.1.1663827660.1.0.1663827660.0.0.0</t>
  </si>
  <si>
    <t>__lt__cid.a9339234</t>
  </si>
  <si>
    <t>f618289c-062b-42e0-a9f4-f6974ce38d98</t>
  </si>
  <si>
    <t>_ga_HN1904EYG6</t>
  </si>
  <si>
    <t>GS1.1.1663827660.1.0.1663827660.60.0.0</t>
  </si>
  <si>
    <t>1663827660453</t>
  </si>
  <si>
    <t>_gat_UA-2642164-23</t>
  </si>
  <si>
    <t>_gat_UA-2642164-25</t>
  </si>
  <si>
    <t>GA1.1.1640652471.1663827660</t>
  </si>
  <si>
    <t>.www.yomeishu.co.jp</t>
  </si>
  <si>
    <t>_gat_UA-2642164-24</t>
  </si>
  <si>
    <t>_dc_gtm_UA-2642164-20</t>
  </si>
  <si>
    <t>_dc_gtm_UA-2642164-1</t>
  </si>
  <si>
    <t>GA1.3.1061303417.1663827660</t>
  </si>
  <si>
    <t>_gat_UA-2642164-22</t>
  </si>
  <si>
    <t>www.yomeishu.co.jp</t>
  </si>
  <si>
    <t>ba8d01e0-3a3e-11ed-b714-4201c0a80a37</t>
  </si>
  <si>
    <t>e11b7481-5efd-408c-9b60-8e8d16fe5a68</t>
  </si>
  <si>
    <t>1.1.1551910126.1663827660</t>
  </si>
  <si>
    <t>https://www.harpersbazaar.com/jp/beauty/health-food/a38127762/howto-improve-circulation-211108-hns/</t>
  </si>
  <si>
    <t>.harpersbazaar.com</t>
  </si>
  <si>
    <t>GA1.2.70108680.1663827663</t>
  </si>
  <si>
    <t>c340dda8ad9181ec26a1663795264143</t>
  </si>
  <si>
    <t>GA1.2.1230683585.1663827663</t>
  </si>
  <si>
    <t>www.harpersbazaar.com</t>
  </si>
  <si>
    <t>gpt_session_ab</t>
  </si>
  <si>
    <t>s10</t>
  </si>
  <si>
    <t>_gat_hmijp</t>
  </si>
  <si>
    <t>permutive-id</t>
  </si>
  <si>
    <t>61b24f64-1477-44d9-a431-096e839a4ad2</t>
  </si>
  <si>
    <t>gpt_origref</t>
  </si>
  <si>
    <t>location_data</t>
  </si>
  <si>
    <t>{"country_code":"JP","postal_code":"656-0502"}</t>
  </si>
  <si>
    <t>_HFID</t>
  </si>
  <si>
    <t>hfid:81c022cae7125ee09ee97a4c8f1e4a90b2674677d61c0bdebe4338a3d935bff2c037514ff1e005c52e3448e772b1464244db842df8b6e757ed17eb328866c37c</t>
  </si>
  <si>
    <t>https://www.suntory-kenko.com/column2/article/4794/index.html</t>
  </si>
  <si>
    <t>MOBYLOG_sv_500293</t>
  </si>
  <si>
    <t>la:1663827665471</t>
  </si>
  <si>
    <t>GS1.1.1663827649.1.1.1663827665.0.0.0</t>
  </si>
  <si>
    <t>PC#1663827649065-196423-688257#1695363666|check#true#1663827726</t>
  </si>
  <si>
    <t>R3oXquxJq0VtWbCmmrjNIwKG2buDrA7GM/5W3Y3zej39C0dkC4bOsiyt16d49ikfHJd7PuqF7oRWmdEdYNudxFmZzPvl4fDtK6oSiC/hP3SbjphesRu05n1I9EcX</t>
  </si>
  <si>
    <t>MOBYLOG_ra_500293</t>
  </si>
  <si>
    <t>GS1.1.1663827649.1.1.1663827665.44.0.0</t>
  </si>
  <si>
    <t>_ga_im3</t>
  </si>
  <si>
    <t>UA-54277962-131%2CUA-54277962-1%2CUA-54277962-116%2CUA-54277962-131%2CUA-54277962-1%2CUA-54277962-116%2CUA-54277962-131%2CUA-54277962-1%2CUA-54277962-116</t>
  </si>
  <si>
    <t>203133075.4.9.1663827665200</t>
  </si>
  <si>
    <t>203133075.|25=FOID=KYMmWq4CSU2UzXQy6gA1tw=1^26=FOSG=%22HrdJxMqYoW8%22=1</t>
  </si>
  <si>
    <t>https://yokohama-kekkan.com/%E5%86%B7%E3%81%88%E6%80%A7%E5%A4%96%E6%9D%A5</t>
  </si>
  <si>
    <t>https://brand.taisho.co.jp/contents/sports/402/</t>
  </si>
  <si>
    <t>.taisho.co.jp</t>
  </si>
  <si>
    <t>_k_c_id</t>
  </si>
  <si>
    <t>1-9z5oaqa3-cim4-dl8g-0szfl8co1arp</t>
  </si>
  <si>
    <t>GA1.1.948581612.1663827670</t>
  </si>
  <si>
    <t>_ga_Z1VB7611KE</t>
  </si>
  <si>
    <t>GS1.1.1663827670.1.0.1663827670.60.0.0</t>
  </si>
  <si>
    <t>.brand.taisho.co.jp</t>
  </si>
  <si>
    <t>GA1.4.1989072725.1663827670</t>
  </si>
  <si>
    <t>GA1.4.948581612.1663827670</t>
  </si>
  <si>
    <t>fb.2.1663827670304.375743104</t>
  </si>
  <si>
    <t>mbox</t>
  </si>
  <si>
    <t>session#1a4048d747834870b090e1a168013fcc#1663829529|PC#1a4048d747834870b090e1a168013fcc.32_0#1727072469</t>
  </si>
  <si>
    <t>s_ips</t>
  </si>
  <si>
    <t>707</t>
  </si>
  <si>
    <t>1.1.26365296.1663827670</t>
  </si>
  <si>
    <t>9627</t>
  </si>
  <si>
    <t>AMCVS_313F4DCA5F58D7F30A495C24%40AdobeOrg</t>
  </si>
  <si>
    <t>brand%253Acontents%253Asports%253A402%2C7%2C7%2C707%2C1%2C13</t>
  </si>
  <si>
    <t>AMCV_313F4DCA5F58D7F30A495C24%40AdobeOrg</t>
  </si>
  <si>
    <t>-1124106680%7CMCIDTS%7C19258%7CMCMID%7C35022695816732098340072877500778842218%7CMCAAMLH-1664432468%7C11%7CMCAAMB-1664432468%7CRKhpRz8krg2tLO6pguXWp5olkAcUniQYPHaMWWgdJ3xzPWQmdj0y%7CMCOPTOUT-1663834868s%7CNONE%7CMCSYNCSOP%7C411-19265%7CvVersion%7C5.2.0</t>
  </si>
  <si>
    <t>_dc_gtm_UA-52835978-1</t>
  </si>
  <si>
    <t>at_check</t>
  </si>
  <si>
    <t>https://www.yamada-derma.com/blog/0505/</t>
  </si>
  <si>
    <t>www.yamada-derma.com</t>
  </si>
  <si>
    <t>neewsite</t>
  </si>
  <si>
    <t>82</t>
  </si>
  <si>
    <t>.yamada-derma.com</t>
  </si>
  <si>
    <t>GA1.1.1666343606.1663826446</t>
  </si>
  <si>
    <t>_ga_S93B93VTNB</t>
  </si>
  <si>
    <t>GS1.1.1663826446.1.0.1663826446.0.0.0</t>
  </si>
  <si>
    <t>_gat_UA-164669811-1</t>
  </si>
  <si>
    <t>GA1.2.1092302376.1663826446</t>
  </si>
  <si>
    <t>https://www.healthcare.omron.co.jp/bijin/qa/lifestyle_Q3.html</t>
  </si>
  <si>
    <t>.omron.co.jp</t>
  </si>
  <si>
    <t>AMCV_7FCC6D075DDD2B730A495C72%40AdobeOrg</t>
  </si>
  <si>
    <t>-432600572%7CMCIDTS%7C19258%7CMCMID%7C40731048478952336562700706750214824539%7CMCAAMLH-1664431247%7C11%7CMCAAMB-1664431247%7C6G1ynYcLPuiQxYZrsz_pkqfLG9yMXBpb2zX5dvJdYQJzPXImdj0y%7CMCOPTOUT-1663833647s%7CNONE%7CMCSYNCSOP%7C411-19265%7CvVersion%7C4.5.2</t>
  </si>
  <si>
    <t>GA1.1.37871815.1663826447</t>
  </si>
  <si>
    <t>_ga_6XYMPD3ETQ</t>
  </si>
  <si>
    <t>GS1.1.1663826447.1.0.1663826447.60.0.0</t>
  </si>
  <si>
    <t>_gat_UA-23007455-2</t>
  </si>
  <si>
    <t>.healthcare.omron.co.jp</t>
  </si>
  <si>
    <t>_gat_UA-41828413-4</t>
  </si>
  <si>
    <t>_gat_UA-41828413-3</t>
  </si>
  <si>
    <t>www.healthcare.omron.co.jp</t>
  </si>
  <si>
    <t>41aShudA/u2HlA2VbKaxCwWPdDMsLgor2RVwfYFqrPMvGJNHU4w2Vf8BLjZ68WDA47/R4+Py9P0FfjYf65mcVTDeGMZcITzjisZ0U2fMdDRB9DO5TRaoBVKvdfjV</t>
  </si>
  <si>
    <t>GA1.4.329079248.1663826447</t>
  </si>
  <si>
    <t>GA1.4.37871815.1663826447</t>
  </si>
  <si>
    <t>GA1.3.329079248.1663826447</t>
  </si>
  <si>
    <t>AMCVS_7FCC6D075DDD2B730A495C72%40AdobeOrg</t>
  </si>
  <si>
    <t>_gat_UA-41828413-1</t>
  </si>
  <si>
    <t>202209221500475817</t>
  </si>
  <si>
    <t>https://www.eisai.jp/articles/lumbago/slcau_check04</t>
  </si>
  <si>
    <t>.eisai.jp</t>
  </si>
  <si>
    <t>146155371.1.1663826450704</t>
  </si>
  <si>
    <t>1.9qjy166ghk.1663826450</t>
  </si>
  <si>
    <t>id:921-JGP-946&amp;token:_mch-eisai.jp-1663826450348-60945</t>
  </si>
  <si>
    <t>_a1_sync</t>
  </si>
  <si>
    <t>!uid|1666418450330</t>
  </si>
  <si>
    <t>146155371.fb40756d29cbf47ace758db876426fc1.1663826450704.1663826450704.1663826450704.1</t>
  </si>
  <si>
    <t>2af447a3-3212-4e71-b01d-fed7f5227951</t>
  </si>
  <si>
    <t>GA1.1.1351642327.1663826450</t>
  </si>
  <si>
    <t>GA1.2.1643142306.1663826450</t>
  </si>
  <si>
    <t>_ga_RNCEPVMYLX</t>
  </si>
  <si>
    <t>GS1.1.1663826450.1.0.1663826450.60.0.0</t>
  </si>
  <si>
    <t>202209221500504501</t>
  </si>
  <si>
    <t>fb40756d29cbf47ace758db876426fc1</t>
  </si>
  <si>
    <t>_gat_UA-18256785-4</t>
  </si>
  <si>
    <t>.www.eisai.jp</t>
  </si>
  <si>
    <t>7b0a3673d666d8b9078666332357ec750b6b2236-1663826448</t>
  </si>
  <si>
    <t>867556f5-57f7-4614-96fa-9d3c23209015</t>
  </si>
  <si>
    <t>8ed0de5b-562ba128</t>
  </si>
  <si>
    <t>c99c6654-2fc2-411c-a76d-010b3eba64de</t>
  </si>
  <si>
    <t>1.1.891156184.1663826450</t>
  </si>
  <si>
    <t>chRZ5PnheHnbxnIGk9FIloMBMECU7GwERXIEyf6TjIU-1663826448-0-ARHbhju8+eTWqoHxWzceP3m7mekOi8Iv/6lAx5uyn9BwnJkXU54e+W7/nZTrzXu6Apc1ELkRKuWqBhIZV7sIyTA=</t>
  </si>
  <si>
    <t>https://www.glico-direct.jp/meguri/topic03/</t>
  </si>
  <si>
    <t>.glico-direct.jp</t>
  </si>
  <si>
    <t>_ga_V62J0MYR25</t>
  </si>
  <si>
    <t>GS1.1.1663826453.1.0.1663826453.60.0.0</t>
  </si>
  <si>
    <t>www.glico-direct.jp</t>
  </si>
  <si>
    <t>1663826453750</t>
  </si>
  <si>
    <t>_gat_UA-92698503-1</t>
  </si>
  <si>
    <t>1663826453053</t>
  </si>
  <si>
    <t>.www.glico-direct.jp</t>
  </si>
  <si>
    <t>isGpcEnabled=0&amp;datestamp=Thu+Sep+22+2022+15%3A00%3A52+GMT%2B0900+(%E6%97%A5%E6%9C%AC%E6%A8%99%E6%BA%96%E6%99%82)&amp;version=6.25.0&amp;isIABGlobal=false&amp;hosts=&amp;consentId=042b8301-5f3a-41d0-940e-e222f077ab0e&amp;interactionCount=0&amp;landingPath=https%3A%2F%2Fwww.glico-direct.jp%2Fmeguri%2Ftopic03%2F%3Fbsp%3Dredirect&amp;groups=C0001%3A1%2CC0002%3A1%2CC0003%3A1%2CC0004%3A1</t>
  </si>
  <si>
    <t>_gat_UA-26105453-6</t>
  </si>
  <si>
    <t>tlb_sid</t>
  </si>
  <si>
    <t>1663826452</t>
  </si>
  <si>
    <t>_gat_UA-122996668-1</t>
  </si>
  <si>
    <t>_gat_UA-92698503-2</t>
  </si>
  <si>
    <t>GA1.2.2092086963.1663826453</t>
  </si>
  <si>
    <t>336d43d3-33d7-4eb4-8030-d1bc1289b102</t>
  </si>
  <si>
    <t>usertid</t>
  </si>
  <si>
    <t>1663826452514.22998865</t>
  </si>
  <si>
    <t>glicoshop</t>
  </si>
  <si>
    <t>6aikj399ug7id501o0lmk4adj1</t>
  </si>
  <si>
    <t>_ga_3NRZCV3JC9</t>
  </si>
  <si>
    <t>GS1.1.1663826452.1.0.1663826452.0.0.0</t>
  </si>
  <si>
    <t>1.1.671866707.1663826452</t>
  </si>
  <si>
    <t>_gat_glcTracker</t>
  </si>
  <si>
    <t>GA1.2.1752043331.1663826453</t>
  </si>
  <si>
    <t>Apache</t>
  </si>
  <si>
    <t>b9098715.5e93dc89a94c5</t>
  </si>
  <si>
    <t>https://www.kracie.co.jp/ph/coccoapo/magazine/14.html</t>
  </si>
  <si>
    <t>GA1.3.259462612.1663826456</t>
  </si>
  <si>
    <t>GA1.3.812469200.1663826456</t>
  </si>
  <si>
    <t>2.9qjy166ghk.1663826450</t>
  </si>
  <si>
    <t>1.1.1089377089.1663826456</t>
  </si>
  <si>
    <t>https://www.nisshin.com/welnavi/magazine/exercise/detail_003.html</t>
  </si>
  <si>
    <t>.nisshin.com</t>
  </si>
  <si>
    <t>202209221500571524</t>
  </si>
  <si>
    <t>_ga_0XH4V1VWE6</t>
  </si>
  <si>
    <t>GS1.1.1663826457.1.0.1663826457.0.0.0</t>
  </si>
  <si>
    <t>_ga_KYS9GYNJNB</t>
  </si>
  <si>
    <t>www.nisshin.com</t>
  </si>
  <si>
    <t>_ccdp.uid</t>
  </si>
  <si>
    <t>456cfdee-5f7a-4698-aa4e-90e366277c1c</t>
  </si>
  <si>
    <t>_gat_UA-193588077-2</t>
  </si>
  <si>
    <t>_gat_%5Bobject%20Object%5D</t>
  </si>
  <si>
    <t>GA1.1.1356582540.1663826457</t>
  </si>
  <si>
    <t>UW-NISSHIN_ENSIGHTEN_PRIVACY_BANNER_LOADED</t>
  </si>
  <si>
    <t>GA1.2.601360141.1663826457</t>
  </si>
  <si>
    <t>https://www.e-sekkotu.com/problem/poor-circulation/</t>
  </si>
  <si>
    <t>.e-sekkotu.com</t>
  </si>
  <si>
    <t>_ga_E2FWX1KKCW</t>
  </si>
  <si>
    <t>GS1.1.1663826459.1.1.1663826459.0.0.0</t>
  </si>
  <si>
    <t>GA1.1.1435047865.1663826459</t>
  </si>
  <si>
    <t>_gat_gtag_UA_47271552_1</t>
  </si>
  <si>
    <t>GA1.2.1679684670.1663826459</t>
  </si>
  <si>
    <t>_ga_Y2PJ776W14</t>
  </si>
  <si>
    <t>GS1.1.1663826459.1.0.1663826459.0.0.0</t>
  </si>
  <si>
    <t>https://www.aska-pharma.co.jp/mint/recipe/recipe09.html</t>
  </si>
  <si>
    <t>.aska-pharma.co.jp</t>
  </si>
  <si>
    <t>GA1.1.987259455.1663826461</t>
  </si>
  <si>
    <t>_gat_UA-148375784-2</t>
  </si>
  <si>
    <t>_ga_L2WBYM117V</t>
  </si>
  <si>
    <t>GS1.1.1663826461.1.0.1663826461.60.0.0</t>
  </si>
  <si>
    <t>GA1.3.602882730.1663826461</t>
  </si>
  <si>
    <t>https://www.weleda.jp/column/organiclife/bodycare/16</t>
  </si>
  <si>
    <t>.www.weleda.jp</t>
  </si>
  <si>
    <t>01GDHWJ348TAPJ5R6B6NEA2ZMQ</t>
  </si>
  <si>
    <t>www.weleda.jp</t>
  </si>
  <si>
    <t>_im_ses.1003355</t>
  </si>
  <si>
    <t>_im_id.1003355</t>
  </si>
  <si>
    <t>296b2ba3e05e8d3f.1663826464.</t>
  </si>
  <si>
    <t>.weleda.jp</t>
  </si>
  <si>
    <t>3ec29a3c-6299-46e9-b2cc-90f0e4d0bc21</t>
  </si>
  <si>
    <t>1663826462850</t>
  </si>
  <si>
    <t>245f4b35-bcd8-4ba4-ac2c-fe48d1fecff0</t>
  </si>
  <si>
    <t>__na_c_k</t>
  </si>
  <si>
    <t>__na_c_c</t>
  </si>
  <si>
    <t>18363c9054ff2ec3a9ac</t>
  </si>
  <si>
    <t>_gat_UA-612898-4</t>
  </si>
  <si>
    <t>__na_c_s</t>
  </si>
  <si>
    <t>__na_p_t</t>
  </si>
  <si>
    <t>1663826462131</t>
  </si>
  <si>
    <t>__na_s_n</t>
  </si>
  <si>
    <t>ee583aed-66331020</t>
  </si>
  <si>
    <t>__na_s_i</t>
  </si>
  <si>
    <t>547b03a631434769a9bb1a2a6ca9429c</t>
  </si>
  <si>
    <t>__na_s_t</t>
  </si>
  <si>
    <t>_rslgvry</t>
  </si>
  <si>
    <t>596c5724-ffcc-4d23-a489-9a2873104b5c</t>
  </si>
  <si>
    <t>GA1.1.184215935.1663826462</t>
  </si>
  <si>
    <t>__na_c_m</t>
  </si>
  <si>
    <t>direct</t>
  </si>
  <si>
    <t>fb.1.1663826462082.620033721</t>
  </si>
  <si>
    <t>__na_s_c</t>
  </si>
  <si>
    <t>c9951ac6-afbd-4622-8063-da6ff495e796</t>
  </si>
  <si>
    <t>_ga_7S9LCNL1DW</t>
  </si>
  <si>
    <t>GS1.1.1663826462.1.0.1663826462.60.0.0</t>
  </si>
  <si>
    <t>device_view</t>
  </si>
  <si>
    <t>full</t>
  </si>
  <si>
    <t>__vtdr_ab_585</t>
  </si>
  <si>
    <t>__letro_ugc_sets_pattern_123</t>
  </si>
  <si>
    <t>%5B%5D</t>
  </si>
  <si>
    <t>CTX-aeHa2xPJ-uid</t>
  </si>
  <si>
    <t>f806a7ca-08c9-4604-9337-9b80a2338623</t>
  </si>
  <si>
    <t>1.1.335821407.1663826462</t>
  </si>
  <si>
    <t>__na_u_i</t>
  </si>
  <si>
    <t>13d2262f95b64427ad6e448e647b7bca</t>
  </si>
  <si>
    <t>__letro_ugc_sets_pattern_v_id123</t>
  </si>
  <si>
    <t>46645786</t>
  </si>
  <si>
    <t>GA1.2.973559019.1663826462</t>
  </si>
  <si>
    <t>__na_p_n</t>
  </si>
  <si>
    <t>eccube</t>
  </si>
  <si>
    <t>71p3b1m6c5mki4cvvt95e5jqgo</t>
  </si>
  <si>
    <t>https://www.musashisakai-cs.com/symptom/swelling-coldness</t>
  </si>
  <si>
    <t>.musashisakai-cs.com</t>
  </si>
  <si>
    <t>GA1.1.1883724859.1663826467</t>
  </si>
  <si>
    <t>_ga_2S4ZQQYMFM</t>
  </si>
  <si>
    <t>GS1.1.1663826467.1.0.1663826467.0.0.0</t>
  </si>
  <si>
    <t>_gat_UA-40451087-1</t>
  </si>
  <si>
    <t>GA1.2.338367268.1663826467</t>
  </si>
  <si>
    <t>https://recipe-book.ubiregi.jp/articles/izakaya-menu-tsukurikata-point/</t>
  </si>
  <si>
    <t>.ubiregi.jp</t>
  </si>
  <si>
    <t>190zfmj|1663826596117|1|1|m.clarity.ms/collect</t>
  </si>
  <si>
    <t>_ga_MP561355LZ</t>
  </si>
  <si>
    <t>GS1.1.1663826594.1.1.1663826595.0.0.0</t>
  </si>
  <si>
    <t>e341il|1|f53|0</t>
  </si>
  <si>
    <t>fb.1.1663826594909.993700993</t>
  </si>
  <si>
    <t>1663826594406</t>
  </si>
  <si>
    <t>recipe-book.ubiregi.jp</t>
  </si>
  <si>
    <t>wordpress_google_apps_login</t>
  </si>
  <si>
    <t>fca38ad58a2626bbf672368f3771ab9a</t>
  </si>
  <si>
    <t>GA1.2.1300324410.1663826594</t>
  </si>
  <si>
    <t>_gat_UA-17909181-9</t>
  </si>
  <si>
    <t>1.1.959418164.1663826594</t>
  </si>
  <si>
    <t>GA1.1.848064855.1663826594</t>
  </si>
  <si>
    <t>https://www.kurashiru.com/articles/54cc362e-e6c9-41af-b964-eaa27b5c9298</t>
  </si>
  <si>
    <t>.kurashiru.com</t>
  </si>
  <si>
    <t>GA1.2.2147171905.1663826604</t>
  </si>
  <si>
    <t>GA1.2.374265956.1663826597</t>
  </si>
  <si>
    <t>xywl77|1663826602980|1|0|m.clarity.ms/collect</t>
  </si>
  <si>
    <t>1663826599580</t>
  </si>
  <si>
    <t>UID=000009d79286bb56:T=1663826599:RT=1663826599:S=ALNI_MYSuDk-S3B0WydHYgcLZ_2FAPX6oA</t>
  </si>
  <si>
    <t>fb.1.1663826599746.309172082</t>
  </si>
  <si>
    <t>.www.kurashiru.com</t>
  </si>
  <si>
    <t>6ddc005d-43b17248</t>
  </si>
  <si>
    <t>__lt__sid.b0f51a28</t>
  </si>
  <si>
    <t>_ga_8XLCK16JGF</t>
  </si>
  <si>
    <t>GS1.1.1663826596.1.0.1663826596.0.0.0</t>
  </si>
  <si>
    <t>__lt__cid.b0f51a28</t>
  </si>
  <si>
    <t>bb7e20a8-225a-4723-9555-5a6bb47603da</t>
  </si>
  <si>
    <t>ID=f11cb9acca97e4d2:T=1663826599:S=ALNI_MZozI3J2bTYdudQpUjvv3wHH7w-GA</t>
  </si>
  <si>
    <t>e6en9y|1|f53|0</t>
  </si>
  <si>
    <t>https://macaro-ni.jp/62544</t>
  </si>
  <si>
    <t>.macaro-ni.jp</t>
  </si>
  <si>
    <t>oiXTYl9OOCUyRlFXck9sOUdpdHY4ZERHcUlHR3BBQUdROHZhY0p4NFgxSWRmTXUzcGdkajRDRDBxZllSSk0wcWttJTJCcXZDMUZuTkR4cXl0UjU4RFRCMiUyRk55ZGpQQ3ZURGxlaXBhQSUyQkhEdktQVnE0eHU2ZnQ4VGJFVEFTVnFRa1dnVmZsRHpxN054SjdVUlglMkY4dUR0dEZvY25LbWdGWG50UFlmbW13JTJGRGtVYTFpWW94c3kzNDY1cTBWSmlCWVdNMFhkeFhFdUIlMkYxJTJGRTEzTjBZJTJGdSUyRk40UzFWMmR6RGclM0QlM0Q</t>
  </si>
  <si>
    <t>ID=8becdb3f5fac176c-2263fd66afd6001a:T=1663826607:RT=1663826620:S=ALNI_MZKFB8OgT3Lt774D0lA47ImQAOZDQ</t>
  </si>
  <si>
    <t>macaro-ni.jp</t>
  </si>
  <si>
    <t>_tb_sess_r</t>
  </si>
  <si>
    <t>Yyv6sQAKZ8VwRU8cCoICMAqCACoqyQ</t>
  </si>
  <si>
    <t>GA1.1.1845437315.1663826606</t>
  </si>
  <si>
    <t>_ga_S29FKSHR9B</t>
  </si>
  <si>
    <t>GS1.1.1663826609.1.0.1663826609.60.0.0</t>
  </si>
  <si>
    <t>taboola%2520global%253Auser-id%3D80fdfa2d-65be-4548-8636-c1c59935fff7-tucta258032</t>
  </si>
  <si>
    <t>_gat_gtag_UA_121887918_5</t>
  </si>
  <si>
    <t>"z=1&amp;dm=macaro-ni.jp&amp;si=96ee5955-4f3e-4e0b-bf6f-d05e0c3e436d&amp;ss=l8cnegwc&amp;sl=1&amp;tt=gy6&amp;bcn=%2F%2F684d0d48.akstat.io%2F&amp;ld=gyv"</t>
  </si>
  <si>
    <t>1.1.1413037172.1663826606</t>
  </si>
  <si>
    <t>_gat_gtag_UA_121887918_1</t>
  </si>
  <si>
    <t>UID=000009d7913a2fd5:T=1663826607:RT=1663826607:S=ALNI_MaCb8eDJZlZ7Jt4plWDe8MKM40o7Q</t>
  </si>
  <si>
    <t>_gat_gtag_UA_121887918_6</t>
  </si>
  <si>
    <t>GA1.2.193788469.1663826606</t>
  </si>
  <si>
    <t>https://oceans-nadia.com/recipe/tag/%E5%B1%85%E9%85%92%E5%B1%8B</t>
  </si>
  <si>
    <t>.oceans-nadia.com</t>
  </si>
  <si>
    <t>01GDHWQ9JNFXJBB555Q9D4GK91</t>
  </si>
  <si>
    <t>UID=000009d7929e6fdd:T=1663826632:RT=1663826632:S=ALNI_MYptsfu5iBqlZ043rrQhIiRLrbuvg</t>
  </si>
  <si>
    <t>GA1.1.1743490234.1663826631</t>
  </si>
  <si>
    <t>_ga_67303LLNWJ</t>
  </si>
  <si>
    <t>GS1.1.1663826632.1.0.1663826632.60.0.0</t>
  </si>
  <si>
    <t>d3bd4724-069a-4b50-baac-c9b2a992746f</t>
  </si>
  <si>
    <t>ID=738dd2386b602ca8:T=1663826632:S=ALNI_MazpDFyiRTn37Bkt1IFIfHpTrFRVg</t>
  </si>
  <si>
    <t>oceans-nadia.com</t>
  </si>
  <si>
    <t>LOGIN</t>
  </si>
  <si>
    <t>GA1.2.1674599066.1663826631</t>
  </si>
  <si>
    <t>https://moguna.com/articles/4925</t>
  </si>
  <si>
    <t>.moguna.com</t>
  </si>
  <si>
    <t>UID=000009d792044e03:T=1663826639:RT=1663826639:S=ALNI_MaqvGOa8Bmca5OiEubqYHJYBNW5Tw</t>
  </si>
  <si>
    <t>ID=5c8c65f9e7e2f563-22ca3d24aed600b7:T=1663826639:RT=1663826639:S=ALNI_MZIZKOzphhEX0ogfsbn6Ybm6hqGSQ</t>
  </si>
  <si>
    <t>fb.1.1663826638645.163621837</t>
  </si>
  <si>
    <t>moguna.com</t>
  </si>
  <si>
    <t>_ZUCKSUUID</t>
  </si>
  <si>
    <t>74a12b82-f9df-456a-96d1-e8120d238ff2</t>
  </si>
  <si>
    <t>GA1.2.789465579.1663826637</t>
  </si>
  <si>
    <t>GA1.2.698869814.1663826637</t>
  </si>
  <si>
    <t>https://kinarino.jp/cat4/5451</t>
  </si>
  <si>
    <t>.kinarino.jp</t>
  </si>
  <si>
    <t>%25u304A%25u3046%25u3061%25u5C45%25u9152%25u5C4B%25u306E%25u4EBA%25u6C17%25u30E1%25u30CB%25u30E5%25u30FC%25uFF06%25u30EC%25u30B7%25u30D4%25uFF01%25u6211%25u304C%25u5BB6%25u3067%25u304A%25u3057%25u3083%25u308C%25u306B%25u697D%25u3057%25u3082%25u3046%2520%257C%2520%25u30AD%25u30CA%25u30EA%25u30CE%2C1%2C1%2C707%2C1200%2C707%2C1440%2C900%2C2%2CP</t>
  </si>
  <si>
    <t>UID=000009d792beb939:T=1663826648:RT=1663826648:S=ALNI_Mbkn8MAVJ8aDhZbg9YjbHgqS8YN7Q</t>
  </si>
  <si>
    <t>GA1.2.130941440.1663826649</t>
  </si>
  <si>
    <t>GA1.2.2035213064.1663826648</t>
  </si>
  <si>
    <t>_dc_gtm_UA-48711328-2</t>
  </si>
  <si>
    <t>s_vi</t>
  </si>
  <si>
    <t>[CS]v1|3195FD6B3AF0ECE6-60000D5072C42D79[CE]</t>
  </si>
  <si>
    <t>fb.1.1663826648168.993664629</t>
  </si>
  <si>
    <t>88ffdda1-a6f1-43d9-a270-6daffc3da88a</t>
  </si>
  <si>
    <t>kinarino.jp</t>
  </si>
  <si>
    <t>_session_id</t>
  </si>
  <si>
    <t>e49812118ebac7454858250a872b9415</t>
  </si>
  <si>
    <t>s_ppl</t>
  </si>
  <si>
    <t>%E8%A8%98%E4%BA%8B%3A%E8%A8%98%E4%BA%8B%E8%A9%B3%E7%B4%B0</t>
  </si>
  <si>
    <t>ID=550de756f905a36f:T=1663826648:S=ALNI_MYOTN67FhNb9sMk95ZMFFE6lC6Nyg</t>
  </si>
  <si>
    <t>_ga_7HP1LT4WWJ</t>
  </si>
  <si>
    <t>GS1.1.1663826648.1.0.1663826648.60.0.0</t>
  </si>
  <si>
    <t>40A85D852F535155-18CDC714A6DF1A1A</t>
  </si>
  <si>
    <t>1663826646309</t>
  </si>
  <si>
    <t>uid</t>
  </si>
  <si>
    <t>BAhJIkVjM2YxYmMxZDU0YjYwN2U0MDYxM2FhOGUwZGRkMDc4MGQyMWYyNTNkZDBhYmM0ZTIwMDYzMzkwM2NmYzJhNzA1BjoGRUY%3D--f17d958fa82ea44582f6c896159bd5b95a0eaf5c09135b38e2f0fe14bec7fc63</t>
  </si>
  <si>
    <t>%E3%81%8A%E3%81%86%E3%81%A1%E5%B1%85%E9%85%92%E5%B1%8B%E3%81%AE%E4%BA%BA%E6%B0%97%E3%83%A1%E3%83%8B%E3%83%A5%E3%83%BC%EF%BC%86%E3%83%AC%E3%82%B7%E3%83%94%EF%BC%81%E6%88%91%E3%81%8C%E5%AE%B6%E3%81%A7%E3%81%8A%E3%81%97%E3%82%83%E3%82%8C%E3%81%AB%E6%A5%BD%E3%81%97%E3%82%82%E3%81%86%20%7C%20%E3%82%AD%E3%83%8A%E3%83%AA%E3%83%8E</t>
  </si>
  <si>
    <t>1663826646282-New</t>
  </si>
  <si>
    <t>gpv_v21</t>
  </si>
  <si>
    <t>s_ptc</t>
  </si>
  <si>
    <t>0.052%5E%5E0.000%5E%5E0.000%5E%5E0.000%5E%5E1.252%5E%5E0.095%5E%5E5.674%5E%5E0.054%5E%5E7.054</t>
  </si>
  <si>
    <t>c3720cbc-e6e4-428c-a22d-eeb0e4ec46e4</t>
  </si>
  <si>
    <t>viewed_presses</t>
  </si>
  <si>
    <t>%5B5451%5D</t>
  </si>
  <si>
    <t>https://cookpad.com/search/%E5%B1%85%E9%85%92%E5%B1%8B%20%E3%83%A1%E3%83%8B%E3%83%A5%E3%83%BC</t>
  </si>
  <si>
    <t>cookpad.com</t>
  </si>
  <si>
    <t>v</t>
  </si>
  <si>
    <t>395-1261965-7950224</t>
  </si>
  <si>
    <t>_myapp_session</t>
  </si>
  <si>
    <t>dzRNbGkvb25ZMXErUkVTUFF6WlFUUXg3VjlCOUhOenphNCsrcTE1RkkvcHZPTHRYcGFJaGg3eU1tQWw5RWdoZ0JjWk9RbUcvTTJzYnJ3RXN4NmVnVHFSRlZwREtVWE1Jd1ZoeDROOW0yK01UTGxCZFpvQmJSZHlKa2l2ZkRNeFhwTldvN2trTXM2UWdoelRSN05IalFHWXM1alNhalNESXM2U1NzNlF6ei9UclpqemFqdnBKZ2hhTXJQWDRJVWVSLS03Z01Na04wTnpzWDNnSXBFcXQ0UjFnPT0%3D--a701262f2c620679e768f413fc565cfe051d4e23</t>
  </si>
  <si>
    <t>lso</t>
  </si>
  <si>
    <t>d</t>
  </si>
  <si>
    <t>ps.pc.dish_suggestions</t>
  </si>
  <si>
    <t>LVD</t>
  </si>
  <si>
    <t>1663826651</t>
  </si>
  <si>
    <t>balancer</t>
  </si>
  <si>
    <t>457</t>
  </si>
  <si>
    <t>.cookpad.com</t>
  </si>
  <si>
    <t>adblock-installed</t>
  </si>
  <si>
    <t>/search</t>
  </si>
  <si>
    <t>f_unique_id</t>
  </si>
  <si>
    <t>b0557209-e929-4f61-b5a8-fa889e8e5107</t>
  </si>
  <si>
    <t>ID=698922f4429e138e-22e2ff08aad6007d:T=1663826652:RT=1663826652:S=ALNI_MbiR1xR1BHnRq9kQvH1Kj8Bx3uASA</t>
  </si>
  <si>
    <t>_gat_gtag_UA_116800_1</t>
  </si>
  <si>
    <t>GA1.2.1469833816.1663826653</t>
  </si>
  <si>
    <t>GA1.2.1017822847.1663826652</t>
  </si>
  <si>
    <t>_ga_XF5N016N1H</t>
  </si>
  <si>
    <t>GS1.1.1663826652.1.0.1663826652.0.0.0</t>
  </si>
  <si>
    <t>trial_type</t>
  </si>
  <si>
    <t>has_kitchen</t>
  </si>
  <si>
    <t>user_type</t>
  </si>
  <si>
    <t>LST</t>
  </si>
  <si>
    <t>%7Bts+%272022-09-22+15%3A04%3A11%27%7D</t>
  </si>
  <si>
    <t>thanks_using_n_days_ago_pvs</t>
  </si>
  <si>
    <t>1-0-0-0-0-0-0-0-0-0-0-0-0-0-0</t>
  </si>
  <si>
    <t>FVD</t>
  </si>
  <si>
    <t>UID=000008699250c932:T=1663826652:RT=1663826652:S=ALNI_MZYgQPzaRPLkb5mLYLZUgGKKjadYw</t>
  </si>
  <si>
    <t>00zuklir0c5dee5a45e767a0140763aacf608e092d8f4d29dt</t>
  </si>
  <si>
    <t>cpb</t>
  </si>
  <si>
    <t>thanks_using_last_accessed_date</t>
  </si>
  <si>
    <t>2022-09-22</t>
  </si>
  <si>
    <t>https://japan-word.com/izakaya-no-teiban-menu</t>
  </si>
  <si>
    <t>.japan-word.com</t>
  </si>
  <si>
    <t>UID=000009d79247b47c:T=1663826655:RT=1663826655:S=ALNI_MYz1sQyTNaaj4_vDij-DexRNetIDQ</t>
  </si>
  <si>
    <t>GA1.2.1361353553.1663826655</t>
  </si>
  <si>
    <t>ID=cdb09a0f32cac571-2264fd66afd600f6:T=1663826655:RT=1663826655:S=ALNI_MYV-BU4Blji30BZ_mAJE_0uC8FSrw</t>
  </si>
  <si>
    <t>GA1.2.1967193484.1663826655</t>
  </si>
  <si>
    <t>https://folk-media.com/3157148</t>
  </si>
  <si>
    <t>.folk-media.com</t>
  </si>
  <si>
    <t>1664431467296</t>
  </si>
  <si>
    <t>_ga_896W1NK89L</t>
  </si>
  <si>
    <t>GS1.1.1663826662.1.0.1663826665.57.0.0</t>
  </si>
  <si>
    <t>559dd52bf8343d66d4b85e4edd53a191</t>
  </si>
  <si>
    <t>folk-media.com</t>
  </si>
  <si>
    <t>_pk_ses.1.2775</t>
  </si>
  <si>
    <t>_pk_id.1.2775</t>
  </si>
  <si>
    <t>877c893a289179a2.1663826664.1.1663826664.1663826664.</t>
  </si>
  <si>
    <t>dable_uid</t>
  </si>
  <si>
    <t>15647959.1663826634165</t>
  </si>
  <si>
    <t>UID=00000869922cea2f:T=1663826662:RT=1663826662:S=ALNI_MZUM0sbtVTfXM-0qInHQmcHDGTDXA</t>
  </si>
  <si>
    <t>_gat_UA-57341340-1</t>
  </si>
  <si>
    <t>ID=53a0c74d63e33f77:T=1663826662:S=ALNI_MZVxKmTceV0XSavhNeye-qCw4LO-g</t>
  </si>
  <si>
    <t>Yyv65wAEjIFwRU8cCoICMAqCAoamnQ</t>
  </si>
  <si>
    <t>GAX1.2.WRtswiqoRcKcNp7V1x1LpQ.19348.1</t>
  </si>
  <si>
    <t>fb.1.1663826662770.26984261</t>
  </si>
  <si>
    <t>GA1.2.1464418085.1663826662</t>
  </si>
  <si>
    <t>_ga_LF9FQ6QVEY</t>
  </si>
  <si>
    <t>GS1.1.1663826662.1.0.1663826662.60.0.0</t>
  </si>
  <si>
    <t>GA1.2.1129828107.1663826662</t>
  </si>
  <si>
    <t>https://www.ienomistyle.com/recipe/20220517-5713</t>
  </si>
  <si>
    <t>.ienomistyle.com</t>
  </si>
  <si>
    <t>GA1.2.1981620642.1663826670</t>
  </si>
  <si>
    <t>1663826670151</t>
  </si>
  <si>
    <t>_ga_3PWJ104K7M</t>
  </si>
  <si>
    <t>GS1.1.1663826670.1.0.1663826670.60.0.0</t>
  </si>
  <si>
    <t>_gat_UA-93745509-1</t>
  </si>
  <si>
    <t>fb.1.1663826670281.1381811660</t>
  </si>
  <si>
    <t>t6ww1q|1|f53|0</t>
  </si>
  <si>
    <t>GA1.2.1494411910.1663826670</t>
  </si>
  <si>
    <t>https://search.rakuten.co.jp/search/mall/%E5%8F%AF%E6%84%9B%E3%81%84/110933/</t>
  </si>
  <si>
    <t>.rakuten.co.jp</t>
  </si>
  <si>
    <t>A4CAE791135B3100414B88BEE505A6B4~000000000000000000000000000000~YAAQRPQ9F9draFuDAQAA8WnMYxHtMwhXcTjpQpHa/mkMz87Vh55OnzKZ/9P88gSXdbHet25FUCMqinJLSES204V5+AwWtQqY0EfF7rbioFzvKvf14eulxP+VUu/cHPwauvDHt3TGfiAr77Aw95eVKByC4YAXUkNUYTf3afCCOi5jGU2I/54pJwuqfaToeMS5jHUYGmKu9fFQfaeqpUGbmjhDATvQfdWY37AA5jbZ/+xx/yeMwki5kOsb0VvtX8YPdj/s2ljz8ohQ/ZQ1LP84VkU6jbTMkR+ryfNoPsE6nnNstn7/4ONg8OByZtCYELOwPAdf1fo+TDj3qEQhrPS3rtr4C6zYi/GCIbxbF3WTdX72I2lYb2rwo8xaQdpjNyv+YNMuXcU/AUokfCQIsZz6Mb600w7WhGVzj+J1+ALfLipbphQQ9s4uRMs7FI8RzzTnk6QNgxUmVwAbGII/WLA3vckBLilMnLH/4XNkBKw8ih2hESoLcnlo6vQK+hYr6mgP58t/IpaMClYBNWw04HEXX2hg9P8z43M7NH4dSOlKHg==</t>
  </si>
  <si>
    <t>rat_v</t>
  </si>
  <si>
    <t>c32f4cd7d4617fe4dac8c83fde632bfafbf4044</t>
  </si>
  <si>
    <t>Rp</t>
  </si>
  <si>
    <t>091feb1503efb9bcdac8c73fde632bfafbf4012</t>
  </si>
  <si>
    <t>_ra</t>
  </si>
  <si>
    <t>1663826683573|102f4a25-f630-4c6c-96e7-07518c6d4cb7</t>
  </si>
  <si>
    <t>https://zozo.jp/search/?p_keyv=%83V%83%87%83%8B%83_%81%5B%83o%83b%83O%20%89%C2%88%A4%82%A2%20%83n%83%93%83h%83o%83b%83O</t>
  </si>
  <si>
    <t>.zozo.jp</t>
  </si>
  <si>
    <t>"z=1&amp;dm=zozo.jp&amp;si=19326e49-8dc7-49fb-849e-808d5a2dad41&amp;ss=l8cng6nd&amp;sl=1&amp;tt=3y5&amp;bcn=%2F%2F684d0d4c.akstat.io%2F&amp;ld=3yh"</t>
  </si>
  <si>
    <t>1CBC220091C14332BEB8E6F85856AC10~-1~YAAQXtUwF3Df7FyDAQAA9IDMYwiol3NUMcy+4Sua/tx66yvak/+Syd1r+gBRt6v+xDT+KEhEcOh+kBgqwTyIUohxn85KfNKX481G6khCK1+ZaoV8Ib8Yt/IdP3XveaAyNEJmYwx5wkmWMK+a1x6umOfDm/CJDOHpJ4KRW5Llc98XNR5yMwb4m8d/rSbEjrwo0ipvzqBb+Hf17p9hSbsnGw0KHA1TXN8KYDGzHWE5YMjkUCVamP05NbpKdjHviT6Lh/jHuzJ+z7lUTOdWqwoBRyciEtdVZvO7URPFlp1QtgAVJjD9d66FVoUKRXn7g1P7VW3u7fy+mtP/SbnJME/utESamLuBpcS8UDuV+hnxj36omdqA7Bcv/tcs3w3hpA89DwEwdg==~-1~||-1||~-1</t>
  </si>
  <si>
    <t>1663826689759</t>
  </si>
  <si>
    <t>optimizelyEndUserId</t>
  </si>
  <si>
    <t>oeu1663826687129r0.16870512328378218</t>
  </si>
  <si>
    <t>_dc_gtm_UA-21899864-1</t>
  </si>
  <si>
    <t>zozo.jp</t>
  </si>
  <si>
    <t>ss_sid</t>
  </si>
  <si>
    <t>18363cc7d91_31a9f45e-aa36-4b12-89cb-809fac4a3bb6</t>
  </si>
  <si>
    <t>_ga_TBJE7RZQZ0</t>
  </si>
  <si>
    <t>GS1.1.1663826689.1.0.1663826689.60.0.0</t>
  </si>
  <si>
    <t>ce36c602-74b4f9c4</t>
  </si>
  <si>
    <t>ss_uid</t>
  </si>
  <si>
    <t>18363cc7d92_07eddb5d-e533-4212-84fd-0623dd5896aa</t>
  </si>
  <si>
    <t>ba9a4cfc-5124-4177-9416-56ad703bcf1c</t>
  </si>
  <si>
    <t>GA1.2.635179702.1663826689</t>
  </si>
  <si>
    <t>EB039790429BCA55CCBA796BE3BB7830~000000000000000000000000000000~YAAQXtUwF/7e7FyDAQAAW33MYxFzwEz5VNUg7QzZfxe6A+8CZRUm14DmPMLIonWESjVjwSxQUjkHFpzVCXfuVLhCQZq2j0y4CBPOjtlfvm51aQiGXEkboLFKq8xGzIyP+SzjDNgsMO0mVUOaYtb1qvbI6Z+WPIV1yoJ/423isFjLhHscCqX3jMgRSWaM0PPrfMtqWVcBYJ/CFXdT29GLSWGAVmLCda89CLVT7gsxcSvvEQ+MTo8YfUsJJlpl70ljQdEpLI6oBo4A9yZsyiE1LD40Goc03efYUqLYsjRJrFpodKao7l7ka7Otg+4tYVNxwCsSObrFhZmwsXpP+Km9Q2ShHfjbXZQ7pRmBnFsZ7PXdQqq8zyfocCVVu0jnbwzfRobSgIpppdB0ae373yJAb9+joBZ0s68maCZTBcxlh2F1oLOTGs5O6nmdpyez08wDXyR02JUQPEHQ4ffu4mi70kwQn+tXrxU5v3tSDxcIZ58s22sZfQl3ftbu09JPhxHQtDsOLOftXLWPYFfESe8OxA==</t>
  </si>
  <si>
    <t>TS014d8e6a</t>
  </si>
  <si>
    <t>0182a26047320dcaa3fdd96b5be169ce26389cbc9d4e5aeaf73c6951c6a6a5fb01ff88830db5400ea1c015d053973ebf9a37b95582</t>
  </si>
  <si>
    <t>01GDHWRXN482HQ3QVWBFM61ZDC</t>
  </si>
  <si>
    <t>1.1.225780209.1663826689</t>
  </si>
  <si>
    <t>7C4E1DAEDC94FDA9154A9919F757F484~YAAQXtUwFwTe7FyDAQAASHTMYxFl1E/hJF8ELFb6vjkdnewgtHTLep3/55c7CYRmCV4EFR6u0A+Sx9wRzQYvilsqIvHI9mZoBsJcFfMvTnXSJnf7vRei95uC6Q0AvS/7sTe620pYkAJi6u01KqWOA0XTgyn5scTX62DQ/GK0BXixDo74ezkT7+9N2MEIBr8q+F4XFcKpPtU8THX7jxYEJ0gGX6jXJuVvS96Bbfq6PnKwSxvNKAm9yCNP8gA/7DxrI8dvj1+wtBMGWeZC2yxHm2EryyGupOpdbKJ0oNkax/8=~3227970~4600372</t>
  </si>
  <si>
    <t>TS014ab708</t>
  </si>
  <si>
    <t>fb.1.1663826689806.276383923</t>
  </si>
  <si>
    <t>ZOZO%5FISMEN</t>
  </si>
  <si>
    <t>ZOZO%5FUID</t>
  </si>
  <si>
    <t>P9004%3A1629819275%3A717174285</t>
  </si>
  <si>
    <t>3a34dc12-4acf-4e29-8b53-c9148967774e</t>
  </si>
  <si>
    <t>generation</t>
  </si>
  <si>
    <t>oRunAF9oVkJNRkhNNGp2NVQ1MW1oVko2ako4cUtwZ1pNUTN5SFQ0S2xycGRta2Q2aUN1YSUyQlhYckphSDE0MTUlMkJOdHJRc1dsNWU3TTRsVnpEdjA3UDVsVllMSk5wdDRYTkk2dk95UTklMkJsQW96YjB3d0hObzJJMHJLZ2Z4ViUyQjQ1OGV2ZXUlMkZkbldMcjJrRDZLZTd0RmhMSkFYZVV3JTNEJTNE</t>
  </si>
  <si>
    <t>GA1.1.813102280.1663826689</t>
  </si>
  <si>
    <t>session%3Ad246405d-d6ea-4ece-be26-28f4b4b025c6</t>
  </si>
  <si>
    <t>NASPSESSIONSECRET</t>
  </si>
  <si>
    <t>f813f7b87e7d4e5ac3195ba2695c23b4</t>
  </si>
  <si>
    <t>https://shop-list.com/women/svc/product/Search/?genre_id1=7</t>
  </si>
  <si>
    <t>.shop-list.com</t>
  </si>
  <si>
    <t>f900ac42-7196647e</t>
  </si>
  <si>
    <t>shop-list.com</t>
  </si>
  <si>
    <t>cbk_gid</t>
  </si>
  <si>
    <t>d4909fb6-ea3b-4ce2-8f28-fd90e89e91f8</t>
  </si>
  <si>
    <t>_ga_YC9S19B86G</t>
  </si>
  <si>
    <t>GS1.1.1663826692.1.0.1663826693.0.0.0</t>
  </si>
  <si>
    <t>fb.1.1663826693110.1727921657</t>
  </si>
  <si>
    <t>GA1.2.1521507205.1663826692</t>
  </si>
  <si>
    <t>4cc5a3bd-924a-4cbf-b16f-dff8ac80dc3d</t>
  </si>
  <si>
    <t>1663826693562</t>
  </si>
  <si>
    <t>deqwas_vc</t>
  </si>
  <si>
    <t>d699bb493ee14c3186d4d081797bb540</t>
  </si>
  <si>
    <t>_dc_gtm_UA-8307968-58</t>
  </si>
  <si>
    <t>ab.storage.sessionId.a712da27-c75e-46da-a755-c41e6879d1d1</t>
  </si>
  <si>
    <t>%7B%22g%22%3A%225436f132-c2e4-5946-7b78-83dbb376ee15%22%2C%22e%22%3A1663828492283%2C%22c%22%3A1663826692283%2C%22l%22%3A1663826692283%7D</t>
  </si>
  <si>
    <t>46929744-dd5c-452c-a983-851dfc5c515c</t>
  </si>
  <si>
    <t>GA1.2.1100713272.1663826692</t>
  </si>
  <si>
    <t>1.1.331650608.1663826692</t>
  </si>
  <si>
    <t>18363cc891c_133c26b8-0e5c-47be-9187-bd4a091f18bc</t>
  </si>
  <si>
    <t>aJFff19yQzVBTmgwS3I0cyUyQjB4RmElMkJyejE0UVJWMHBCZXFmclRvQVRDV1RZZWhZTlk4bXl1ZzZmSlJQc3Qya0Q1dE5Ga3EyYmV4MTVHa291R1BHaHhRM05ZVmthTGt1MFIydFVHTXJKWjVpcmtNMWwlMkZNZTd3eFRkb0ZjJTJCT0phNnVHWW9kMUJYZHVPJTJCTUhpS1V5WWlNaU55ZWdnJTNEJTNE</t>
  </si>
  <si>
    <t>cpc</t>
  </si>
  <si>
    <t>__utmmobile</t>
  </si>
  <si>
    <t>0xbae5e29d41c999ab</t>
  </si>
  <si>
    <t>dq_udset_id</t>
  </si>
  <si>
    <t>18363cc891c_c9f8782b-46d0-40a1-a091-3beb1dc73cec</t>
  </si>
  <si>
    <t>user_distribution_id</t>
  </si>
  <si>
    <t>ab.storage.deviceId.a712da27-c75e-46da-a755-c41e6879d1d1</t>
  </si>
  <si>
    <t>%7B%22g%22%3A%2227aea5df-c056-faa9-c592-4a449c112933%22%2C%22c%22%3A1663826692289%2C%22l%22%3A1663826692289%7D</t>
  </si>
  <si>
    <t>shoplist_acc</t>
  </si>
  <si>
    <t>s_shoplist_crooz_service_sid_3gen</t>
  </si>
  <si>
    <t>1274f37cad29352bc20d3b7d79b37413</t>
  </si>
  <si>
    <t>https://bp-guide.jp/AXSYumtA</t>
  </si>
  <si>
    <t>.bp-guide.jp</t>
  </si>
  <si>
    <t>ID=481009b798d81bd0-2287bf28afd60094:T=1663826695:RT=1663826696:S=ALNI_Ma_Oxec45P_MNQqIYJ8ojV6ZSjwhw</t>
  </si>
  <si>
    <t>GA1.2.53498475.1663826696</t>
  </si>
  <si>
    <t>GA1.2.125037003.1663826696</t>
  </si>
  <si>
    <t>_gat_UA-81180661-1</t>
  </si>
  <si>
    <t>UID=000009d792f6cd85:T=1663826695:RT=1663826695:S=ALNI_MbEbFI0IBDm3V91Qu0kNQzDXo3oNw</t>
  </si>
  <si>
    <t>_ga_XB04DC36CH</t>
  </si>
  <si>
    <t>GS1.1.1663826695.1.0.1663826695.60.0.0</t>
  </si>
  <si>
    <t>bp-guide.jp</t>
  </si>
  <si>
    <t>ua_id</t>
  </si>
  <si>
    <t>a4061ac6b550d930815f6d6d649ca466c740b353</t>
  </si>
  <si>
    <t>visit_id</t>
  </si>
  <si>
    <t>https://giftpedia.jp/125970</t>
  </si>
  <si>
    <t>.giftpedia.jp</t>
  </si>
  <si>
    <t>GA1.1.341841889.1663826698</t>
  </si>
  <si>
    <t>_ga_49RS107PMB</t>
  </si>
  <si>
    <t>GS1.1.1663826698.1.0.1663826698.0.0.0</t>
  </si>
  <si>
    <t>_gat_UA-124410706-1</t>
  </si>
  <si>
    <t>GA1.2.131159938.1663826698</t>
  </si>
  <si>
    <t>https://www.amazon.co.jp/%E4%BA%BA%E6%B0%97%E3%81%AE%E5%8F%AF%E6%84%9B%E3%81%84%E3%83%90%E3%83%83%E3%82%B0%E3%82%B7%E3%83%A7%E3%83%AB%E3%83%80%E3%83%BC%E3%83%90%E3%83%83%E3%82%B0%E3%83%A9%E3%83%B3%E3%82%AD%E3%83%B3%E3%82%B0/s?k=%E4%BA%BA%E6%B0%97%E3%81%AE%E5%8F%AF%E6%84%9B%E3%81%84%E3%83%90%E3%83%83%E3%82%B0%E3%82%B7%E3%83%A7%E3%83%AB%E3%83%80%E3%83%BC%E3%83%90%E3%83%83%E3%82%B0%E3%83%A9%E3%83%B3%E3%82%AD%E3%83%B3%E3%82%B0</t>
  </si>
  <si>
    <t>.amazon.co.jp</t>
  </si>
  <si>
    <t>session-token</t>
  </si>
  <si>
    <t>"yYmXYeQ69Sdbkw8rgq6+6v8zApzLorj3Dl6MRg1F4OEMXgNtF1x/Inkg162HyvOPKdvAlH35zoi5VwQUKTy9/9APxDSgkA2WGbJMPYWQhu5O9sFHQz0jycyb+0vIAXPDrW1n1OMhEwLNRbc56Ei7eZw6aXu5Uf2jh1W/5jtZpNmqUzjmF5GpB2gLO7WufN9NOcPk+H23PYj0mgt1/d9QQQVS9EdSuMvZXrFNvcQIscU="</t>
  </si>
  <si>
    <t>ubid-acbjp</t>
  </si>
  <si>
    <t>355-0233145-3142338</t>
  </si>
  <si>
    <t>session-id-time</t>
  </si>
  <si>
    <t>2082787201l</t>
  </si>
  <si>
    <t>i18n-prefs</t>
  </si>
  <si>
    <t>www.amazon.co.jp</t>
  </si>
  <si>
    <t>csm-hit</t>
  </si>
  <si>
    <t>tb:s-8R28WCH3GD032YS1B0S1|1663826698821&amp;t:1663826700147&amp;adb:adblk_no</t>
  </si>
  <si>
    <t>session-id</t>
  </si>
  <si>
    <t>355-9950666-0446908</t>
  </si>
  <si>
    <t>https://www.buyma.com/r/-C3101/</t>
  </si>
  <si>
    <t>.www.buyma.com</t>
  </si>
  <si>
    <t>"z=1&amp;dm=www.buyma.com&amp;si=98f2d64d-bfc4-4a72-8974-6ba33c83b52a&amp;ss=l8cngji9&amp;sl=0&amp;tt=0&amp;bcn=%2F%2F684d0d45.akstat.io%2F"</t>
  </si>
  <si>
    <t>.buyma.com</t>
  </si>
  <si>
    <t>1663826705794</t>
  </si>
  <si>
    <t>_ga_JQ8NVJYXJM</t>
  </si>
  <si>
    <t>GS1.1.1663826705.1.0.1663826705.60.0.0</t>
  </si>
  <si>
    <t>bm_gender</t>
  </si>
  <si>
    <t>%22Unknown%22</t>
  </si>
  <si>
    <t>www.buyma.com</t>
  </si>
  <si>
    <t>r_srt</t>
  </si>
  <si>
    <t>7</t>
  </si>
  <si>
    <t>GA1.1.1424177817.1663826705</t>
  </si>
  <si>
    <t>mycoupon_check_minutes</t>
  </si>
  <si>
    <t>1800</t>
  </si>
  <si>
    <t>gender_judge</t>
  </si>
  <si>
    <t>{%22gender%22:%22Unknown%22%2C%22date%22:1663826705455}</t>
  </si>
  <si>
    <t>last_mycoupon_check</t>
  </si>
  <si>
    <t>2022%2F8%2F22%2015%3A5%3A5</t>
  </si>
  <si>
    <t>_gWy89cor_3</t>
  </si>
  <si>
    <t>MjAyMi85LzIyIDE1OjA1OjA0</t>
  </si>
  <si>
    <t>_bTcSnK2z_1</t>
  </si>
  <si>
    <t>MQ==</t>
  </si>
  <si>
    <t>fb.1.1663826705553.517731909</t>
  </si>
  <si>
    <t>rum=0&amp;expire=1663827605385</t>
  </si>
  <si>
    <t>_haYwNOv9KAjMwqN4rZXF48H0</t>
  </si>
  <si>
    <t>eyJsYXN0X2FjY2Vzc190aW1lIjoiMjAyMjA5MjIxNTA1MDUiLCJ0b2tlbiI6%0AIjNiZjIyMzFjODQ4ZDhjY2VhN2I4M2Q1ZjkwNjRjMGE0NGI2MTgwZjEifQ%3D%3D%0A</t>
  </si>
  <si>
    <t>_nRv3Hphs_4</t>
  </si>
  <si>
    <t>aHR0cHM6Ly93d3cuYnV5bWEuY29tL3IvLUMzMTAxLw==</t>
  </si>
  <si>
    <t>_9UoYx0yr_2</t>
  </si>
  <si>
    <t>MjAyMi85LzIyIDE1OjA1OjA1</t>
  </si>
  <si>
    <t>xLeEnupuY11Od7qj7DPcs0UJ</t>
  </si>
  <si>
    <t>650d195081815163220947742a9e69a79f712347a51013481c03946b0c8b0ecf</t>
  </si>
  <si>
    <t>bm_absw</t>
  </si>
  <si>
    <t>abtest_20220620_b</t>
  </si>
  <si>
    <t>abtest_android</t>
  </si>
  <si>
    <t>a</t>
  </si>
  <si>
    <t>r_d_cnt</t>
  </si>
  <si>
    <t>mycoupon_new_arrival</t>
  </si>
  <si>
    <t>GA1.2.395748531.1663826705</t>
  </si>
  <si>
    <t>abtest_ios</t>
  </si>
  <si>
    <t>b</t>
  </si>
  <si>
    <t>_bom4g50s_7</t>
  </si>
  <si>
    <t>YmEyYTdjYjgtMzg3NC00ZjkxLTljY2ItMmZjZDY4OWEzNjgw</t>
  </si>
  <si>
    <t>abtest_recommend</t>
  </si>
  <si>
    <t>abtest_20210701_i</t>
  </si>
  <si>
    <t>https://shopping.yahoo.co.jp/search/%E3%81%8B%E3%82%8F%E3%81%84%E3%81%84%E3%82%AB%E3%83%90%E3%83%B3/0/</t>
  </si>
  <si>
    <t>.shopping.yahoo.co.jp</t>
  </si>
  <si>
    <t>dtPC</t>
  </si>
  <si>
    <t>9$26707422_698h-vTWIDFUNKVVCEPNMANUPKUCTPARDBHKCA-0e0</t>
  </si>
  <si>
    <t>rxvt</t>
  </si>
  <si>
    <t>1663828511124|1663826707429</t>
  </si>
  <si>
    <t>6pttue5hinunu&amp;sd=B&amp;t=1663826686&amp;u=1663826686&amp;v=1</t>
  </si>
  <si>
    <t>6pttue5hinunu&amp;b=3&amp;s=if</t>
  </si>
  <si>
    <t>dtCookie</t>
  </si>
  <si>
    <t>v_4_srv_9_sn_F5221F7DF32D64ECF7111E95CE0F1A06_perc_100000_ol_0_mul_1_app-3A7ac56adffc1b5fc2_0</t>
  </si>
  <si>
    <t>rxVisitor</t>
  </si>
  <si>
    <t>1663826707426D73BJEF3QB3CCVDTE0K35FV6F3UNS4DM</t>
  </si>
  <si>
    <t>1663826711133</t>
  </si>
  <si>
    <t>dtLatC</t>
  </si>
  <si>
    <t>22</t>
  </si>
  <si>
    <t>https://dreamvs.jp/collections/sholder-bag</t>
  </si>
  <si>
    <t>dreamvs.jp</t>
  </si>
  <si>
    <t>_im_ses.1003056</t>
  </si>
  <si>
    <t>.dreamvs.jp</t>
  </si>
  <si>
    <t>fb.1.1663826716573.401242818</t>
  </si>
  <si>
    <t>_im_id.1003056</t>
  </si>
  <si>
    <t>6d6a88b1fa0c50d3.1663826717.</t>
  </si>
  <si>
    <t>GA1.1.1683001588.1663826716</t>
  </si>
  <si>
    <t>_gat_UA-25073191-9</t>
  </si>
  <si>
    <t>GA1.2.526011823.1663826716</t>
  </si>
  <si>
    <t>2022-09-22T06%3A05%3A15.860Z</t>
  </si>
  <si>
    <t>1.1.709463859.1663826716</t>
  </si>
  <si>
    <t>1663826716028</t>
  </si>
  <si>
    <t>02ab70a5-d34a-4796-863b-6c9f68c19949</t>
  </si>
  <si>
    <t>3427294d-19fc-49e3-b49d-120c366db098</t>
  </si>
  <si>
    <t>_ga_W9ZE991L3J</t>
  </si>
  <si>
    <t>GS1.1.1663826716.1.0.1663826716.60.0.0</t>
  </si>
  <si>
    <t>%2Fcollections%2Fsholder-bag</t>
  </si>
  <si>
    <t>0mgkvF9DWXc1MVZzd2tjOTRQVE0xRGE5QlV0anhJOHJoQTNpYlZ1JTJCVlhETyUyRiUyRld6dGZNeVFWZTBUbzNmRjZLalRud2xyRXR6TlVlUjR0QW4xMSUyQkY4MkN1dk90NkhBZ2hydDhpVEFKJTJCVTRHQzdMSiUyRjFXTGNiZVFDR0dFSHB2eVk1QUx0TnFJTFAxOVNSWHZBV0hoY2hlazVpS3clM0QlM0Q</t>
  </si>
  <si>
    <t>https://www.herschedule.com/media/40dai-bag/</t>
  </si>
  <si>
    <t>.herschedule.com</t>
  </si>
  <si>
    <t>_gat_gtag_UA_17410928_1</t>
  </si>
  <si>
    <t>GA1.2.460983106.1663826720</t>
  </si>
  <si>
    <t>GA1.2.450527895.1663826720</t>
  </si>
  <si>
    <t>www.herschedule.com</t>
  </si>
  <si>
    <t>pv62</t>
  </si>
  <si>
    <t>1663826719</t>
  </si>
  <si>
    <t>https://ranking.goo.ne.jp/select/3646</t>
  </si>
  <si>
    <t>.goo.ne.jp</t>
  </si>
  <si>
    <t>_ga_4B9PXFT13X</t>
  </si>
  <si>
    <t>GS1.1.1663828062.1.0.1663828064.58.0.0</t>
  </si>
  <si>
    <t>GA1.1.562201871.1663828062</t>
  </si>
  <si>
    <t>_ga_XJ5END643J</t>
  </si>
  <si>
    <t>GS1.1.1663828063.1.0.1663828063.60.0.0</t>
  </si>
  <si>
    <t>.ranking.goo.ne.jp</t>
  </si>
  <si>
    <t>GA1.4.639682634.1663828062</t>
  </si>
  <si>
    <t>ID=9187f35707f0c585-22231c0cafd600cb:T=1663828062:RT=1663828062:S=ALNI_MZOrlrccd1T25rOZ36I6Pm_w5nd5w</t>
  </si>
  <si>
    <t>GA1.4.562201871.1663828062</t>
  </si>
  <si>
    <t>_ga_EPGSF6MFBP</t>
  </si>
  <si>
    <t>GS1.1.1663828061.1.0.1663828061.0.0.0</t>
  </si>
  <si>
    <t>_dc_gtm_UA-44407116-5</t>
  </si>
  <si>
    <t>UID=0000086992c2a9bc:T=1663828062:RT=1663828062:S=ALNI_MZP4Le1lxEuT4Ihe89wBirgQ9URVg</t>
  </si>
  <si>
    <t>ranking.goo.ne.jp</t>
  </si>
  <si>
    <t>TS0144ba55</t>
  </si>
  <si>
    <t>016952d21edd8fd6a4e558f7f7ff6851ea1374131890441e5af8bd9f490c0fa0e32cc25e222bc7cea22521da9682072cc9a92935119dd6845afa72af02e28ccee19340d997e989860c8e9b88df55282027e30a7b7195a277b8ff1f2a57b97e0f58f35992e0</t>
  </si>
  <si>
    <t>GA1.3.639682634.1663828062</t>
  </si>
  <si>
    <t>Vmau92zVkKHk/2pJDUtR1x2wae6WfROzgOHggi4uyHzGbXd9AyHQoKWSYhR9vEhpnjPbRbkAkwSpl3gUmh2lxESGxrLSHtcRxZfhTt/dEOFxK+kS5zobTPvYv6Ca</t>
  </si>
  <si>
    <t>_dc_gtm_UA-46221106-1</t>
  </si>
  <si>
    <t>5622dd48-2fe0-4a4b-8549-58f4df37dbef</t>
  </si>
  <si>
    <t>_gat_UA-46221106-1</t>
  </si>
  <si>
    <t>gooranking_session</t>
  </si>
  <si>
    <t>eyJpdiI6Ims4aDFBMFNkdUVob0FzaWhPZDRNUXc9PSIsInZhbHVlIjoiOCthY1QxYTlVdXAwZHNxVEhIS1Z5b0NpKzRlSzJla000U1ZWYlNyS2syUmorekFiMXdJNzFoN1o0dzZ4dmxDSEVRRFpYcXZMVnBGV09ObERIR3pOYlh3b2FJS0FUU05CZ3pVaFV5SXBsTDlhQ1ltcHB3RjN0R3BCVlA2VWRIVkwiLCJtYWMiOiIyZDhiOWU2MzIwYWU1NzkwN2EyNjhlMTEwYTNiYWQzY2I2Yzg1NzlkOTA0ZDQ2NWE5MzRmYWMxYTk5OTQ5YjAzIiwidGFnIjoiIn0%3D</t>
  </si>
  <si>
    <t>https://www.bookoffonline.co.jp/book/files/mouichido-yomitai-novel/</t>
  </si>
  <si>
    <t>.bookoffonline.co.jp</t>
  </si>
  <si>
    <t>fb.2.1663828067028.1063804968</t>
  </si>
  <si>
    <t>GA1.1.1722414559.1663828067</t>
  </si>
  <si>
    <t>ac</t>
  </si>
  <si>
    <t>16638280666610</t>
  </si>
  <si>
    <t>_ga_LLHWWL76PY</t>
  </si>
  <si>
    <t>GS1.1.1663828066.1.0.1663828066.0.0.0</t>
  </si>
  <si>
    <t>256606744.1.10.1663828066</t>
  </si>
  <si>
    <t>202209221527462786</t>
  </si>
  <si>
    <t>1663828066147</t>
  </si>
  <si>
    <t>256606744.1529064006.1663828066.1663828066.1663828066.1</t>
  </si>
  <si>
    <t>1.1.372919819.1663828067</t>
  </si>
  <si>
    <t>256606744.1663828066.1.1.utmcsr=(direct)|utmccn=(direct)|utmcmd=(none)</t>
  </si>
  <si>
    <t>256606744</t>
  </si>
  <si>
    <t>https://www.mottainaihonpo.com/kaitori/contents/cat01/007-hon-omoshiroi.html</t>
  </si>
  <si>
    <t>.mottainaihonpo.com</t>
  </si>
  <si>
    <t>_dc_gtm_UA-19254467-1</t>
  </si>
  <si>
    <t>GA1.2.1509568041.1663828069</t>
  </si>
  <si>
    <t>GA1.2.1691710579.1663828069</t>
  </si>
  <si>
    <t>https://honto.jp/article/book/tameninaru.html</t>
  </si>
  <si>
    <t>.honto.jp</t>
  </si>
  <si>
    <t>5%7C0</t>
  </si>
  <si>
    <t>_gat_bcTracker</t>
  </si>
  <si>
    <t>_gat_gtag_UA_24385593_3</t>
  </si>
  <si>
    <t>GAX1.2.mdUyf4zQQsa0SI8LkZpAIA.19293.1</t>
  </si>
  <si>
    <t>1663828071527</t>
  </si>
  <si>
    <t>1663828070574-New</t>
  </si>
  <si>
    <t>s_vi_2</t>
  </si>
  <si>
    <t>16638280705732505388303240481</t>
  </si>
  <si>
    <t>honto.jp</t>
  </si>
  <si>
    <t>scid</t>
  </si>
  <si>
    <t>ae5cdefd-3a3f-11ed-8d9d-4f38d138afc0.4</t>
  </si>
  <si>
    <t>3AC226E8185B8CDC-19B65EA2CBA806B8</t>
  </si>
  <si>
    <t>GA1.2.1321401527.1663828072</t>
  </si>
  <si>
    <t>gpv_pn</t>
  </si>
  <si>
    <t>1.1.1729097700.1663828071</t>
  </si>
  <si>
    <t>HBSSESSID</t>
  </si>
  <si>
    <t>mkiqp6s7ebb49b0t4ra65csl63</t>
  </si>
  <si>
    <t>_HBSSESSID</t>
  </si>
  <si>
    <t>142fc4af95d333f2e7aee5be5fcdae87</t>
  </si>
  <si>
    <t>01GDHY369BTWK5PMZE93PGE5HH</t>
  </si>
  <si>
    <t>fb.1.1663828071992.496423498</t>
  </si>
  <si>
    <t>GA1.2.138631597.1663828072</t>
  </si>
  <si>
    <t>trid</t>
  </si>
  <si>
    <t>psid</t>
  </si>
  <si>
    <t>684c56bd5e34a2699d35cf4f5b40d827ac07ff31b9f5ff299909e2ea5545ab1d1663828070</t>
  </si>
  <si>
    <t>https://renew-career.com/magazine/unv-book-best/</t>
  </si>
  <si>
    <t>.renew-career.com</t>
  </si>
  <si>
    <t>GA1.1.458808433.1663828074</t>
  </si>
  <si>
    <t>_ga_1C8EDM018F</t>
  </si>
  <si>
    <t>GS1.1.1663828074.1.0.1663828074.60.0.0</t>
  </si>
  <si>
    <t>https://www.edu.pref.ibaraki.jp/katei/book/detail-5.html</t>
  </si>
  <si>
    <t>.pref.ibaraki.jp</t>
  </si>
  <si>
    <t>GA1.3.230288794.1663828075</t>
  </si>
  <si>
    <t>GA1.3.465251136.1663828075</t>
  </si>
  <si>
    <t>https://keibunsha.net/recommend/</t>
  </si>
  <si>
    <t>.keibunsha.net</t>
  </si>
  <si>
    <t>GA1.2.82287389.1663828076</t>
  </si>
  <si>
    <t>_gat_gtag_UA_187278258_1</t>
  </si>
  <si>
    <t>_ga_7F7W38SLEV</t>
  </si>
  <si>
    <t>GS1.1.1663828075.1.0.1663828075.0.0.0</t>
  </si>
  <si>
    <t>GA1.2.376826317.1663828077</t>
  </si>
  <si>
    <t>keibunsha.net</t>
  </si>
  <si>
    <t>c14f270a9d14cf9aa04adece1542f431</t>
  </si>
  <si>
    <t>https://intern.go0dlife.co.jp/univ/book-novel/</t>
  </si>
  <si>
    <t>.go0dlife.co.jp</t>
  </si>
  <si>
    <t>GA1.1.2013209505.1663828078</t>
  </si>
  <si>
    <t>_ga_1D91R9VVMX</t>
  </si>
  <si>
    <t>GS1.1.1663828077.1.0.1663828077.0.0.0</t>
  </si>
  <si>
    <t>https://style.ehonnavi.net/ehon/2017/07/15_046.html</t>
  </si>
  <si>
    <t>.ehonnavi.net</t>
  </si>
  <si>
    <t>cx%3A2e48einyyr3btnaj0tpfgdk8o%3A2x9cjbf1u20vu</t>
  </si>
  <si>
    <t>.style.ehonnavi.net</t>
  </si>
  <si>
    <t>01GDHY3DJ10AG90QV00T9J4PT9</t>
  </si>
  <si>
    <t>l8coa2ugd0ut6wmf</t>
  </si>
  <si>
    <t>l8coa2sq7yjxhbkq</t>
  </si>
  <si>
    <t>_gat_UA-4040586-14</t>
  </si>
  <si>
    <t>032a8c44-b9de-4ae1-9ec5-78c2ea3ecf9a</t>
  </si>
  <si>
    <t>GA1.1.2122991590.1663828079</t>
  </si>
  <si>
    <t>GA1.2.1307862071.1663828079</t>
  </si>
  <si>
    <t>%7B%22browserId%22%3A%22l8coa2sq7yjxhbkq%22%7D</t>
  </si>
  <si>
    <t>c4a47e8860a4e7d96e41663795679494</t>
  </si>
  <si>
    <t>%7Bu%7DN4IgDghg5gpgagSxgdwJIBMQC4QBsAcAxgPYQBMAzgI4AeUVA7FAJ7MMgA0IArhTAE4VsAO265cXXgIDKAFwize2EBGHFhnEBQSyYGZQEYDAFgP5jANgsMDFsgYCc%2BAMzHjzkAF8gA</t>
  </si>
  <si>
    <t>_ga_Q4JEHZ7RZZ</t>
  </si>
  <si>
    <t>GS1.1.1663828079.1.0.1663828079.60.0.0</t>
  </si>
  <si>
    <t>style.ehonnavi.net</t>
  </si>
  <si>
    <t>iuid</t>
  </si>
  <si>
    <t>41bd96d4-4e87-440b-8971-c9ff592fb5fd</t>
  </si>
  <si>
    <t>1.1.1572218192.1663828079</t>
  </si>
  <si>
    <t>fjnsmjkqqes5v6tqtnrpv0shlk</t>
  </si>
  <si>
    <t>https://ranking.goo.ne.jp/select/10347</t>
  </si>
  <si>
    <t>GS1.1.1663828062.1.1.1663828084.38.0.0</t>
  </si>
  <si>
    <t>GS1.1.1663828063.1.1.1663828082.41.0.0</t>
  </si>
  <si>
    <t>GS1.1.1663828061.1.1.1663828082.0.0.0</t>
  </si>
  <si>
    <t>011ed73a-6c2e-4eaf-b4c6-b020858445fa</t>
  </si>
  <si>
    <t>mBj+ra7s1K7j8lJgvkvq9czkRooq+oudDaPndFbrxBZCkRc3rYIeXLDLkE6rdnTyJpQUNIS0AY2KQCGS1n6Vj+xiCQ8zI+1RxmqyJWAhzfJrid2hUe/XMJLiRCQE</t>
  </si>
  <si>
    <t>eyJpdiI6InkrN3BoUjE2L0ZCb3o1QVZnUmNnTmc9PSIsInZhbHVlIjoiWC9tN0Q2L0VjR0pnUXdKcmErak9LdjVqMVZwbnF6U2QrS2RHVFVNNWdHNWU2dWFvTU5tTU5GeUZOaFJxdUl1QlN1WFlaZVYreEF3U0NyNVU0eFZQdFBUeS9aQ21BMnVGOGNReTVueGdIUm1zQndRVmFHSndGU2MvK203UW1UaGoiLCJtYWMiOiI3NWY5MDNlYjRmNzVmNmE2YmIyYmZmOWFjZGVjZGY4MTNhNzFhYjA3NDEyZTZmNDUyYzg2ZTY2NjczODE0ZDViIiwidGFnIjoiIn0%3D</t>
  </si>
  <si>
    <t>016952d21edb5b272cb3462056f732f26d6970572f90441e5af8bd9f490c0fa0e32cc25e222bc7cea22521da9682072cc9a9293511b8da86c7165eff38d8bd261d02fffd4cb1d751d060ed1c4293ce32b8bfe84cdee003d2cbe83d8ec9a3521cade0d5f731</t>
  </si>
  <si>
    <t>https://sakidori.co/article/15365</t>
  </si>
  <si>
    <t>.sakidori.co</t>
  </si>
  <si>
    <t>_gat_gtag_UA_52484296_1</t>
  </si>
  <si>
    <t>GA1.2.1682940231.1663826741</t>
  </si>
  <si>
    <t>GA1.2.1174279087.1663826741</t>
  </si>
  <si>
    <t>_ga_ND9YMG73WC</t>
  </si>
  <si>
    <t>GS1.1.1663826740.1.0.1663826740.60.0.0</t>
  </si>
  <si>
    <t>2ac6cbe2051e20309d11663794340679</t>
  </si>
  <si>
    <t>Yyv7NQAE3_FwRU8cCoIAigqCAobS6w</t>
  </si>
  <si>
    <t>5ba3c74e-4f7a-4c53-8e38-3c0b8b0cf625</t>
  </si>
  <si>
    <t>sakidori.co</t>
  </si>
  <si>
    <t>https://my-best.com/164</t>
  </si>
  <si>
    <t>.my-best.com</t>
  </si>
  <si>
    <t>GA1.1.1814251429.1663826743</t>
  </si>
  <si>
    <t>_ga_1Q3B0YQDMZ</t>
  </si>
  <si>
    <t>GS1.1.1663826743.1.0.1663826743.60.0.0</t>
  </si>
  <si>
    <t>_gat_gtag_UA_72803976_1</t>
  </si>
  <si>
    <t>GA1.2.2096296043.1663826743</t>
  </si>
  <si>
    <t>https://kakakumag.com/seikatsu-kaden/?id=10338</t>
  </si>
  <si>
    <t>.kakakumag.com</t>
  </si>
  <si>
    <t>EHCWP19Zdzl6OWNvcmlrNm9CYiUyRmlMS3o1d01uc3I3U1hmWkJyY1VmaTdQM3BXSWRvd2lmMFhNVzI5UnRmSkgzZGU5aCUyQkx0ZDJ4RlB5WjVVNEhYODZZRVQ5RXVFNkxkd1dpa0dSZHpidHRmZFQ4dXJRM1pEQlklMkZNdEJWOFQyUERnNiUyQnpqSXV6NmdXT0J3ZnhFVVNlVlNoRVJ0dyUzRCUzRA</t>
  </si>
  <si>
    <t>0.001%5E%5E0.019%5E%5E0.018%5E%5E0.034%5E%5E0.246%5E%5E0.049%5E%5E6.275%5E%5E0.264%5E%5E6.863</t>
  </si>
  <si>
    <t>logly_kakakucommagazine_uid</t>
  </si>
  <si>
    <t>%7B%22v%22%3A1%2C%22id%22%3A%22fa45a047-d2f3-4938-8506-2222b4598f12%22%2C%22o%22%3Afalse%2C%22t%22%3A1663826747219%2C%22k%22%3A%22f076fd05c3c61a4aee14fe241a5a1edc7ce3e16a%22%2C%22i%22%3A%22632bfb3e87d6ab6e1bdaf570%22%7D</t>
  </si>
  <si>
    <t>logly_kakakucommagazine_sid</t>
  </si>
  <si>
    <t>%7B%22version%22%3A1%2C%22id%22%3A%2210cf70a8-e9ee-4a72-aa80-4bed4b99375b%22%2C%22t%22%3A1663826747219%2C%22l%22%3A1663826747219%7D</t>
  </si>
  <si>
    <t>i.s4DSsdZGS4K_EQBptePfIA</t>
  </si>
  <si>
    <t>01GDHWTQ9F7W0HGBAMEEFFRJAW</t>
  </si>
  <si>
    <t>e38b7b77-fb60-4d7b-a0f4-e9c0b2919cce</t>
  </si>
  <si>
    <t>a0bc0c35-26b4-417a-902c-c164d615e025</t>
  </si>
  <si>
    <t>03A9A8F1E0477A39-3420EE907EB27691</t>
  </si>
  <si>
    <t>fb.1.1663826746595.1335019025</t>
  </si>
  <si>
    <t>gpv_v11</t>
  </si>
  <si>
    <t>%E8%A8%98%E4%BA%8B%E8%A9%B3%E7%B4%B0</t>
  </si>
  <si>
    <t>kakakumag.com</t>
  </si>
  <si>
    <t>gam_ppid</t>
  </si>
  <si>
    <t>3f7e6507f5fc4444a1caf55374c326c9</t>
  </si>
  <si>
    <t>ID=55f12132bedd3038:T=1663826745:S=ALNI_Maw8vWIQj5Nf5eVBHOsWPQyW3b1QQ</t>
  </si>
  <si>
    <t>[CS]v1|3195FD9CC91FDF79-600010C772C55E29[CE]</t>
  </si>
  <si>
    <t>1663826744871-New</t>
  </si>
  <si>
    <t>https://www.biccamera.com/bc/i/topics/osusume_fan/index.jsp</t>
  </si>
  <si>
    <t>www.biccamera.com</t>
  </si>
  <si>
    <t>1b50dafb-ad30-4f86-beee-d866e89663c4</t>
  </si>
  <si>
    <t>.biccamera.com</t>
  </si>
  <si>
    <t>3448628c-0216-4490-a863-d77512eea22a</t>
  </si>
  <si>
    <t>.www.biccamera.com</t>
  </si>
  <si>
    <t>01GDHWTY55QB876C9591RFE4BC</t>
  </si>
  <si>
    <t>fb.1.1663826753660.422186955</t>
  </si>
  <si>
    <t>cea15813-9813-489d-af63-52e1b8acf0c0</t>
  </si>
  <si>
    <t>1663826753331</t>
  </si>
  <si>
    <t>GA1.1.1690575157.1663826753</t>
  </si>
  <si>
    <t>__uzmc</t>
  </si>
  <si>
    <t>748881636699</t>
  </si>
  <si>
    <t>unyttsontDD</t>
  </si>
  <si>
    <t>__uzmdj2</t>
  </si>
  <si>
    <t>1663826753</t>
  </si>
  <si>
    <t>__uzmcj2</t>
  </si>
  <si>
    <t>172681016531</t>
  </si>
  <si>
    <t>__uzmbj2</t>
  </si>
  <si>
    <t>__uzmaj2</t>
  </si>
  <si>
    <t>fbe8385e-6be9-404b-990f-e9f0d2a8fc95</t>
  </si>
  <si>
    <t>__ssuzjsr2</t>
  </si>
  <si>
    <t>a9be0cd8e</t>
  </si>
  <si>
    <t>GA1.2.1215088625.1663826753</t>
  </si>
  <si>
    <t>PageViewCount_gtm</t>
  </si>
  <si>
    <t>__ssds</t>
  </si>
  <si>
    <t>2</t>
  </si>
  <si>
    <t>sn</t>
  </si>
  <si>
    <t>07</t>
  </si>
  <si>
    <t>4HWV4sJJzeUrD/pp162Zz1n1FZpwa0Je5KLO7agnn8NzmYQwqsNe1BcPrsR5m7VrFtX6S6n7pbkFitm/BkWzVngYAfLCWIfFRUcq9l/cGoRp7XoclMjf/CfQ+NtB</t>
  </si>
  <si>
    <t>__uzmd</t>
  </si>
  <si>
    <t>_ga_KV6RS63R86</t>
  </si>
  <si>
    <t>GS1.1.1663826753.1.0.1663826753.60.0.0</t>
  </si>
  <si>
    <t>V1_COMM_005</t>
  </si>
  <si>
    <t>624DC54FEF52FFABF7B4ECDABC80C958D56611A2070DBB6E</t>
  </si>
  <si>
    <t>5cce79c6-c5a7bd2f</t>
  </si>
  <si>
    <t>1.1.1354807146.1663826753</t>
  </si>
  <si>
    <t>/bc/i/topics/osusume_fan</t>
  </si>
  <si>
    <t>97748837-86e2-4636-a295-14fd422615bf</t>
  </si>
  <si>
    <t>__uzme</t>
  </si>
  <si>
    <t>3691</t>
  </si>
  <si>
    <t>5CC465A665848E68E19E1EBB9A9E21D1</t>
  </si>
  <si>
    <t>__uzmb</t>
  </si>
  <si>
    <t>1663826751</t>
  </si>
  <si>
    <t>bee1b239-c6d5-4913-afe5-7c002760b59a</t>
  </si>
  <si>
    <t>_dc_gtm_UA-3806374-12</t>
  </si>
  <si>
    <t>__uzma</t>
  </si>
  <si>
    <t>ee31f1eb-6674-43a9-bcfb-8f9b8721ad90</t>
  </si>
  <si>
    <t>https://osusume.mynavi.jp/articles/34/</t>
  </si>
  <si>
    <t>UID=000009d79298bccf:T=1663826761:RT=1663826761:S=ALNI_MbcmMb9675sT7M2dZysN31bH9ruWg</t>
  </si>
  <si>
    <t>ID=6ea2aac32e5cf61d:T=1663826761:S=ALNI_MZZg5ec48kBCj1K2qqtpcvm6fQU1g</t>
  </si>
  <si>
    <t>01GDHWV5W28NEA3AGRNWYEEFPA</t>
  </si>
  <si>
    <t>.osusume.mynavi.jp</t>
  </si>
  <si>
    <t>GA1.3.2020012878.1663826761</t>
  </si>
  <si>
    <t>GA1.3.293034210.1663826761</t>
  </si>
  <si>
    <t>osusume.mynavi.jp</t>
  </si>
  <si>
    <t>__td_blockEvents</t>
  </si>
  <si>
    <t>d95bba87-ecc6-4867-bba0-9ac19cb5a144</t>
  </si>
  <si>
    <t>1.1.1637673827.1663826761</t>
  </si>
  <si>
    <t>_gat_UA-130491466-1</t>
  </si>
  <si>
    <t>_cream_session</t>
  </si>
  <si>
    <t>f0815747ff86f65df90069c921cac20c</t>
  </si>
  <si>
    <t>GA1.1.293034210.1663826761</t>
  </si>
  <si>
    <t>_ga_F8E26NCWEY</t>
  </si>
  <si>
    <t>GS1.1.1663826761.1.0.1663826761.60.0.0</t>
  </si>
  <si>
    <t>/articles/34</t>
  </si>
  <si>
    <t>https://thebest-1.com/a1052/</t>
  </si>
  <si>
    <t>.thebest-1.com</t>
  </si>
  <si>
    <t>GA1.2.31304789.1663826764</t>
  </si>
  <si>
    <t>UID=000009d793619563:T=1663826764:RT=1663826764:S=ALNI_MaSpCwKUgwohf_VA_Iwekr5NPOsXQ</t>
  </si>
  <si>
    <t>_dc_gtm_UA-89531596-4</t>
  </si>
  <si>
    <t>GA1.2.842568174.1663826764</t>
  </si>
  <si>
    <t>1.1.976988367.1663826763</t>
  </si>
  <si>
    <t>aa-im-segment</t>
  </si>
  <si>
    <t>aa-im-id</t>
  </si>
  <si>
    <t>s4DSsdZGS4K_EQBptePfIA</t>
  </si>
  <si>
    <t>eb30ef10-68e8-41b0-9367-a8b0d5ef9400</t>
  </si>
  <si>
    <t>ID=f755e0f9e3031d61:T=1663826764:S=ALNI_MazfVnXfmTAdlHlePM5UuQk7VFMVw</t>
  </si>
  <si>
    <t>_ga_KT7STKFW84</t>
  </si>
  <si>
    <t>GS1.1.1663826764.1.0.1663826764.60.0.0</t>
  </si>
  <si>
    <t>https://www.rentio.jp/matome/2022/07/electric-fanr-compare/</t>
  </si>
  <si>
    <t>.rentio.jp</t>
  </si>
  <si>
    <t>ID=c71a832f18533681:T=1663826774:S=ALNI_Mb1Qhxw0jxOnZaaQiH1KcORGw9vcg</t>
  </si>
  <si>
    <t>GA1.1.1054460779.1663826771</t>
  </si>
  <si>
    <t>_gat_gtag_UA_62229088_1</t>
  </si>
  <si>
    <t>33852c30-0ab9-41ba-af1a-e85d7922b0a3</t>
  </si>
  <si>
    <t>_ga_FFDW7VV328</t>
  </si>
  <si>
    <t>GS1.1.1663826771.1.0.1663826771.60.0.0</t>
  </si>
  <si>
    <t>www.rentio.jp</t>
  </si>
  <si>
    <t>b39f836d-e9dc-4578-b205-bd7d95ae8148</t>
  </si>
  <si>
    <t>GA1.2.1586982101.1663826771</t>
  </si>
  <si>
    <t>UID=000009d792b14ce9:T=1663826774:RT=1663826774:S=ALNI_MZfg6xXdctWZKHulAAPUQ4m71G8OA</t>
  </si>
  <si>
    <t>https://kakaku.com/kaden/fan/ranking_2152/</t>
  </si>
  <si>
    <t>.kakaku.com</t>
  </si>
  <si>
    <t>01GDHWVPE8MKZDEHDJ41EX8E9F</t>
  </si>
  <si>
    <t>2d656760-502d-4fba-9208-c98e1cef5807</t>
  </si>
  <si>
    <t>fb.1.1663826778534.1057439370</t>
  </si>
  <si>
    <t>GA1.2.954262435.1663826777</t>
  </si>
  <si>
    <t>7k4XkV9pOTVyRiUyRkZqNmtZeFd6MVlkSnhPa0tlajRTV1JLa2M1ODdwNk5HVHRnVHd0V2wlMkZYRWdMYk1Wc3pLbklGNUlmMm81WkV1MWpIMmlLQThFSnJhcEdqNkpESEowSEFuc0luTmQyWHE5c3YwQ2cwbDBlUkRuQndTekpud1VzcFFvbXdjdmxnNyUyQjlKcm9EZjklMkZWMEt1JTJGdDRnJTNEJTNE</t>
  </si>
  <si>
    <t>1663826776925</t>
  </si>
  <si>
    <t>GA1.2.1335762270.1663826778</t>
  </si>
  <si>
    <t>gpv_v59</t>
  </si>
  <si>
    <t>%255Bkaden%255D%25E4%25BA%25BA%25E6%25B0%2597%25E5%25A3%25B2%25E3%2582%258C%25E7%25AD%258B%25E3%2583%25A9%25E3%2583%25B3%25E3%2582%25AD%25E3%2583%25B3%25E3%2582%25B0</t>
  </si>
  <si>
    <t>5BC30C5097A5CA59-06BC30EC280F1CDE</t>
  </si>
  <si>
    <t>kakaku.com</t>
  </si>
  <si>
    <t>90cb00bc452d427f97651fe40477fee0</t>
  </si>
  <si>
    <t>0.045%5E%5E0.002%5E%5E0.000%5E%5E0.026%5E%5E0.451%5E%5E0.013%5E%5E2.933%5E%5E0.031%5E%5E3.503</t>
  </si>
  <si>
    <t>bd</t>
  </si>
  <si>
    <t>77f2941013de4cc39d2c4c83f8a741789</t>
  </si>
  <si>
    <t>ASPSESSIONIDQSADBARR</t>
  </si>
  <si>
    <t>CFNCHEFBBNMHCDLIGBDPNJJC</t>
  </si>
  <si>
    <t>ID=cc0c6899b35a75c3:T=1663826777:S=ALNI_MYsml0nWAzPJm3nF3M8HJdjNdcNbQ</t>
  </si>
  <si>
    <t>1663826776866-New</t>
  </si>
  <si>
    <t>0855f045-0a40-475f-bbb1-74b09077b416</t>
  </si>
  <si>
    <t>https://www.nojima.co.jp/support/koneta/81076/</t>
  </si>
  <si>
    <t>.nojima.co.jp</t>
  </si>
  <si>
    <t>UID=000009d791e71a41:T=1663826783:RT=1663826783:S=ALNI_MatHDNbBFUf0jdqAoNgPSttMX56SA</t>
  </si>
  <si>
    <t>fb.2.1663826783666.328832553</t>
  </si>
  <si>
    <t>1663826783357</t>
  </si>
  <si>
    <t>ggbbhs|1|f53|0</t>
  </si>
  <si>
    <t>_gat_UA-29995374-1</t>
  </si>
  <si>
    <t>www.nojima.co.jp</t>
  </si>
  <si>
    <t>43llo15591rmvggr3lk5cs5951</t>
  </si>
  <si>
    <t>ID=6e83540676188053-22c15cd6a9d60097:T=1663826783:RT=1663826783:S=ALNI_MZZrw-jJz_O-qjnmQBqyw116Y9UTA</t>
  </si>
  <si>
    <t>GA1.3.2011560120.1663826783</t>
  </si>
  <si>
    <t>1.1.373871142.1663826783</t>
  </si>
  <si>
    <t>GA1.3.1122910811.1663826783</t>
  </si>
  <si>
    <t>_ga_TGNKM7JWX6</t>
  </si>
  <si>
    <t>GS1.1.1663826783.1.0.1663826783.0.0.0</t>
  </si>
  <si>
    <t>GCLB</t>
  </si>
  <si>
    <t>CJL2ia-TmKznsAE</t>
  </si>
  <si>
    <t>https://rentry.jp/note/fan-osusume/</t>
  </si>
  <si>
    <t>.rentry.jp</t>
  </si>
  <si>
    <t>_gat_UA-119124984-1</t>
  </si>
  <si>
    <t>6txlyc|1663826788846|1|1|m.clarity.ms/collect</t>
  </si>
  <si>
    <t>GA1.2.695538108.1663826788</t>
  </si>
  <si>
    <t>GA1.2.341598476.1663826788</t>
  </si>
  <si>
    <t>lnrdr7|1|f53|0</t>
  </si>
  <si>
    <t>rentry.jp</t>
  </si>
  <si>
    <t>helpful_user</t>
  </si>
  <si>
    <t>d07a640686cbe370a97eb8b84ed6e0c3</t>
  </si>
  <si>
    <t>UID=000009d790249064:T=1663826788:RT=1663826788:S=ALNI_MYYBJCLrZNav5a3HJC6QM19aGf5Xg</t>
  </si>
  <si>
    <t>_gat_UA-124572772-1</t>
  </si>
  <si>
    <t>ID=86164f51fd2fb539-220bfe29aad600be:T=1663826788:RT=1663826788:S=ALNI_MZHEAmJ21K7Mf5FibysCRv57ESvZw</t>
  </si>
  <si>
    <t>Yyv7ZAAJf_xwRU8cCoICMAqCACr4jg</t>
  </si>
  <si>
    <t>6f9bde4c5fe6f6e7d2400df45fb1c38d</t>
  </si>
  <si>
    <t>https://www.biccamera.com/bc/i/topics/notebook/index.jsp</t>
  </si>
  <si>
    <t>.perfdrive.com</t>
  </si>
  <si>
    <t>1663826806</t>
  </si>
  <si>
    <t>8b8a6d52-05aa-4efc-a0ad-6f40d1c63d95</t>
  </si>
  <si>
    <t>validate.perfdrive.com</t>
  </si>
  <si>
    <t>500241062444</t>
  </si>
  <si>
    <t>1663826805</t>
  </si>
  <si>
    <t>513481086786</t>
  </si>
  <si>
    <t>774576f5-df53-4394-a35d-d93342ced26c</t>
  </si>
  <si>
    <t>q6u0s4cfs7jb5ismi59g9njf2u</t>
  </si>
  <si>
    <t>https://www.sofmap.com/contents/?id=nw_pc_select&amp;sid=0</t>
  </si>
  <si>
    <t>.sofmap.com</t>
  </si>
  <si>
    <t>GA1.1.1857077554.1663826817</t>
  </si>
  <si>
    <t>_ga_K3VZS8CKT3</t>
  </si>
  <si>
    <t>GS1.1.1663826817.1.0.1663826817.0.0.0</t>
  </si>
  <si>
    <t>www.sofmap.com</t>
  </si>
  <si>
    <t>1663826817449</t>
  </si>
  <si>
    <t>202209221506577854</t>
  </si>
  <si>
    <t>e085959a-accf-4281-84b6-a9b65e664862</t>
  </si>
  <si>
    <t>01GDHWWWTPG4T2MNESR3JZFN69</t>
  </si>
  <si>
    <t>1.1.1370839752.1663826817</t>
  </si>
  <si>
    <t>ledgerCurrency</t>
  </si>
  <si>
    <t>UUID</t>
  </si>
  <si>
    <t>63979f22f578407b9ed6b7582dea6884</t>
  </si>
  <si>
    <t>ASP.NET_SessionId</t>
  </si>
  <si>
    <t>ptszauhywg3kcfpldguyut0m</t>
  </si>
  <si>
    <t>GA1.2.294000129.1663826817</t>
  </si>
  <si>
    <t>fb.1.1663826818241.995009184</t>
  </si>
  <si>
    <t>language</t>
  </si>
  <si>
    <t>ja_JP</t>
  </si>
  <si>
    <t>id:292-SQE-280&amp;token:_mch-sofmap.com-1663826818279-33073</t>
  </si>
  <si>
    <t>UCID</t>
  </si>
  <si>
    <t>006f1139053048e296d9b9cd6b1f9014</t>
  </si>
  <si>
    <t>apay-session-set</t>
  </si>
  <si>
    <t>sA33PKFYPzf4F5nG3mn8aNAhqmUVG2HAv%2F%2BIB8iNGk8CLVV2%2FgGQ%2F6lkxSIMNEE%3D</t>
  </si>
  <si>
    <t>NAME</t>
  </si>
  <si>
    <t>GUEST</t>
  </si>
  <si>
    <t>CookieNameSofmap</t>
  </si>
  <si>
    <t>192.168.10.104:8101</t>
  </si>
  <si>
    <t>https://kakaku.com/pc/note-pc/ranking_0020/</t>
  </si>
  <si>
    <t>9bd3f8b1-5b92-4a7a-a024-800b5506b7b5</t>
  </si>
  <si>
    <t>9V9jP19mSXI0MnZOZVl1MHZTZ3BRaUQ5a0tpTGJFaSUyQmNUWXZHVTFrelR0QUtHUVl5ME9zQUQ2alROMUpBa2VWWkNzdU5MS3d6Uk00VFFwVmNidm5XWm1HN3drb1dRWlZyMU16NHhKVyUyRnh6UExBMyUyQk9BekxrZFFFOTElMkZSSXBmd3p0RmhqR2hoQzBaZXExNnVmaVozRjUlMkJkaGhRJTNEJTNE</t>
  </si>
  <si>
    <t>fb.1.1663826827252.1289182071</t>
  </si>
  <si>
    <t>GA1.2.812618247.1663826826</t>
  </si>
  <si>
    <t>1663826825327</t>
  </si>
  <si>
    <t>i.y0qs3lEpRXCJ84y-dXiznA</t>
  </si>
  <si>
    <t>GA1.2.1639834042.1663826827</t>
  </si>
  <si>
    <t>%255Bpc%255D%25E4%25BA%25BA%25E6%25B0%2597%25E5%25A3%25B2%25E3%2582%258C%25E7%25AD%258B%25E3%2583%25A9%25E3%2583%25B3%25E3%2582%25AD%25E3%2583%25B3%25E3%2582%25B0</t>
  </si>
  <si>
    <t>14140D0649425393-18570C263B0287B3</t>
  </si>
  <si>
    <t>ea2ab5cc267a44e1a4ffc0d4d8369744</t>
  </si>
  <si>
    <t>0.238%5E%5E0.000%5E%5E0.000%5E%5E0.000%5E%5E1.136%5E%5E0.014%5E%5E6.173%5E%5E0.054%5E%5E7.611</t>
  </si>
  <si>
    <t>29197ebce5c1444baa806853aae04dd42</t>
  </si>
  <si>
    <t>01GDHWX839F4TD072RR708Y7N3</t>
  </si>
  <si>
    <t>ASPSESSIONIDSCTSRCTD</t>
  </si>
  <si>
    <t>FCKMHEFBDFPKBDDHKFPMDMAE</t>
  </si>
  <si>
    <t>ID=a69618dc121f4170:T=1663826826:S=ALNI_MZWIu7CC-qeS5MGjdG-vJXZ-25GzQ</t>
  </si>
  <si>
    <t>1663826825258-New</t>
  </si>
  <si>
    <t>f120764b-2595-4268-b7dd-f4bdffe23578</t>
  </si>
  <si>
    <t>https://thehikaku.net/pc/osusume/note.html</t>
  </si>
  <si>
    <t>.thehikaku.net</t>
  </si>
  <si>
    <t>Yyv7kAAGcddwRU8cCoICMAqCAoYAvg</t>
  </si>
  <si>
    <t>UID=000009d79173abd4:T=1663826832:RT=1663826832:S=ALNI_MbrPMYcy19WBblL74gVJwFCvpjRZA</t>
  </si>
  <si>
    <t>ID=1e7bec8cb01d687a-22a35a82add60066:T=1663826832:RT=1663826832:S=ALNI_MaA3PbJs8atOwA5T3zpjcOHYzTXXw</t>
  </si>
  <si>
    <t>GA1.1.1585001946.1663826832</t>
  </si>
  <si>
    <t>_ga_WMYD1CTVPK</t>
  </si>
  <si>
    <t>GS1.1.1663826831.1.0.1663826831.0.0.0</t>
  </si>
  <si>
    <t>https://joshinweb.jp/pc/pcrec.html</t>
  </si>
  <si>
    <t>.joshinweb.jp</t>
  </si>
  <si>
    <t>_gat_UA-1268077-8</t>
  </si>
  <si>
    <t>228664071.1.10.1663826834</t>
  </si>
  <si>
    <t>228664071</t>
  </si>
  <si>
    <t>zd-cookie-session-id</t>
  </si>
  <si>
    <t>b0849ce5-e55d-4cb2-a45b-18b711c40f3d</t>
  </si>
  <si>
    <t>zd-cookie-user-id</t>
  </si>
  <si>
    <t>450b4dc1-761e-4956-99d7-c9536bb01ddd</t>
  </si>
  <si>
    <t>1.1.942783134.1663826834</t>
  </si>
  <si>
    <t>228664071.416582069.1663826834.1663826834.1663826834.1</t>
  </si>
  <si>
    <t>GA1.2.1370457226.1663826834</t>
  </si>
  <si>
    <t>joshinweb.jp</t>
  </si>
  <si>
    <t>LBPS</t>
  </si>
  <si>
    <t>ffffffffc3a01c7b45525d5f4f58455e445a4a423661</t>
  </si>
  <si>
    <t>1663826833442</t>
  </si>
  <si>
    <t>2CFDC10ED88B94B310E3EFCDD0F8B0E1~000000000000000000000000000000~YAAQWHItF2h+wFuDAQAAsbXOYxHM1FSnGtM0vfKSf1Epxpg6pyJv84KjKbw4F8HkAwSIapEsgd5lqrZZjErRNgYgzlXfdt4sb144yV++K9doleYHa1IzPTa/rTrTFm2p/Z5E4sjb4q40rwGuHHexpmiBGLlXI/9rGdph769TtDV36hj2J2K8eGrtx8Pd+L0zHQT+9Ctv+4wehwFXg1vEPWfMXOI6Y6UyKspNUoIGEet87WgWglPDcWu8yaMwN95ToBdCrJL9JamXiX85mSg14/U1AVzESokH6Mzlqrdc+/BX+uMUV1QYaTr/YzECJOQnE1nIHU+HV8o4iHXSthvdExwdU16FjZSNmfZGvb1PIZKMBAyqId2oK3M8uMoud3A4D9jKR24rBBYkwmAqNDdMEZ6hS24qTqkPwm7jWu9TuJLpdUFuvtvh+rnzaq8lGjODqGdBi0l5RiXezgjQeLf06urh+JSIkdOJfQwBY6am34llFhzGz3hvHHE/PQza0ILaNewXvQt/6cQtl1UZshD8ULCQJfQ=</t>
  </si>
  <si>
    <t>GA1.2.1126171217.1663826834</t>
  </si>
  <si>
    <t>228664071.1663826834.1.1.utmcsr=(direct)|utmccn=(direct)|utmcmd=(none)</t>
  </si>
  <si>
    <t>_ga_Y972QW0EQF</t>
  </si>
  <si>
    <t>GS1.1.1663826834.1.0.1663826834.60.0.0</t>
  </si>
  <si>
    <t>AUTHENTICATION_ODR_2</t>
  </si>
  <si>
    <t>0.JSN_C00001.+.G000000000.0000000000</t>
  </si>
  <si>
    <t>AUTHENTICATION_ODR</t>
  </si>
  <si>
    <t>https://www.nec-lavie.jp/products/contents/pc-reasonable.html</t>
  </si>
  <si>
    <t>.nec-lavie.jp</t>
  </si>
  <si>
    <t>0dfa8dfd-07d9-4814-bd06-267141bccd45</t>
  </si>
  <si>
    <t>www.nec-lavie.jp</t>
  </si>
  <si>
    <t>_im_ses.5763</t>
  </si>
  <si>
    <t>693f90d5-cd99-400a-baea-73312fcfc9db</t>
  </si>
  <si>
    <t>_gat_UA-96025060-1</t>
  </si>
  <si>
    <t>_dc_gtm_UA-10523193-1</t>
  </si>
  <si>
    <t>GA1.2.1973071125.1663826836</t>
  </si>
  <si>
    <t>.www.nec-lavie.jp</t>
  </si>
  <si>
    <t>id:834-LSI-678&amp;token:_mch-www.nec-lavie.jp-1663826837899-62199</t>
  </si>
  <si>
    <t>mp_lenovo_nec_jp_mixpanel</t>
  </si>
  <si>
    <t>%7B%22distinct_id%22%3A%20%2218363cebef9657-0d245d0595c39e-1a525635-13c680-18363cebefa665%22%2C%22bc_persist_updated%22%3A%201663826837244%7D</t>
  </si>
  <si>
    <t>1.0.0.1663828637174</t>
  </si>
  <si>
    <t>aa502a4e-c067-a746-dbfb-88facea8f26e.1663826837.1.1663826837.1663826837.1.1697990837171</t>
  </si>
  <si>
    <t>GA1.2.325892758.1663826837</t>
  </si>
  <si>
    <t>_ga_DSGX8KQ7SW</t>
  </si>
  <si>
    <t>GS1.1.1663826836.1.1.1663826836.0.0.0</t>
  </si>
  <si>
    <t>AMCVS_F6171253512D2B8C0A490D45%40AdobeOrg</t>
  </si>
  <si>
    <t>_ga_NPZKPTSPWB</t>
  </si>
  <si>
    <t>GS1.1.1663826836.1.0.1663826836.0.0.0</t>
  </si>
  <si>
    <t>_ga_TG8K625LTS</t>
  </si>
  <si>
    <t>A1E542A36AFA2C2082EA6DE5D3EE8B00~YAAQxw7TF3Kowl2DAQAAyLzOYxEpN6hggM/1in99+w+WVnVGcZoUyrqX7LOErgDGgKJRMnnwp+F6vWNjhKIXiERayBIZRZIfxnxcxUnLeeI768MzY9aaYhF2f22SnHO1PVLnoq8L5gdatK1x++Ah8YCABTXRMSHFsdCl009kM3UpYloH+1gpe+Q4isBI3GgYWR7LrrisL2bHUCMk0hFGqxWeaTvYgKe9NmwDA6B79CJGdh40nDEf58+gw99CbjLKy5g=~1</t>
  </si>
  <si>
    <t>session%3Ae8571bc2-5cc9-4264-864f-0218ecdd9aa2</t>
  </si>
  <si>
    <t>_im_id.5763</t>
  </si>
  <si>
    <t>2b332bbc19483383.1663826838.</t>
  </si>
  <si>
    <t>AMCV_F6171253512D2B8C0A490D45%40AdobeOrg</t>
  </si>
  <si>
    <t>-1124106680%7CMCIDTS%7C19258%7CMCMID%7C62501010605864850251073750976528848328%7CMCAAMLH-1664431635%7C11%7CMCAAMB-1664431635%7CRKhpRz8krg2tLO6pguXWp5olkAcUniQYPHaMWWgdJ3xzPWQmdj0y%7CMCOPTOUT-1663834035s%7CNONE%7CvVersion%7C5.2.0</t>
  </si>
  <si>
    <t>leid</t>
  </si>
  <si>
    <t>1.Ej4VWzBIf6k</t>
  </si>
  <si>
    <t>1663826837184</t>
  </si>
  <si>
    <t>_ga_LXNLK45HZF</t>
  </si>
  <si>
    <t>GS1.1.1663826835.1.0.1663826835.0.0.0</t>
  </si>
  <si>
    <t>1.1.1433390099.1663826836</t>
  </si>
  <si>
    <t>3f656932-1fbb-44ee-b64f-9653afe801f4</t>
  </si>
  <si>
    <t>session#818dc68e881a46ed8e2bb0907dd82021#1663828696|PC#818dc68e881a46ed8e2bb0907dd82021.32_0#1727071636</t>
  </si>
  <si>
    <t>storeData</t>
  </si>
  <si>
    <t>473c15aa-60b3-4b56-af54-e60a4f51fa29</t>
  </si>
  <si>
    <t>aamtest1</t>
  </si>
  <si>
    <t>seg%3Dabc%2Cseg%3Ddef%2Cseg%3Dghi</t>
  </si>
  <si>
    <t>_ga_RBSPRX9VPL</t>
  </si>
  <si>
    <t>_ga_NL1FW3H49G</t>
  </si>
  <si>
    <t>GS1.1.1663826837.1.0.1663826837.60.0.0</t>
  </si>
  <si>
    <t>fb.1.1663826838235.1711357675</t>
  </si>
  <si>
    <t>BD.382rbz.odzPHJA.2</t>
  </si>
  <si>
    <t>_gat_gtag_UA_96025060_1</t>
  </si>
  <si>
    <t>AKA_A2</t>
  </si>
  <si>
    <t>745526007D2BE50ECBD34FD5A2EADFDB~000000000000000000000000000000~YAAQxw7TF1Sowl2DAQAAd7fOYxGoVkOIcZGBl6EsKU5ZmoswbhrfywFTj9QtPTXLzH9AWb8yYtTP+mhAR/nPT1SV/uPiY+nIns0Rar4hoeGYwopBzcPJDYd9povc9Zx7/ISQQ+BPMfsRsppkozbpMNV3jHihG6pGesnypam9ytgxT7CdURro9nZgRZHRSmMdaSAzz22jhzX9QdBGj3FK6oZWKrBnbaNQDlb4OwXCjDR7Vk474rPdGqDntr/g3sRmTFxt4wtXW578Vx5Q2KgoKMPaNuxg+W1WmLHK2xmf+3U/A1ncPwUl2FQekAWcBEdTNCPIQGmz3N9cQ3xGxfQylkARditJ7WojUSNqeQPKQeEFLv6XOAt/U9JingctnTDF9QEXjuLkFto/bLI=</t>
  </si>
  <si>
    <t>_ga_LNFXZCR83J</t>
  </si>
  <si>
    <t>https://sakidori.co/article/108011</t>
  </si>
  <si>
    <t>ef3c4198-b6ee-4470-ba80-107fe94aa49a</t>
  </si>
  <si>
    <t>Yyv7mgABbL9wRU8cCoIAigqCACowyA</t>
  </si>
  <si>
    <t>GA1.1.1442935096.1663826842</t>
  </si>
  <si>
    <t>GS1.1.1663826841.1.0.1663826841.60.0.0</t>
  </si>
  <si>
    <t>GA1.2.496635509.1663826842</t>
  </si>
  <si>
    <t>ffb88e9066e4af8aa2f1663794441787</t>
  </si>
  <si>
    <t>https://kakakumag.com/pc-smartphone/?id=9432</t>
  </si>
  <si>
    <t>bn0QWF9EdUdpbEsySkpzRm95ZlkyOEw4aEVHZFhJOUdrSHhMVEpmdzA3V3FvWSUyRlMlMkJMc3hFd05kaXlyJTJGaDhMMCUyRnBvNVpxaWh4OEM4SEhjZlptYlJqR2N3MjJMaHJ4RDhqOE9vVyUyQkdPRzB1MWw1end6dTF2RXFiNElUMmdEZTlxSjhzbXBBNDdFUkFLS3ViM0tBS2xBaUxhczBBJTNEJTNE</t>
  </si>
  <si>
    <t>0.002%5E%5E0.015%5E%5E0.018%5E%5E0.034%5E%5E0.081%5E%5E0.032%5E%5E7.081%5E%5E0.163%5E%5E7.401</t>
  </si>
  <si>
    <t>%7B%22v%22%3A1%2C%22id%22%3A%229f55e341-0962-44e5-a1bc-11d7dd753b91%22%2C%22o%22%3Afalse%2C%22t%22%3A1663826844861%2C%22k%22%3A%22065725f147643ebbc2cd54e5708562b6325e3f81%22%2C%22i%22%3A%22632bfb9d11879068a88aa778%22%7D</t>
  </si>
  <si>
    <t>%7B%22version%22%3A1%2C%22id%22%3A%22484d791b-e6cc-4a22-8afb-4fd8f5a6e5e7%22%2C%22t%22%3A1663826844862%2C%22l%22%3A1663826844862%7D</t>
  </si>
  <si>
    <t>01GDHWXPSQ1900XB8XSA73BK5H</t>
  </si>
  <si>
    <t>SlX9J19ycHk0eng2RGNzY2VmR2RLTnhIRXVpNlNlVFBwNW5JZXpTbTNQNTB1aEJIZ3FmNGNLdUp6c2tRcWhRNDJmcmZUYmRTQ1pKcXlDSDlPQlFKOEhUR3QyV2tFajlqaUR0VGNMVE4lMkZBaExDQ0hNJTNE</t>
  </si>
  <si>
    <t>223972AFE80BE69C-3FB1D2CF68A64748</t>
  </si>
  <si>
    <t>fb.1.1663826844408.1790036221</t>
  </si>
  <si>
    <t>a5de93a89dad4427b69ae49d3b791d7e</t>
  </si>
  <si>
    <t>ID=1fdfd6f0a8d0b439:T=1663826844:S=ALNI_MasrJZMRUH7l8mYkjTFlCKDQfAurA</t>
  </si>
  <si>
    <t>[CS]v1|3195FDCDF9FDB561-40000BA4F2C5D3D7[CE]</t>
  </si>
  <si>
    <t>1663826843153-New</t>
  </si>
  <si>
    <t>fe1375f5-85dc-4660-adb8-ef7157489215</t>
  </si>
  <si>
    <t>d4bd1f1d-d48a-4526-94d0-537e73a6298c</t>
  </si>
  <si>
    <t>https://rentry.jp/note/notebook-computer/</t>
  </si>
  <si>
    <t>9jd6r9|1663826857035|1|1|m.clarity.ms/collect</t>
  </si>
  <si>
    <t>GA1.2.205089455.1663826856</t>
  </si>
  <si>
    <t>GA1.2.783213170.1663826856</t>
  </si>
  <si>
    <t>gojou2|1|f53|0</t>
  </si>
  <si>
    <t>ddd4d81bdee867d3fd7d3d910b6940fa</t>
  </si>
  <si>
    <t>UID=000009d79186e1ee:T=1663826856:RT=1663826856:S=ALNI_MY0AQHHdPMhc_UxyJKgmjPriLelQA</t>
  </si>
  <si>
    <t>ID=876df6a20833c18d-22765ca5aed6003e:T=1663826856:RT=1663826856:S=ALNI_Ma_d2rQgeP7wz3e-bB4Na-rjpPAXg</t>
  </si>
  <si>
    <t>Yyv7qAADh3dwRU8cCoICMAqCAobcpQ</t>
  </si>
  <si>
    <t>f2bd8d2cc1b546568a066642da6d536b</t>
  </si>
  <si>
    <t>https://thebest-1.com/a5445/</t>
  </si>
  <si>
    <t>839d1ae3-f68a-4619-b443-2d37b2b88a42</t>
  </si>
  <si>
    <t>UpKRNl9yR2tDaiUyRmlMTzVOSngxMjFPbUVqcWlYOFJVcnZFOCUyQnVPT3NNVnc1M1NSYndQMSUyQlR1SmwwMWtuOWFja1RYdzhWcG5BTkRiWkZjUGJnd2pFcGh6NFJ4TEQ3dktwczk2T3cyMEl3R0hoZW1LOUtFNXJielhlYUs1NmRqRkRGYkJKYTJudU9VYSUyQmRWdkN0MFVoQjQ2VGdMUSUzRCUzRA</t>
  </si>
  <si>
    <t>GA1.2.555340386.1663826861</t>
  </si>
  <si>
    <t>UID=000009d792c41ab5:T=1663826860:RT=1663826860:S=ALNI_MaabcWHdEqk3-AoOXjH2dDwKVHd4A</t>
  </si>
  <si>
    <t>GA1.2.732702065.1663826860</t>
  </si>
  <si>
    <t>y0qs3lEpRXCJ84y-dXiznA</t>
  </si>
  <si>
    <t>1.1.1738148531.1663826860</t>
  </si>
  <si>
    <t>ID=a107e5c4874995a8:T=1663826860:S=ALNI_MZ8gS9mSyM8boztBjuz440CWHHqOA</t>
  </si>
  <si>
    <t>GS1.1.1663826860.1.0.1663826860.60.0.0</t>
  </si>
  <si>
    <t>https://coloria.jp/magazine/articles/jhQlm</t>
  </si>
  <si>
    <t>.coloria.jp</t>
  </si>
  <si>
    <t>d103b027-d500-4114-b090-3b7def78cb3c</t>
  </si>
  <si>
    <t>coloria.jp</t>
  </si>
  <si>
    <t>cd0f4848-9ab2-4c1f-b4d4-8548d022a238</t>
  </si>
  <si>
    <t>18363cf571b173207719c</t>
  </si>
  <si>
    <t>19ma9vt|1663826876840|1|1|m.clarity.ms/collect</t>
  </si>
  <si>
    <t>17eeln|1|f53|0</t>
  </si>
  <si>
    <t>review_bank_evidently_features</t>
  </si>
  <si>
    <t>{%22enlarge-widget%22:true%2C%22enlarge-standby-panel%22:false}</t>
  </si>
  <si>
    <t>_ga_DXQ14QBX3C</t>
  </si>
  <si>
    <t>GS1.1.1663826875.1.0.1663826875.0.0.0</t>
  </si>
  <si>
    <t>fb.1.1663826876088.2053150915</t>
  </si>
  <si>
    <t>283f78e5-3900acde</t>
  </si>
  <si>
    <t>GA1.1.2111954928.1663826875</t>
  </si>
  <si>
    <t>5a950836-3522-4b18-80c0-0816e83553ed</t>
  </si>
  <si>
    <t>1663826875186</t>
  </si>
  <si>
    <t>review_bank_id</t>
  </si>
  <si>
    <t>354431c0-4af3-43a9-bb92-6fe1316c4cc1</t>
  </si>
  <si>
    <t>_gat_UA-128226686-1</t>
  </si>
  <si>
    <t>GA1.2.1703981150.1663826875</t>
  </si>
  <si>
    <t>_clipkit_session_id</t>
  </si>
  <si>
    <t>9c10e038670a7b8d2eabde43eeed22bb</t>
  </si>
  <si>
    <t>1.1.655702633.1663826875</t>
  </si>
  <si>
    <t>https://bestpresent.jp/perfumes/</t>
  </si>
  <si>
    <t>bestpresent.jp</t>
  </si>
  <si>
    <t>style</t>
  </si>
  <si>
    <t>.bestpresent.jp</t>
  </si>
  <si>
    <t>UID=000009d78ffbfa93:T=1663826880:RT=1663826880:S=ALNI_MZdkte4k-W7JLI7cCYOKozhKfXafw</t>
  </si>
  <si>
    <t>ID=ea5bba2aedbc700e:T=1663826880:S=ALNI_MZJFJO2tV7X2HSHB3vTswLUTd1FHA</t>
  </si>
  <si>
    <t>_gat_UA-13211841-5</t>
  </si>
  <si>
    <t>_ga_XDX151313L</t>
  </si>
  <si>
    <t>GS1.1.1663826879.1.0.1663826879.60.0.0</t>
  </si>
  <si>
    <t>GA1.2.44948994.1663826880</t>
  </si>
  <si>
    <t>GA1.1.394303148.1663826880</t>
  </si>
  <si>
    <t>60f12dc3bfc56f41514297d75a0abbdb337826f6</t>
  </si>
  <si>
    <t>fb.1.1663826879804.1112170795</t>
  </si>
  <si>
    <t>1663826879101</t>
  </si>
  <si>
    <t>bp_tracking</t>
  </si>
  <si>
    <t>60f12dc3bfc56f41514297d75a0abbdb337826f6%2C2022-09-22%2015%3A07%3A57%2Chttps%3A%2F%2Fbestpresent.jp%2Fperfumes%2F%2CMT1U2ZHTsWj7xeQhdOZLOuSLYaPOLMYGA2BY7Sp8</t>
  </si>
  <si>
    <t>gm_visit_status</t>
  </si>
  <si>
    <t>amp_7e81bf</t>
  </si>
  <si>
    <t>_CXzDi-U-w9WA1m86dFyPK...1gdhsuov7.1gdhsuovd.1.0.1</t>
  </si>
  <si>
    <t>1.1.1053205598.1663826879</t>
  </si>
  <si>
    <t>https://ranking.rakuten.co.jp/daily/111120/</t>
  </si>
  <si>
    <t>0d2e3283149d62a9d1375f67c0beb53d5afdab52</t>
  </si>
  <si>
    <t>f8cceef477c09989d0a78540d4632bfbc2ccf5f</t>
  </si>
  <si>
    <t>UID=000009d791fafc0b:T=1663826882:RT=1663826882:S=ALNI_MYj2siAiiWJGNsZGlBVjKde2CYWXg</t>
  </si>
  <si>
    <t>ID=e9604454ad288971:T=1663826882:S=ALNI_MbLy03AC4xCCm1gvjBHpsUnNoCQqA</t>
  </si>
  <si>
    <t>https://my-best.com/65</t>
  </si>
  <si>
    <t>GA1.1.1676405401.1663826884</t>
  </si>
  <si>
    <t>GS1.1.1663826884.1.0.1663826884.60.0.0</t>
  </si>
  <si>
    <t>GA1.2.104594953.1663826884</t>
  </si>
  <si>
    <t>https://www.cosme.net/categories/item/1026/ranking/</t>
  </si>
  <si>
    <t>.www.cosme.net</t>
  </si>
  <si>
    <t>3ab77993-8a1e6a2f</t>
  </si>
  <si>
    <t>.cosme.net</t>
  </si>
  <si>
    <t>dWlkPU9XTXhaalptWWpVdE5HWTBOeTAwTnpsakxXSmtaV0l0TmpRMVpEQXdOVFZrTURFeA</t>
  </si>
  <si>
    <t>5ac16995-7907-4088-ba7f-d0a60c4522ed</t>
  </si>
  <si>
    <t>6431dbb6-b743-4abd-a226-d9fcbfba1430</t>
  </si>
  <si>
    <t>ID=c4ff3a124175fee7-22010d9daed600cd:T=1663826890:RT=1663826890:S=ALNI_MbqVXE3g_xuZKW-QveJyaNFHLQyug</t>
  </si>
  <si>
    <t>fb.1.1663826890663.1309266007</t>
  </si>
  <si>
    <t>1663826890790</t>
  </si>
  <si>
    <t>1.1.894584621.1663826890</t>
  </si>
  <si>
    <t>UID=000009d7926ef45d:T=1663826890:RT=1663826890:S=ALNI_MbmMzPiMR35tZ2KXMg9mAGBsgLzjA</t>
  </si>
  <si>
    <t>2b70dc3e-17f0-43c6-8c74-fcba909f665d</t>
  </si>
  <si>
    <t>GA1.2.1630665340.1663826889</t>
  </si>
  <si>
    <t>@COSME_VISITOR</t>
  </si>
  <si>
    <t>VISITOR_ID=4866c82194a4f32fcc55d7ecdd3087752b1914d0</t>
  </si>
  <si>
    <t>GA1.2.1890477582.1663826889</t>
  </si>
  <si>
    <t>COSME_SESSION</t>
  </si>
  <si>
    <t>tmrc8d2mg2r7qf01oa030pad16</t>
  </si>
  <si>
    <t>https://www.brandkousui.com/ranking/</t>
  </si>
  <si>
    <t>.brandkousui.com</t>
  </si>
  <si>
    <t>19934315.1663826900.1.1.utmcsr=(direct)|utmccn=(direct)|utmcmd=(none)</t>
  </si>
  <si>
    <t>19934315.1.10.1663826900</t>
  </si>
  <si>
    <t>19934315</t>
  </si>
  <si>
    <t>19934315.1215458932.1663826900.1663826900.1663826900.1</t>
  </si>
  <si>
    <t>https://lipscosme.com/rankings/213</t>
  </si>
  <si>
    <t>.lipscosme.com</t>
  </si>
  <si>
    <t>_gat_UA-88052714-1</t>
  </si>
  <si>
    <t>GA1.2.1235444841.1663826915</t>
  </si>
  <si>
    <t>fb.1.1663826914982.1700876269</t>
  </si>
  <si>
    <t>lipscosme.com</t>
  </si>
  <si>
    <t>_make-server_session</t>
  </si>
  <si>
    <t>0Km7%2FKxM%2BXVjzjSR1SyD4gsQ6XzENUrkx52BgXn3UOUMkMB7fPqj3TCTiRzrbT0sbsne9xAFLxHs5nQ4ao0OvBfRsP5NSgotFGcpfF6km%2BB58ZNnTlVKei6k1tHx450B1DGlPMIGUXd0Mb7zgDDPlUV9Yjx3rO7wFGexG884%2FX1JQSc%2BrLgimhPkDsuU4lzSpWwkpLTTO0fQR2D%2F84KUmWqEiJ7tbMCfSKoeSGrAocVwY5iymbzyYUH5RN7oL5USheLnC8IOzfPNrCzngFTFaYiMq7tgcv%2Bp%2BN2Htq51layK699ldf%2BJyhedsGp04s1XbHzVest8xpPTfCrmmp%2B7R91CzQ5MqjFO--8uMPyfoWn2OFkOyA--D3ffKf7sPcZ0QA1sk1bc4w%3D%3D</t>
  </si>
  <si>
    <t>GA1.2.555992899.1663826915</t>
  </si>
  <si>
    <t>_ga_6VN681LDTX</t>
  </si>
  <si>
    <t>GS1.1.1663826914.1.0.1663826914.60.0.0</t>
  </si>
  <si>
    <t>device_uid</t>
  </si>
  <si>
    <t>eyJfcmFpbHMiOnsibWVzc2FnZSI6IklqYzFNRTV1VlcwMlVrTlBTRWRKV0UxMVlrZG9SV2NpIiwiZXhwIjpudWxsLCJwdXIiOiJjb29raWUuZGV2aWNlX3VpZCJ9fQ%3D%3D--2cad0357bbecd4facdb6286984411e0771326439</t>
  </si>
  <si>
    <t>https://mens.tasclap.jp/a2382</t>
  </si>
  <si>
    <t>.mens.tasclap.jp</t>
  </si>
  <si>
    <t>dd373a5d2e26496dabd01265535</t>
  </si>
  <si>
    <t>.tasclap.jp</t>
  </si>
  <si>
    <t>UID=000009d791738780:T=1663826916:RT=1663826916:S=ALNI_MbLIETgF6jMebHlqR-yJHEQHk9WOw</t>
  </si>
  <si>
    <t>ID=e8d78391f57bcb79:T=1663826916:S=ALNI_MY7HNwaMAnMM3ykRYqzTcTcLxp6uw</t>
  </si>
  <si>
    <t>[CS]v1|3195FDF224837C61-6000013972C7DE56[CE]</t>
  </si>
  <si>
    <t>1663826916314</t>
  </si>
  <si>
    <t>i.gCus0sTQQMWGj_F-sb22GA</t>
  </si>
  <si>
    <t>01GDHWZX9JV5R0ZQHJGY2ZCGCT</t>
  </si>
  <si>
    <t>gpv_v15</t>
  </si>
  <si>
    <t>18EBC03C7C3A25FB-282822F2D8B970D9</t>
  </si>
  <si>
    <t>mens.tasclap.jp</t>
  </si>
  <si>
    <t>eyJpdiI6IkNQZ1dlOTFBRnVTSzdxM3FReG5SYkE9PSIsInZhbHVlIjoiQjlNN0tnSXp0OUtva2h5aWJMRXN4SS9DYTNIMUkwd1dkM1FSSGlRdHBBWExkdEExcExuTXZHK0J4N3VxdkVIS01uREZZQS9HT2NmY1RONk8vcFZ2Qzl6UnhMMWVjZmNDc2E1cVY2UGpBbDgyK0RpQW5PZjJWanh3dEJHa2k2cEciLCJtYWMiOiIzODQzNDU3M2IzMmUwYzU0MGFhYTliZGMwMGY2YWVkMmEwZjlhZmM0YjBhZTlkZDkyOGQzM2U5NjlkZjZlNzhhIiwidGFnIjoiIn0%3D</t>
  </si>
  <si>
    <t>tasclap_session</t>
  </si>
  <si>
    <t>eyJpdiI6IjExeXdXZmJtNHMvbjJrMDJoWWJvUWc9PSIsInZhbHVlIjoiUzVqL0tLMTl0anY1M2lIUWZRVVV6YXBPaWxUR0lpVlE5VzEyTmE2S2JNSjNNNTU2RVBVcmxES2MvSm5PeHFKRG1zMUNnWGM3OUtDTzNxSmRWeVlQRXdVSEtIQUc5MWgwUFRGcU9WeEc5Y3pVVmM1amFFa3c3bEV4MmxXSWRhZUUiLCJtYWMiOiI4ZTZkYzViMzVjZGQ5ZGJjNjdlMjMyMGU1YjBjNjIwYWFhMmUwMzQ2ODU5MTY5Y2E2YjlmNTJkY2VkZDY2ZmNhIiwidGFnIjoiIn0%3D</t>
  </si>
  <si>
    <t>0cc0ef8f-3fef-4dc2-930a-3c62f555adb0</t>
  </si>
  <si>
    <t>https://cancam.jp/archives/571037</t>
  </si>
  <si>
    <t>cancam.jp</t>
  </si>
  <si>
    <t>055d110e23c05f02.1663826923.</t>
  </si>
  <si>
    <t>.cancam.jp</t>
  </si>
  <si>
    <t>1.1.1176631184.1663826923</t>
  </si>
  <si>
    <t>UID=000009d7926fb8a1:T=1663826922:RT=1663826922:S=ALNI_MZAXGOoEjSLgRaIrcfKKNVuzlZpyg</t>
  </si>
  <si>
    <t>64ddec4b-09e7-41db-88b4-6c3845c5402f</t>
  </si>
  <si>
    <t>ID=a4a00ed49f5ca6e7:T=1663826922:S=ALNI_MYWoX1bTCblE8Wi333BF4BSQwNPRA</t>
  </si>
  <si>
    <t>fb.1.1663826922800.997476864</t>
  </si>
  <si>
    <t>_ga_KS1R1NGJQX</t>
  </si>
  <si>
    <t>GS1.1.1663826922.1.0.1663826922.60.0.0</t>
  </si>
  <si>
    <t>82fe682a7045105e6b71663794521784</t>
  </si>
  <si>
    <t>GA1.2.1985804199.1663826921</t>
  </si>
  <si>
    <t>c75a95f1-95ba-407a-b0d2-9234f9e3a326</t>
  </si>
  <si>
    <t>f7dde4c8-17949028</t>
  </si>
  <si>
    <t>fcc2587a-6f44-4ffe-ad27-521afee4153a</t>
  </si>
  <si>
    <t>01GDHX032ZHC0GQ1YZ9CXQEDA5</t>
  </si>
  <si>
    <t>GA1.2.419383588.1663826921</t>
  </si>
  <si>
    <t>https://osusume.mynavi.jp/articles/1173/</t>
  </si>
  <si>
    <t>UID=000009d792dc45f1:T=1663826929:RT=1663826929:S=ALNI_Mb870fp5E9PL1ytXc38MzwDLsA7Yg</t>
  </si>
  <si>
    <t>ID=e4bc3fbe5ef48a69:T=1663826929:S=ALNI_MbqUAzwvFmQ2xeHzH50TqdiADrNaA</t>
  </si>
  <si>
    <t>01GDHX097JCSE2CGBKCEJZRSDS</t>
  </si>
  <si>
    <t>GA1.3.2059638964.1663826929</t>
  </si>
  <si>
    <t>GA1.3.256240497.1663826928</t>
  </si>
  <si>
    <t>3031b240-cc9c-48c6-adf0-0d3876dcc6f0</t>
  </si>
  <si>
    <t>GA1.1.256240497.1663826928</t>
  </si>
  <si>
    <t>1.1.1765884106.1663826928</t>
  </si>
  <si>
    <t>/articles/1173</t>
  </si>
  <si>
    <t>785d4184-17c5-4576-a19e-5dd9fa957777</t>
  </si>
  <si>
    <t>GS1.1.1663826928.1.0.1663826928.60.0.0</t>
  </si>
  <si>
    <t>37ddd7683ca112d2462aaf8b43370abf</t>
  </si>
  <si>
    <t>https://sakidori.co/article/1253152</t>
  </si>
  <si>
    <t>GA1.1.195333951.1663826944</t>
  </si>
  <si>
    <t>6d64ac3cd77389f75901663794543943</t>
  </si>
  <si>
    <t>GS1.1.1663826944.1.0.1663826944.60.0.0</t>
  </si>
  <si>
    <t>GA1.2.337735628.1663826944</t>
  </si>
  <si>
    <t>6fce5244-b148-4ef0-b892-ce454d65bf61</t>
  </si>
  <si>
    <t>Yyv8AAAIUTRwRU8cCoIAigqCAobMrA</t>
  </si>
  <si>
    <t>https://booklive.jp/feature/index/id/manga100</t>
  </si>
  <si>
    <t>.booklive.jp</t>
  </si>
  <si>
    <t>__ast_prm</t>
  </si>
  <si>
    <t>__t_1663826947446_%7B%22uuid%22%3A%229acde1a2-ad1c-405a-8167-9f997ea29c42%22%7D</t>
  </si>
  <si>
    <t>_gat_UA-53591352-3</t>
  </si>
  <si>
    <t>_msuuid_kzbb3cmng0</t>
  </si>
  <si>
    <t>22388BE0-6921-4463-B659-9F3683DED558</t>
  </si>
  <si>
    <t>booklive.jp</t>
  </si>
  <si>
    <t>bl_eci_matching_abtest</t>
  </si>
  <si>
    <t>GA1.1.1956065141.1663826946</t>
  </si>
  <si>
    <t>115050644</t>
  </si>
  <si>
    <t>GA1.2.313551347.1663826947</t>
  </si>
  <si>
    <t>115050644.1663826946.1.1.utmcsr=(direct)|utmccn=(direct)|utmcmd=(none)</t>
  </si>
  <si>
    <t>BL_TRACK</t>
  </si>
  <si>
    <t>5e1e8cbd73172380fcb279a3a7629923</t>
  </si>
  <si>
    <t>1.1.709471575.1663826947</t>
  </si>
  <si>
    <t>_ga_Y6QBRBH323</t>
  </si>
  <si>
    <t>GS1.1.1663826946.1.0.1663826946.0.0.0</t>
  </si>
  <si>
    <t>115050644.1956065141.1663826946.1663826946.1663826946.1</t>
  </si>
  <si>
    <t>115050644.1.10.1663826946</t>
  </si>
  <si>
    <t>https://www.animatetimes.com/news/details.php?id=1621922256</t>
  </si>
  <si>
    <t>.animatetimes.com</t>
  </si>
  <si>
    <t>_gat_UA-874393-5</t>
  </si>
  <si>
    <t>GA1.2.95060175.1663826950</t>
  </si>
  <si>
    <t>12e00240-3a3d-11ed-4154-4201c0a80a0c</t>
  </si>
  <si>
    <t>GA1.2.1856506546.1663826949</t>
  </si>
  <si>
    <t>UID=000009d79213bfdb:T=1663826949:RT=1663826949:S=ALNI_MZunuwFbOZ9vd6ZMrlKhD81Zo8GDQ</t>
  </si>
  <si>
    <t>e343c76c</t>
  </si>
  <si>
    <t>_ga_SYER1J162P</t>
  </si>
  <si>
    <t>GS1.1.1663826949.1.0.1663826949.0.0.0</t>
  </si>
  <si>
    <t>ID=5cf8ba63978fc771:T=1663826949:S=ALNI_Maz3MQ3aG8tAqmboSALcEuiNhtluw</t>
  </si>
  <si>
    <t>06233fec-fb89-4681-9d18-3f36ec733760</t>
  </si>
  <si>
    <t>.www.animatetimes.com</t>
  </si>
  <si>
    <t>01GDHX0X8GK1RYTMN07J9RHKNM</t>
  </si>
  <si>
    <t>https://zenkokushotenin-manga.jp/</t>
  </si>
  <si>
    <t>.zenkokushotenin-manga.jp</t>
  </si>
  <si>
    <t>_gat_gtag_UA_61855357_2</t>
  </si>
  <si>
    <t>GA1.2.929697986.1663826952</t>
  </si>
  <si>
    <t>GA1.2.352767383.1663826952</t>
  </si>
  <si>
    <t>https://www.cmoa.jp/article/amusing/</t>
  </si>
  <si>
    <t>.cmoa.jp</t>
  </si>
  <si>
    <t>a8bfa8a7-5255-409d-985c-db8a56d1319d</t>
  </si>
  <si>
    <t>_gacycle</t>
  </si>
  <si>
    <t>GA1.2.791264329.1663826954</t>
  </si>
  <si>
    <t>_gat_UA-16337974-8</t>
  </si>
  <si>
    <t>GA1.2.1322630608.1663826954</t>
  </si>
  <si>
    <t>3JqnMbim_rURD2d</t>
  </si>
  <si>
    <t>fb.1.1663826954545.194943446</t>
  </si>
  <si>
    <t>1.1.274987714.1663826954</t>
  </si>
  <si>
    <t>_pte_1h_cook</t>
  </si>
  <si>
    <t>9</t>
  </si>
  <si>
    <t>_ga_19WGWEVP54</t>
  </si>
  <si>
    <t>GS1.2.1663826954.1.0.1663826954.60.0.0</t>
  </si>
  <si>
    <t>www.cmoa.jp</t>
  </si>
  <si>
    <t>BIGipServer~I090~Pool_Cmoa_Static_On</t>
  </si>
  <si>
    <t>rd90o00000000000000000000ffffac101004o80</t>
  </si>
  <si>
    <t>TS016f3b3b</t>
  </si>
  <si>
    <t>01f277dc081324b79f27b3a6d46873d2b1ba4b1dab1056ee74002e4baf63138da25c188681eae22b6d529ead7bc4b5e24aceca988ac23c2663bbe96c55f001619bda5b3d68</t>
  </si>
  <si>
    <t>BIGipServer~I090~Pool_Cmoa_App_On</t>
  </si>
  <si>
    <t>rd90o00000000000000000000ffffac101040o80</t>
  </si>
  <si>
    <t>TS01b31523</t>
  </si>
  <si>
    <t>01f277dc080b5846ce01b8b7f2cf7e7dd12e80c2901056ee74002e4baf63138da25c188681f302211f07b4d3a3667fa6f28c0db0c84781a6de7bdf7e1644c5cc2d2cf03d1265a19838a6d235d423a8829752f1d07e</t>
  </si>
  <si>
    <t>TS017350e1</t>
  </si>
  <si>
    <t>01f277dc084b11fa7b57168151a7d7a39120d34c5a1056ee74002e4baf63138da25c188681f302211f07b4d3a3667fa6f28c0db0c84781a6de7bdf7e1644c5cc2d2cf03d1279a5f684dd518e3e132db16725332d65903ff729ad68aeab3009c13f0b6e957f037d615c174fef17c426d634a4a7fbe9</t>
  </si>
  <si>
    <t>nmid</t>
  </si>
  <si>
    <t>ba13d769.5e93de680f63d</t>
  </si>
  <si>
    <t>https://osusume.mynavi.jp/articles/43/</t>
  </si>
  <si>
    <t>UID=000009d792591806:T=1663826962:RT=1663826962:S=ALNI_Ma9VLXGXS51UnkMXV9Co_c3l9Aiiw</t>
  </si>
  <si>
    <t>ID=f3f0082b2446ab0a:T=1663826962:S=ALNI_MZRzYgHnW8gVdjzuU83dJJg0P1Elg</t>
  </si>
  <si>
    <t>GA1.3.1947163166.1663826962</t>
  </si>
  <si>
    <t>GA1.1.1947163166.1663826962</t>
  </si>
  <si>
    <t>GS1.1.1663826961.1.0.1663826961.60.0.0</t>
  </si>
  <si>
    <t>c7de9dd6-b269-48fe-a860-8917bcbcc21e</t>
  </si>
  <si>
    <t>1.1.958635588.1663826961</t>
  </si>
  <si>
    <t>138a47dddbf05d9f23b2a5fa7795f0b0</t>
  </si>
  <si>
    <t>GA1.3.859449895.1663826962</t>
  </si>
  <si>
    <t>01GDHX19Q5BS4DXP4QZKGCN82X</t>
  </si>
  <si>
    <t>/articles/43</t>
  </si>
  <si>
    <t>6a54f96f-d6c0-4dba-8639-15f999f1055a</t>
  </si>
  <si>
    <t>https://www.mottainaihonpo.com/kaitori/contents/cat02/015-omoshiroi-manga-ranking.html</t>
  </si>
  <si>
    <t>GA1.2.148533450.1663826965</t>
  </si>
  <si>
    <t>GA1.2.1587328436.1663826965</t>
  </si>
  <si>
    <t>https://my-best.com/2086</t>
  </si>
  <si>
    <t>GA1.1.915781068.1663826968</t>
  </si>
  <si>
    <t>GS1.1.1663826967.1.0.1663826967.60.0.0</t>
  </si>
  <si>
    <t>GA1.2.1198468545.1663826968</t>
  </si>
  <si>
    <t>https://www.bookoffonline.co.jp/comic/files/kanketsu/</t>
  </si>
  <si>
    <t>fb.2.1663826970019.423050963</t>
  </si>
  <si>
    <t>GA1.1.123543789.1663826970</t>
  </si>
  <si>
    <t>256606744.1.10.1663826969</t>
  </si>
  <si>
    <t>202209221509295365</t>
  </si>
  <si>
    <t>GS1.1.1663826969.1.0.1663826969.0.0.0</t>
  </si>
  <si>
    <t>16638269694850</t>
  </si>
  <si>
    <t>1.1.306895340.1663826970</t>
  </si>
  <si>
    <t>256606744.1663826969.1.1.utmcsr=(direct)|utmccn=(direct)|utmcmd=(none)</t>
  </si>
  <si>
    <t>256606744.1376231459.1663826969.1663826969.1663826969.1</t>
  </si>
  <si>
    <t>1663826968877</t>
  </si>
  <si>
    <t>https://animeanime.jp/manga/2022omoshiroimanga130</t>
  </si>
  <si>
    <t>.animeanime.jp</t>
  </si>
  <si>
    <t>GA1.2.1811908408.1663826973</t>
  </si>
  <si>
    <t>GA1.2.1024589057.1663826973</t>
  </si>
  <si>
    <t>_gat_gtag_UA_778570_10</t>
  </si>
  <si>
    <t>_ga_QFS40M65ZE</t>
  </si>
  <si>
    <t>GS1.1.1663826973.1.0.1663826973.60.0.0</t>
  </si>
  <si>
    <t>https://wear.jp/coordinate/?tag_ids=8442</t>
  </si>
  <si>
    <t>.wear.jp</t>
  </si>
  <si>
    <t>GA1.1.146229006.1663827495</t>
  </si>
  <si>
    <t>_dc_gtm_UA-40785410-4</t>
  </si>
  <si>
    <t>GA1.2.423399554.1663827495</t>
  </si>
  <si>
    <t>TS0148206c</t>
  </si>
  <si>
    <t>0182a260475b049563e36d96f0790972e437c82f16242b74bdab3de53922a2bd9126a5e43a92ef1aa46ab95d0b5e06a90d5c50e85f</t>
  </si>
  <si>
    <t>wear.jp</t>
  </si>
  <si>
    <t>TS01145b15</t>
  </si>
  <si>
    <t>_ga_MHTK2SZWGG</t>
  </si>
  <si>
    <t>GS1.1.1663827495.1.0.1663827495.0.0.0</t>
  </si>
  <si>
    <t>fb.1.1663827494891.738354035</t>
  </si>
  <si>
    <t>LocaleID</t>
  </si>
  <si>
    <t>MQ%3D%3D%2D%2D46be9f2f8609755b62badaba4488e04c3da0adf1237bddab7d78accebcadc3c8</t>
  </si>
  <si>
    <t>BIGipServerIN51_wear.jp_Pool</t>
  </si>
  <si>
    <t>861084170.20480.0000</t>
  </si>
  <si>
    <t>ASPSESSIONIDQATDBQST</t>
  </si>
  <si>
    <t>FLGPHFLBJFIMNIPNANKHOECP</t>
  </si>
  <si>
    <t>AfScreenID</t>
  </si>
  <si>
    <t>13</t>
  </si>
  <si>
    <t>https://search.rakuten.co.jp/search/mall/%E7%A7%8B%E6%9C%8D+%E3%83%AC%E3%83%87%E3%82%A3%E3%83%BC%E3%82%B9/100371/</t>
  </si>
  <si>
    <t>c00460c66357aabacb755f2966632bfe29e42a1</t>
  </si>
  <si>
    <t>cbb4e0a50ea359f3cb755e2966632bfe29e426f</t>
  </si>
  <si>
    <t>1663827497471|8fa7ab5e-6e4d-4ae2-8003-e25e8099bfcc</t>
  </si>
  <si>
    <t>B5773D7EFC9F9850C09AD9F73E19B624~000000000000000000000000000000~YAAQB/Q9F3TBY1qDAQAACc/YYxHlreWfvZ8QUE/zE8USf0Z728SWNG8nJO2bb50NOW0+id3MZttm7UTeMuiJ6fuBO98fijRxOvOM9tDeMPf2nbcg86zCU8qzIwALOXdx1zpdkdr5HCix727WnvbOXyfMb1Lno9Vudm9N4UkD1G4n8Zy5lx6TBlA1G+Q9TF+Wc3E2mg1yP3eCpi7XTInX+xbd9GL0aM8UbM8rLP7TDroYclDVQpZ5Yl6PVKQUaKNV31g90Ob5aps/NCpE45OwInO1mwbWgGd1/MQmmuedv5IFcH7Om2yyp2uNG5ica1rS5KQJ02b0Z2Ts15EjmKK8mkVuMufo2ng7m4Ck7IAhNuo7A2FlJPE+q2WIZdsk7tCx2L5R1XCIvfzaAXLCsilKwDOCrLNy3xTY0UbtrZiQPERlis+yrei3R2AzJirdKi1U39FheUIqKhAYyOx1+OUka3r5SYBVKDLCOrZGLYQJm7k=</t>
  </si>
  <si>
    <t>https://shop-list.com/women/svc/product/Search/?keyword=%8FH</t>
  </si>
  <si>
    <t>5b005e3c-396b-49c5-a854-26648a7ceef0</t>
  </si>
  <si>
    <t>_gat_UA-8307968-34</t>
  </si>
  <si>
    <t>GS1.1.1663827499.1.0.1663827500.0.0.0</t>
  </si>
  <si>
    <t>fb.1.1663827500002.962806381</t>
  </si>
  <si>
    <t>GA1.2.1463707840.1663827500</t>
  </si>
  <si>
    <t>1.1.1445745781.1663827499</t>
  </si>
  <si>
    <t>ZgxTyF94JTJCbk44ekxlWEVUZlNubUpOUmVEa3NJOUxYRDliNDZGSFNCNzJiNGNIY1RYclBaQVQlMkZyQUZ2MVZMQkVza1JNVXk5ZEp4akNWYkxjNjg0RHVLQU5BVEIyMndrSyUyRiUyRmdYSU91endHZWJUVzlHdXViYjFIZCUyRldWTExnampRdTVIMEp1NiUyQnJadFVPUGpjSXJpTkVqYXUxOGclM0QlM0Q</t>
  </si>
  <si>
    <t>18363d8d947_1425bf85-abfb-4db1-b3a0-0fbc107d63b9</t>
  </si>
  <si>
    <t>%7B%22g%22%3A%226045b8a7-2002-080a-aa07-afd4b327fe72%22%2C%22e%22%3A1663829299305%2C%22c%22%3A1663827499305%2C%22l%22%3A1663827499305%7D</t>
  </si>
  <si>
    <t>GA1.2.618871601.1663827500</t>
  </si>
  <si>
    <t>4cfcbc41-0f2e-45ce-b35b-ae1a493d236f</t>
  </si>
  <si>
    <t>18363d8d947_c3d7e162-c415-4e95-8639-5995646a9b2b</t>
  </si>
  <si>
    <t>%7B%22g%22%3A%22dc0dc78a-73b7-6639-d21e-b4fbccd576da%22%2C%22c%22%3A1663827499309%2C%22l%22%3A1663827499309%7D</t>
  </si>
  <si>
    <t>0xcfdfe57456f1a452</t>
  </si>
  <si>
    <t>886b53eedc429feb712b740b6cb17919</t>
  </si>
  <si>
    <t>https://zozo.jp/sp/search/?sex=women&amp;p_keyv=%95%9E+%8F%97%90%AB+%8FH%95%9E</t>
  </si>
  <si>
    <t>"z=1&amp;dm=zozo.jp&amp;si=b922b96e-8d67-4d0b-a650-45212c35a957&amp;ss=l8cnxnxg&amp;sl=1&amp;tt=414&amp;bcn=%2F%2F684d0d47.akstat.io%2F&amp;ld=419"</t>
  </si>
  <si>
    <t>1663827505514</t>
  </si>
  <si>
    <t>F4158436FD560BE2F42CFEB907502D94~-1~YAAQXtUwFz3/7VyDAQAAY/LYYwiisRmOtvaPLaKaT7G8nBmWcswQIBMEaBTHbsbay2ARhrzbnK36QYJecf/GrPPyxuSDU/jcjymIqu9P/gmyhA6N60Wd1gQ32x+vGyydk/YSnG/Kjg/t/mCIUhIeIOj25TQjgDE7b8yG6qDG1a4LAnVEcRH06AurfPZu6WdE7P5rnIWf8nX4a9ED3rpx9Ga/0Fr+vufq4vRyTrzvUf6xgvnGW+pDzXV51eiLieoZc5jx6lcErinMYbEPzAGo6p1TWl+Ya9HJznWvsrG7Zbyne7BfAN1bFCoelBTw/vcjcDMen7G+y+s7RMTPv9IYFLmLnq1A4fVWj7MBjIzaThMAGmxkhAeZ3roOJKgYQchzOn/S7Q==~-1~||-1||~-1</t>
  </si>
  <si>
    <t>oeu1663827502657r0.5720290943973809</t>
  </si>
  <si>
    <t>18363d8ee74_dafbc498-7c66-4452-9dcd-0e5218322f80</t>
  </si>
  <si>
    <t>GS1.1.1663827504.1.0.1663827504.60.0.0</t>
  </si>
  <si>
    <t>bd1eaeb4-65cf3a3a</t>
  </si>
  <si>
    <t>435D60AFEF72AA9B82EBA283C02C99FF~YAAQXtUwF9L+7VyDAQAA9ezYYxEHhcMIwqJK0vAYoce+IZj0GmW6gJNgratXzFmDi/RKft9LQV5NRGiesSei4vHMnnOPkuuSIKtxYy+uYSL5NS+wV5u84xUXJEe4wVFkL3cD/r1/lK3i+gSre2o3PyvFLB00TQZ8+r8uchnx+txcbYv19am7WoQaZHowPg/GiqlAAdNd4Zjd/ycnsmp1SErCjjJFiALnt91I73JWC+HFyLVD1jsJSjxpLg47~1</t>
  </si>
  <si>
    <t>18363d8ee75_e4118d6c-d58d-4ade-b0f8-3e77d35052ab</t>
  </si>
  <si>
    <t>GA1.2.105510023.1663827505</t>
  </si>
  <si>
    <t>321f5b03-578d-4486-879a-6f5269dd3dbb</t>
  </si>
  <si>
    <t>BC6F50AFEDF8FE2B016E20E1687465AC~000000000000000000000000000000~YAAQXtUwF/f+7VyDAQAA2u7YYxGQTAymFiqIo3w/aw3JFMJ0yJcOWKt23TlJYIgBHc4onBdttAc2exMG1l7ylB9qPMuC0WBfMe70Zzz06kjiYdZhctTPiONUqrzlzvFgVC2JGw38OH2KRf/NJNQmrZBXvEnDNYbRjthNbM0p1HLmDvLP+X5PcU262gDj3/QvCqixrjyVnBr9SzoXH0yrTroKuW+ja8zVTqbWChDsBUHMc1A0Ndqc8or3tgCEcv8YK6M61uZIAfAJMd+OM6hsLr70KaGlv2nnlNR78z2X2uaSMVcnTO7MOKvK2Y8tYRDa9Mv8CoOmmJ9sDvhjyCXa/bSSGMurUE4NVqeAtSy7RkR1SFX7MsOvAuEjNVsWCNACRZ1agXlZKFf8vVmOhKX54u8loml/MabVT58ejRBfrP4SliPSZNhlWfcsow==</t>
  </si>
  <si>
    <t>0182a2604784d4375e93ee8de7fbb96e5aff7f93aed216e2950e9568d156841a73be0f60b441ce88caf6b642f8f11ee17f7ffaf9cd</t>
  </si>
  <si>
    <t>01GDHXHT2WY1B7P258ZK5EEK4Y</t>
  </si>
  <si>
    <t>1.1.733523666.1663827504</t>
  </si>
  <si>
    <t>hFdu6V9oUTFhSlhyZTVtQ05vUHhtVGVPZTZtdnl5ZW8yamlkc0pBcFRJZGFFclFkMVpZWUdYeTJCJTJGUmRLczFvaUYlMkZxUFI3V2V0TlAxY2t1VnVhS0lXWEp2WlI5ZnZFNiUyQjlSSHU0ZzNDTXV1SEg2MmV0JTJCejBjRDVQek9IeTFXNGV2WCUyRlZHRHZ1QVRhNURaNHFtNm1IeG9ZS25RJTNEJTNE</t>
  </si>
  <si>
    <t>GA1.1.148414878.1663827505</t>
  </si>
  <si>
    <t>session%3A764f36b4-cb93-4927-9d5a-be3575fd7ecb</t>
  </si>
  <si>
    <t>0472eb7439274e9cf0bfefbbe55658e3</t>
  </si>
  <si>
    <t>bm_mi</t>
  </si>
  <si>
    <t>fb.1.1663827505577.2051767231</t>
  </si>
  <si>
    <t>P9064%3A1094211714%3A717175101</t>
  </si>
  <si>
    <t>2adeb0be-e3f5-4fcf-9c43-145c5fad5854</t>
  </si>
  <si>
    <t>6D8BB4AC999B87DDE8288884EDF44921~YAAQXtUwF9/97VyDAQAAR+HYYxFVpy9Slhe5bUjDmMlNsASPm4MlYAxjEToPElcm8wHflhxL2sP3lfzJV1lHaKc68tqIQDw/ljD1S4Wls5BiPEykiHGvMrgAOpP8+sRNrDwSDXsrRW9/n10Wo+IEEcnkiwMvu0slNPwOZwsmCK1eofac4jjFK6OmCFnnUBezDIIzlIIgexK7+QCIxBgdTUkq6NjUFF5ZIjiCrNxJ1P7kh9uQ1T7S10rdJZawt6SwkP4EoPTsV/UVW+jvux7flE08Oq6cdj6I0VfA29WDuvI=~3356979~3294534</t>
  </si>
  <si>
    <t>https://storyweb.jp/story_tags/%E3%80%90%E7%A7%8B%E6%9C%8D-2020%E3%80%91%E3%81%8A%E3%81%99%E3%81%99%E3%82%81%E3%81%AE%E6%9C%8D%E3%83%BB%E3%82%B3%E3%83%BC%E3%83%87%E3%82%A3%E3%83%8D%E3%83%BC%E3%83%88/</t>
  </si>
  <si>
    <t>.storyweb.jp</t>
  </si>
  <si>
    <t>d6cf3604-69b8-436d-9a29-6555f33357f0</t>
  </si>
  <si>
    <t>a0bdcb21-fdb7-44e6-a80d-01618e5b75bf</t>
  </si>
  <si>
    <t>fb.1.1663827508930.1062172731</t>
  </si>
  <si>
    <t>UID=000009d7946c2ae2:T=1663827508:RT=1663827508:S=ALNI_MalKvPfl9CyVeHp2jpZ2C272x2_hg</t>
  </si>
  <si>
    <t>_dc_gtm_UA-54042363-1</t>
  </si>
  <si>
    <t>_dc_gtm_UA-54042363-2</t>
  </si>
  <si>
    <t>79cfd4011df6a85be961663795107870</t>
  </si>
  <si>
    <t>ID=5ff07801456b05a2:T=1663827508:S=ALNI_MZYLR_EGnosrbAVMjaterI2d-WsUQ</t>
  </si>
  <si>
    <t>storyweb.jp</t>
  </si>
  <si>
    <t>c6c80733cd4fcb5b7b6f17a1ba26f805%7C%7C1663829054%7C%7C1663828694</t>
  </si>
  <si>
    <t>3838cfb2-ecab-4f43-a2ac-252abd01126b</t>
  </si>
  <si>
    <t>OTcwZjA3NDAtMzcwMC00ZDI2LWI5MjYtZjQxZDY3YTI0ZDM2Iy00LTQ%3D</t>
  </si>
  <si>
    <t>GA1.2.1667351142.1663827507</t>
  </si>
  <si>
    <t>GA1.2.1984170386.1663827507</t>
  </si>
  <si>
    <t>_ga_GWBYMY9VCX</t>
  </si>
  <si>
    <t>GS1.1.1663827507.1.0.1663827507.60.0.0</t>
  </si>
  <si>
    <t>01GDHXHY7BQPTDM3KGZ842WNEY</t>
  </si>
  <si>
    <t>https://baycrews.jp/feature/detail/4085</t>
  </si>
  <si>
    <t>.baycrews.jp</t>
  </si>
  <si>
    <t>0A1051FD59F9F8D3831AB3E58553D22F~-1~YAAQS3ItF0cCZFuDAQAAVCLZYwjxVp3C+kVml5FskFO+j1vicXpBYZ4wyDmkP/7LeWBMyGnevmnCd4FkFZSH9epQndg++FvVWGEvuUFfTrJ26Gve96X6lGPQXD36x/6ldRciLFTxEIDZmBN97wGSOkrKW+qWQFih/ictCN0bChwTL9J5/pm/Umg8k/l9AimLVY8VfSepTfE7GtP3VNXsAl1NuzWMc+Zl/9ao7I/rNt9c+QHQARUOuiWRTYNr5yrRk0osnv8D0GoTL6atv0kGFvpEy7HfCEkbtIIUxazLXIc9sbinnHNfu+XkKcHsYoGkiCKqRnVqCnDIVN0crBwmM5liXOwMSFtTng0u1CKUp7rqXavbOwtH7sB4IF9OM/9cLAuclewqg3I=~-1~||-1||~-1</t>
  </si>
  <si>
    <t>dWlkPU0yWmxZbU15TmpBdE1qWTNPUzAwWldOaExXSXlOamt0TTJGaE5EUm1aVFl4TXpJMg</t>
  </si>
  <si>
    <t>ftb32h|1|f53|0</t>
  </si>
  <si>
    <t>rmStore</t>
  </si>
  <si>
    <t>adr:order|acv:false</t>
  </si>
  <si>
    <t>1.1.1117824467.1663827517</t>
  </si>
  <si>
    <t>7edf72f3-b903f4b3</t>
  </si>
  <si>
    <t>session%3A6562eef6-0b82-4d0a-8683-9b7495ca13a4</t>
  </si>
  <si>
    <t>917727bd-cbf0-40f9-b5ee-9eedf444dd63</t>
  </si>
  <si>
    <t>baycrews.jp</t>
  </si>
  <si>
    <t>_silvereggTracking</t>
  </si>
  <si>
    <t>eyJpdiI6IlJqY1MwUlJnNmFNZTdUQlRoRmZ5REE9PSIsInZhbHVlIjoiZEJveTNzb3RNSlM2UnpTbkFJeXYvVVF2OVZhNDlxbXd3NHErcXliL1BWcUZQRHY0bE5uMTdvMVpwY01xTDg2NVo3REJRVWZyaXRoQnBNRURqWGJUdjdKVEFlZEhMd2Q3Y1FMS0VZa2NHSjg9IiwibWFjIjoiZTc1ZmIyYzQ0NWQ2MDI4MjIzMGY2NzJlYWVkOWRjYWIxNTgzNzQwZDc0MjRkYjM0ZjkxNDRiN2ZjZWU5MjRiZCIsInRhZyI6IiJ9</t>
  </si>
  <si>
    <t>GA1.2.869443605.1663827517</t>
  </si>
  <si>
    <t>1.1663827516.e02welt90gfjuTxZ</t>
  </si>
  <si>
    <t>1.1663827516.XTOmiXdXHLKDvkVo</t>
  </si>
  <si>
    <t>1663827515144</t>
  </si>
  <si>
    <t>_dc_gtm_UA-53738514-61</t>
  </si>
  <si>
    <t>e7bb590c-2a86-4341-9e3e-222d3d245349</t>
  </si>
  <si>
    <t>95f23671-4ae6-46dc-85c2-776971113510</t>
  </si>
  <si>
    <t>c_sstag</t>
  </si>
  <si>
    <t>202282215183513690e4bca5d2de834a0bac1b7ca9a38272</t>
  </si>
  <si>
    <t>na8n546ucsg</t>
  </si>
  <si>
    <t>/feature/detail</t>
  </si>
  <si>
    <t>b6ff63dc-2ddd-4ba4-80c1-f1042a904c8f</t>
  </si>
  <si>
    <t>bc_ecs_front_website_production_session</t>
  </si>
  <si>
    <t>eyJpdiI6ImdmN25BVXBXUDJibzhwREhOelVKUWc9PSIsInZhbHVlIjoiSExONTVTTno3RmRPSDJueTJBcjlWSkFxWWttdTJyU2NWZ2h6NytIVkU3QzNXQzBtdFFkb1ZYaVFlcU1WeEFLN0Y2MTlpNlRwZXNOQis0aFVmQi9aSEE9PSIsIm1hYyI6IjA1ZjRmMDFkOWFkOTZiYTk5MDU3Zjk0N2IzZjEwYjNmM2NlZTU4YTJlMDk0YTUwNWFmMzdhYWZmN2ViNTM4N2QiLCJ0YWciOiIifQ%3D%3D</t>
  </si>
  <si>
    <t>appsflyerParam</t>
  </si>
  <si>
    <t>af_channel%3Ddirect%26pid%3Dother%26af_adset%3Dother%26af_ad%3Dother</t>
  </si>
  <si>
    <t>GA1.2.2097311565.1663827516</t>
  </si>
  <si>
    <t>g_sstag</t>
  </si>
  <si>
    <t>krt_rewrite_uid</t>
  </si>
  <si>
    <t>37a1a202-db55-4c49-9632-9254089060a5</t>
  </si>
  <si>
    <t>smartica_unique_id</t>
  </si>
  <si>
    <t>l9EaqcY4W3nwK4wMGp1bC2f3LX2MuRMb5QyYY73P</t>
  </si>
  <si>
    <t>eyJpdiI6IlFFZUZJV1RjRWxmY0VoVDRzVUh1WXc9PSIsInZhbHVlIjoiajZCZFkwc0V3eVJma0wrdUxhQ3R3eDhjaE9XeU5EWmZCRGRYbU0wdFI2MlpkR3RZb1hPbGR0K3NUeVFHRFRRajY2d281OVkzUHB3dWJwSGNiTEQzSFE9PSIsIm1hYyI6ImVjMWY0NjE5ZDk0NDY5NWVlOTFlMDMyMzBlY2EwMjYyNGY3OTllMjM2ODAxNDcxYTFiMDMwMjkyNDM5NDc5YjMiLCJ0YWciOiIifQ%3D%3D</t>
  </si>
  <si>
    <t>tabtarget</t>
  </si>
  <si>
    <t>"z=1&amp;dm=baycrews.jp&amp;si=dfuvm6snojn&amp;ss=l8cnxxr7&amp;sl=0&amp;tt=0"</t>
  </si>
  <si>
    <t>fb.1.1663827517405.1856812495</t>
  </si>
  <si>
    <t>A3EC3A2EAB794F865A827FA0FA59CB89~000000000000000000000000000000~YAAQS3ItFzcBZFuDAQAADBrZYxHo94kQWloHyGLQSP+ZUj3Q8ZK19swyTqGlVRy+pCfOr+kot6LqjwvsyDpEmTW8eZs4RvEg07wZiZwBRSxiOwRhPSi8KtuCP5iDtaoC97A07tcKqyeu5+krh3gR569URUGprulGD+1XLeAHE3DrcBOtc1zvMAe3eVR4xPEedP8PXbxUBWvvic0D2s7+cQ88ejZQtAXIxTxDh5Xgq/DeUPLI5N4/TemVEkFxhkFWDrQuDn1R1AN5Aq8ojQHr04T6R5mU5etu+2l9r5yBxyV92y1WoENmW8Fyd+/+gK0iWBG1pYxEfRO+eV33puJuuRY2dOCDHvvitGDOJnjerEs0A/mhchn9m6cEyWNSXFHBWBUzT3oFoZ2lyrKNqdu4fXHDAVI6roB2dl2SEeKIRysXOINaYicE7RZVjGNlIa3HjresKZUuy6Tl7MuBS3DcdWWpU+8INsfYS0Fo+w3/3uzGpDRnuuPZafp4xYHUyyRMu/zo0zNzXqLqR1wEgPybUCNptU7PWQC6DRE8eCs=</t>
  </si>
  <si>
    <t>_ga_BHNF84YF29</t>
  </si>
  <si>
    <t>GS1.1.1663827516.1.0.1663827516.60.0.0</t>
  </si>
  <si>
    <t>cid</t>
  </si>
  <si>
    <t>wKjk1mMr/jmMhgAWA9dpAg==</t>
  </si>
  <si>
    <t>did</t>
  </si>
  <si>
    <t>eyJpdiI6InN6YWM3TENaZ0F2Ti9odFB0ZUIrTEE9PSIsInZhbHVlIjoiY2FHbHl0UDhqWGZSZjloQnJYZkVuNUtQbXRTZnNqTGhVSE5kTjNqZXZaWmpnRHdXc2pyemlEakRTWWNsbkIxTVQrSURjUW5DTzVnNW1yaFFpMkNNYmRZazRDbFJrcm5oSU9CS0MxZjZUWFE9IiwibWFjIjoiMzkyZmFlZmM5YzVkMjkxZmZiN2ZlZGE3YjYxNTY5Y2EwMGI1YmY5YjFiZjAxNzkyOWJjZmNhMTI0MThkMTU5ZSIsInRhZyI6IiJ9</t>
  </si>
  <si>
    <t>https://www.rakuten.ne.jp/gold/auc-ecoloco/column/article-220722-fe.html</t>
  </si>
  <si>
    <t>www.rakuten.ne.jp</t>
  </si>
  <si>
    <t>ebc64635-6f9c-44fd-9cef-b1f343ca6b73</t>
  </si>
  <si>
    <t>.rakuten.ne.jp</t>
  </si>
  <si>
    <t>_gat_UA-110115045-1</t>
  </si>
  <si>
    <t>.www.rakuten.ne.jp</t>
  </si>
  <si>
    <t>01GDHXJBBAQ5SMMZ0NW4AFY94S</t>
  </si>
  <si>
    <t>j6kykv|1663827520926|1|1|m.clarity.ms/collect</t>
  </si>
  <si>
    <t>8cfeaecc-843a-4232-b58e-ef7c9f8bab4a</t>
  </si>
  <si>
    <t>1yi8lt1|1|f53|0</t>
  </si>
  <si>
    <t>pt_s_1eupb2my</t>
  </si>
  <si>
    <t>vt=1663827520414&amp;cad=</t>
  </si>
  <si>
    <t>GA1.3.1957108517.1663827520</t>
  </si>
  <si>
    <t>5529bcc3-bff3-44a5-b962-d0cd6ad9cece</t>
  </si>
  <si>
    <t>GA1.3.1169097077.1663827520</t>
  </si>
  <si>
    <t>pt_1eupb2my</t>
  </si>
  <si>
    <t>uid=Kpn5SdoLh0jLCNJQzyKQVw&amp;nid=0&amp;vid=hxjp/tML-NLWGg21/S0-jQ&amp;vn=1&amp;pvn=2&amp;sact=1663827520414&amp;to_flag=0&amp;pl=lXb655z0GP-4l5y4bU8RJQ*pt*1663827520414</t>
  </si>
  <si>
    <t>5529bcc3-bff3-44a5-b962-d0cd6ad9cece___</t>
  </si>
  <si>
    <t>/gold/auc-ecoloco/column</t>
  </si>
  <si>
    <t>232ab8a8-a680-4a88-9d9f-e02fd0915006</t>
  </si>
  <si>
    <t>1663827520051|ccff4205-232b-4924-afd7-ce6c9e2cf08b</t>
  </si>
  <si>
    <t>/gold/auc-ecoloco</t>
  </si>
  <si>
    <t>https://www.2ndstreet.jp/2ndstyle/fashion/2402/</t>
  </si>
  <si>
    <t>.2ndstreet.jp</t>
  </si>
  <si>
    <t>1.1.1955453570.1663827525</t>
  </si>
  <si>
    <t>https://shopping.yahoo.co.jp/search/%E7%A7%8B%E6%9C%8D+%E3%83%AC%E3%83%87%E3%82%A3%E3%83%BC%E3%82%B9/0/</t>
  </si>
  <si>
    <t>18$27526268_211h-vEUHMMACAVSPRUNFCQAHTIFBNKHJPAASE-0e0</t>
  </si>
  <si>
    <t>1663829329912|1663827526283</t>
  </si>
  <si>
    <t>ev5ordphinvhc&amp;sd=B&amp;t=1663827500&amp;u=1663827500&amp;v=1</t>
  </si>
  <si>
    <t>ev5ordphinvhc&amp;b=3&amp;s=5c</t>
  </si>
  <si>
    <t>v_4_srv_18_sn_8F8935C4921FE33D33C39B1E17E4BFFD_perc_100000_ol_0_mul_1_app-3A7ac56adffc1b5fc2_0</t>
  </si>
  <si>
    <t>1663827526277FF3UMMR9EM3G89PDM4BJQFFRMO44F72G</t>
  </si>
  <si>
    <t>1663827529923</t>
  </si>
  <si>
    <t>48</t>
  </si>
  <si>
    <t>https://www.felissimo.co.jp/keyword/%E7%A7%8B%E3%80%80%E6%9C%8D/</t>
  </si>
  <si>
    <t>.felissimo.co.jp</t>
  </si>
  <si>
    <t>_ga_D7GZ17NK7S</t>
  </si>
  <si>
    <t>GS1.1.1663827532.1.0.1663827532.0.0.0</t>
  </si>
  <si>
    <t>_gat_gtag_UA_2158557_63</t>
  </si>
  <si>
    <t>GA1.3.1612880602.1663827532</t>
  </si>
  <si>
    <t>588b051e-7553-49bb-a837-7e9935fb9bfa</t>
  </si>
  <si>
    <t>www.felissimo.co.jp</t>
  </si>
  <si>
    <t>CFTOKEN</t>
  </si>
  <si>
    <t>6f6d08883bfab24e-E67D72BF-F2D8-EF6C-2FC847A40830294A</t>
  </si>
  <si>
    <t>GA1.3.771755216.1663827532</t>
  </si>
  <si>
    <t>CFID</t>
  </si>
  <si>
    <t>47030340</t>
  </si>
  <si>
    <t>https://filmarks.com/list/vod/netflix</t>
  </si>
  <si>
    <t>JDBl0F9YMTBZJTJGb0dLQzFEQmVaJTJGeEo1S3FGQkNrallKWGw0QldkVEZXUSUyRndLT3diTEFEMGhCSnQzeUZSUjlORExkUGdSOTZhTDk5QVlLWFJSZGtveUt3aWJRTGtOMzR1JTJGWnRsc1kzQVlJT1JBRFIwWUlsViUyQnhoanJSbjBSWUQ2RnpwMXUwZW5jWlF5WEtBemElMkJhcHN4SGVQbHpseXp3JTJGVzdEbTdkTSUyRlF2ZGM5SVZIWlhXMSUyQlJSa3pVRGM5amRsZFlRMWNkZEF3NkVrY2tpUUlNbmllNFZoVEl3JTNEJTNE</t>
  </si>
  <si>
    <t>_filmarks_v2_session_prd</t>
  </si>
  <si>
    <t>7cc69c173044e8d65a43c2146aa9b532</t>
  </si>
  <si>
    <t>filmarks.com</t>
  </si>
  <si>
    <t>taboola%2520global%253Auser-id%3D337ce823-f01f-4958-bba3-b020eb1b9c94-tucta258beb</t>
  </si>
  <si>
    <t>fb.1.1663829611413.631684451</t>
  </si>
  <si>
    <t>GA1.2.1355896420.1663829611</t>
  </si>
  <si>
    <t>UID=000009d798cf3b50:T=1663829611:RT=1663829611:S=ALNI_Mb6QW169EBuOeL9r9Scw54cLFaZ0Q</t>
  </si>
  <si>
    <t>GA1.2.1734875091.1663829611</t>
  </si>
  <si>
    <t>ID=202567f7bc022cb4:T=1663829611:S=ALNI_MYWxLsoxbTVAbYwSG7YV_rdu2aWNw</t>
  </si>
  <si>
    <t>uuid</t>
  </si>
  <si>
    <t>49417d51-2489-4378-ab5d-5affe83e30c4</t>
  </si>
  <si>
    <t>https://ciatr.jp/topics/68128</t>
  </si>
  <si>
    <t>v_BrLl83eFJXTmpPMk9CSiUyRkM4NkVJZGtCaWZHVjZzTUZGcnV4WXA3U3FZa0tZU09QQ0xXWGM0b0lJUUNyS2pVNTJVVXRVS2JYTTNTQnNha3QlMkZRTndlSE1OejdndWNDSThPNnBwd05QRkolMkJBUmlnNHNibTIwQnpieEliaVg3MTNZM0J4bGJBYVJMJTJGNVFZR2JPTG4yd1VzbE5LS3Zpb3pnQjM5OXlMJTJCQml5dElYTUxQTWtyZm96WU1yY29LVFp4OGlTVjhp</t>
  </si>
  <si>
    <t>08148eb2-f3cf-458e-8c63-96d8eaae3fb7</t>
  </si>
  <si>
    <t>YTY4ZmExNjUtOTU0ZC00NGVlLTg4ZGMtZmE1ODBhYjk4NDQwIy04LTY%3D</t>
  </si>
  <si>
    <t>GA1.2.1314018646.1663829621</t>
  </si>
  <si>
    <t>a9f2232a-9ca1-4776-add4-3552057af152</t>
  </si>
  <si>
    <t>202209221553400945</t>
  </si>
  <si>
    <t>ID=033579ae5b220abe:T=1663829620:S=ALNI_Ma93QY7yO6tOyEa6PLqLFo5Z6GRrw</t>
  </si>
  <si>
    <t>GS1.1.1663829623.1.0.1663829623.0.0.0</t>
  </si>
  <si>
    <t>GA1.2.966962716.1663829623</t>
  </si>
  <si>
    <t>df763da7-5b60-43d4-9a85-c12007ce92d2</t>
  </si>
  <si>
    <t>bef9caad7c0c3a0d3b21663797221775</t>
  </si>
  <si>
    <t>UID=000009d7975392f2:T=1663829620:RT=1663829620:S=ALNI_MbCjCbqJmUZRmAQ1Lp6rNSFinZt8w</t>
  </si>
  <si>
    <t>GS1.1.1663829620.1.0.1663829620.0.0.0</t>
  </si>
  <si>
    <t>95dfc114-a979-43c8-ad59-8f309e07f454</t>
  </si>
  <si>
    <t>https://internet-kyokasho.com/netflix-recommendation/</t>
  </si>
  <si>
    <t>.internet-kyokasho.com</t>
  </si>
  <si>
    <t>_gat_UA-73201536-1</t>
  </si>
  <si>
    <t>GA1.2.1673312845.1663829629</t>
  </si>
  <si>
    <t>GA1.2.1070970735.1663829629</t>
  </si>
  <si>
    <t>fb.1.1663829628628.406111247</t>
  </si>
  <si>
    <t>https://yourclip.life/post/netflix-recommended/</t>
  </si>
  <si>
    <t>.yourclip.life</t>
  </si>
  <si>
    <t>6ed941ec-cc97-4c24-bc31-ce45fc23fa77___</t>
  </si>
  <si>
    <t>yourclip.life</t>
  </si>
  <si>
    <t>1356:1664377199.0.0|1380:1664377199.0.0|1404:1664377199.0.0|1428:1664377199.0.0|1529:1664377199.0.0|1761:1664377199.0.0|1762:1664377199.0.0|1763:1664377199.0.0|1764:1664377199.0.0|1765:1664377199.0.0|1766:1664377199.0.0|1767:1664377199.0.0</t>
  </si>
  <si>
    <t>6ed941ec-cc97-4c24-bc31-ce45fc23fa77</t>
  </si>
  <si>
    <t>GA1.2.201193862.1663829631</t>
  </si>
  <si>
    <t>01GDHZJR922EPHYWC01RQ1V14Y</t>
  </si>
  <si>
    <t>_ga_BEQD70THTL</t>
  </si>
  <si>
    <t>GS1.1.1663829629.1.0.1663829629.0.0.0</t>
  </si>
  <si>
    <t>b2eb8706-5f08-4d1e-b651-044aad3ab5f1</t>
  </si>
  <si>
    <t>GA1.2.1643045655.1663829630</t>
  </si>
  <si>
    <t>c72b7c3c-9f08-4203-aec6-faed0f6615b8</t>
  </si>
  <si>
    <t>/post/netflix-recommended</t>
  </si>
  <si>
    <t>f1410527-6546-40ed-893d-567166970d5b</t>
  </si>
  <si>
    <t>https://jp.blog.voicetube.com/others/netflix2022/</t>
  </si>
  <si>
    <t>https://www.elle.com/jp/culture/movie-tv/g40936948/netflix-movies-good-cry-220826-hns/</t>
  </si>
  <si>
    <t>.elle.com</t>
  </si>
  <si>
    <t>_gat_gtag_UA_251913_75</t>
  </si>
  <si>
    <t>GA1.2.1796283742.1663829637</t>
  </si>
  <si>
    <t>www.elle.com</t>
  </si>
  <si>
    <t>fb.1.1663829642247.758607958</t>
  </si>
  <si>
    <t>_ga_C6HR315JKQ</t>
  </si>
  <si>
    <t>GS1.1.1663829639.1.0.1663829640.0.0.0</t>
  </si>
  <si>
    <t>ID=63de4f29dbb8e7f2:T=1663829638:S=ALNI_Mbr0AK9TLqfQgjFaDVTkEx1vt-0Qg</t>
  </si>
  <si>
    <t>_gat_gtag_UA_251913_6</t>
  </si>
  <si>
    <t>eaa43881bea0c439bd31663797241951</t>
  </si>
  <si>
    <t>.www.elle.com</t>
  </si>
  <si>
    <t>f96d3b06-059c1047</t>
  </si>
  <si>
    <t>1.1.1642730375.1663829639</t>
  </si>
  <si>
    <t>GA1.2.570970962.1663829637</t>
  </si>
  <si>
    <t>1fbaf317-a2fc-423a-ae57-a4d42e0183f6</t>
  </si>
  <si>
    <t>s2</t>
  </si>
  <si>
    <t>_ga_BTTN4BQHSS</t>
  </si>
  <si>
    <t>https://www.rbbtoday.com/kurabetenet/netflix-recommended/</t>
  </si>
  <si>
    <t>.rbbtoday.com</t>
  </si>
  <si>
    <t>605vgb|1|f53|0</t>
  </si>
  <si>
    <t>_gat_gtag_UA_175190188_1</t>
  </si>
  <si>
    <t>GA1.2.573836862.1663829646</t>
  </si>
  <si>
    <t>GA1.2.424496177.1663829646</t>
  </si>
  <si>
    <t>https://aumo.jp/articles/1744126</t>
  </si>
  <si>
    <t>.aumo.jp</t>
  </si>
  <si>
    <t>81619272.1.1663829649384</t>
  </si>
  <si>
    <t>15cf859ec8bbcf75fd142cac1c0e0889</t>
  </si>
  <si>
    <t>81619272.15cf859ec8bbcf75fd142cac1c0e0889.1663829649383.1663829649383.1663829649383.1</t>
  </si>
  <si>
    <t>1euo6kq|1663829649192|1|0|m.clarity.ms/collect</t>
  </si>
  <si>
    <t>fb.1.1663829648972.1175985104</t>
  </si>
  <si>
    <t>1b3vkql|1|f53|0</t>
  </si>
  <si>
    <t>_ga_WD9TB3Z1KE</t>
  </si>
  <si>
    <t>GS1.1.1663829647.1.1.1663829648.0.0.0</t>
  </si>
  <si>
    <t>YywGkAAMl-xwRU8cCoICMAqCACpM0g</t>
  </si>
  <si>
    <t>GA1.2.288689901.1663829648</t>
  </si>
  <si>
    <t>7bfac41b-609b-494d-844d-8f67f5398e79</t>
  </si>
  <si>
    <t>GA1.2.1471235802.1663829648</t>
  </si>
  <si>
    <t>_aumo_session_id</t>
  </si>
  <si>
    <t>72af7b23ac54d74d2f60e2a680a854b4</t>
  </si>
  <si>
    <t>https://safarilounge.jp/online/culture/detail.php?id=7382</t>
  </si>
  <si>
    <t>.safarilounge.jp</t>
  </si>
  <si>
    <t>557ae8e1-3bc064e0</t>
  </si>
  <si>
    <t>safarilounge.jp</t>
  </si>
  <si>
    <t>71mrov3seet7qjqjb06r5q4v5v</t>
  </si>
  <si>
    <t>GA1.2.945638049.1663829654</t>
  </si>
  <si>
    <t>_gat_GA1</t>
  </si>
  <si>
    <t>b8217beb-47ec-4893-8688-fe496c986e94</t>
  </si>
  <si>
    <t>ONLINE_SID</t>
  </si>
  <si>
    <t>n0mmn59rj6t4lob0j51bnd2bs8</t>
  </si>
  <si>
    <t>AV8knydPb0zJOaNgbhndi2ju2u3CTITl</t>
  </si>
  <si>
    <t>_dc_gtm_UA-20745042-3</t>
  </si>
  <si>
    <t>fb.1.1663829654858.1216795593</t>
  </si>
  <si>
    <t>1663829657478</t>
  </si>
  <si>
    <t>_ga_8GZY4V14DV</t>
  </si>
  <si>
    <t>GS1.1.1663829654.1.0.1663829654.0.0.0</t>
  </si>
  <si>
    <t>GA1.2.1628489570.1663829654</t>
  </si>
  <si>
    <t>1.1.1785603274.1663829653</t>
  </si>
  <si>
    <t>https://ranking.net/rankings/best-netflix-original</t>
  </si>
  <si>
    <t>ranking.net</t>
  </si>
  <si>
    <t>_minran_session</t>
  </si>
  <si>
    <t>6KkVFPSpkgXwg2swJQQHkSUDuqUjFdRxgbejC2sDtEynDKEzsGYUeYer4hOcE5uEaO3xCqMHniIiCgDy6WL%2Bj0EacqqfMEqm9Bh5HZq1J2sf9h%2F06MSr9WM28rWtCAGg9nM1Q6zaV5NeLKh8OpZYQW%2BXL7v7LEiLdhb6cH%2B1PwnSr%2Fvx1Ro2IkukEbIwu%2BAgKLVl54CwzcOjRGFZyfn1yCU%3D--qg1c8yPlKkC%2Ffnxv--LWilr%2FTO1C%2BzskxRcOgbUg%3D%3D</t>
  </si>
  <si>
    <t>.ranking.net</t>
  </si>
  <si>
    <t>i.D-hKPulaQOuPrJlHlU3uLw</t>
  </si>
  <si>
    <t>01GDHZKX48J33WCPYJSVY9D4P9</t>
  </si>
  <si>
    <t>UID=000009d796e5ba2d:T=1663829668:RT=1663829668:S=ALNI_Mbw731URKATW7Da_fp7bik4pyu8Zw</t>
  </si>
  <si>
    <t>cPULVl9yU0V3QVVRWHdvR2hET0NHU05mb0xWJTJCWFZhanlDU2hoJTJCdkphUExzeVdCRjcyOWQlMkJ4UUJoMlV1aXUxM1NGVFdGWU9SbEtQb29EZ0E4cmdURnVaMTZjS2RFVTZnZ1liUERYOVM0eVk1WXJEWElvcVRLUEolMkZtZ05qJTJGVW9zT2NZdU1HY3hMVkFXTnF2RHhjMmF5WEVJNXNkS3NQMDN0dThEMzMlMkZWcXFXVEkxejNENFRkSWVhV0cwNlF1OXhGMU5Gbms</t>
  </si>
  <si>
    <t>GA1.1.476548529.1663829668</t>
  </si>
  <si>
    <t>_ga_WDYS910MRB</t>
  </si>
  <si>
    <t>GS1.1.1663829668.1.0.1663829668.0.0.0</t>
  </si>
  <si>
    <t>ID=d72a5a9f7e9db55d:T=1663829668:S=ALNI_MZcPQbZ2Y8o8k9IgV5z1VP40ekr7Q</t>
  </si>
  <si>
    <t>_gat_gtag_UA_127253688_4</t>
  </si>
  <si>
    <t>GA1.2.860609916.1663829668</t>
  </si>
  <si>
    <t>token</t>
  </si>
  <si>
    <t>ImZhMzU3NDJlNGJkYmFlNDY4OWE0Zjg1NzczYTYwY2ZlIg%3D%3D--099d21330ad123bc1798fbe69494c1d4273d72ae</t>
  </si>
  <si>
    <t>https://www.nojima.co.jp/support/koneta/128509/</t>
  </si>
  <si>
    <t>1b2hble|1663829688397|1|1|m.clarity.ms/collect</t>
  </si>
  <si>
    <t>UID=000009d7984988b7:T=1663829687:RT=1663829687:S=ALNI_MYWs3GWD4rs_umR_ZGC85L9A2eEjA</t>
  </si>
  <si>
    <t>fb.2.1663829687625.771248916</t>
  </si>
  <si>
    <t>1663829687217</t>
  </si>
  <si>
    <t>ao08hags0jrs32amlia2ombf0v</t>
  </si>
  <si>
    <t>ID=3ec6433287fa5b24-221f69bb45d70056:T=1663829687:RT=1663829687:S=ALNI_MZ8f9miYDZ0rqOwI9xxdZf5w-KbHA</t>
  </si>
  <si>
    <t>GA1.1.378982476.1663829687</t>
  </si>
  <si>
    <t>1l9ubeu|1|f53|0</t>
  </si>
  <si>
    <t>GS1.1.1663829687.1.0.1663829687.0.0.0</t>
  </si>
  <si>
    <t>GA1.3.534852870.1663829687</t>
  </si>
  <si>
    <t>1.1.1040301008.1663829687</t>
  </si>
  <si>
    <t>CJ_YhrHU2Pn3zQE</t>
  </si>
  <si>
    <t>https://mobilelaby.com/blog-entry-iphone-14-uwasa.html</t>
  </si>
  <si>
    <t>.mobilelaby.com</t>
  </si>
  <si>
    <t>ID=5d790b735cfdd0f9-22a9e55445d700d8:T=1663829690:RT=1663829690:S=ALNI_MZtPdmmHdYpLnoCVzVAupCM6q_QEg</t>
  </si>
  <si>
    <t>GA1.1.599888667.1663829690</t>
  </si>
  <si>
    <t>_ga_PXQMM4S6YV</t>
  </si>
  <si>
    <t>GS1.1.1663829690.1.0.1663829690.0.0.0</t>
  </si>
  <si>
    <t>_gat_gtag_UA_5424604_1</t>
  </si>
  <si>
    <t>YywGugAMVpdwRU8cCoICMAqCAoa2hQ</t>
  </si>
  <si>
    <t>UID=000009d7984aa386:T=1663829690:RT=1663829690:S=ALNI_MbF2khlH7MfgjF_RVYi2BJunuwppw</t>
  </si>
  <si>
    <t>GA1.2.1671596057.1663829690</t>
  </si>
  <si>
    <t>https://www.apple.com/jp/iphone-14/</t>
  </si>
  <si>
    <t>.apple.com</t>
  </si>
  <si>
    <t>[CS]v1|3196035EF02B5C1C-60001A8092E1A3F6[CE]</t>
  </si>
  <si>
    <t>mk_epub</t>
  </si>
  <si>
    <t>%7B%22btuid%22%3A%225afmqz%22%2C%22prop57%22%3A%22www.jp.iphone14%22%7D</t>
  </si>
  <si>
    <t>79D18CEB4930F0F1-105170F1BA81D7E1</t>
  </si>
  <si>
    <t>geo</t>
  </si>
  <si>
    <t>https://mobile-hoken.com/blog/1364</t>
  </si>
  <si>
    <t>.mobile-hoken.com</t>
  </si>
  <si>
    <t>_ga_9X2TSG8YC7</t>
  </si>
  <si>
    <t>GS1.1.1663829695.1.0.1663829695.0.0.0</t>
  </si>
  <si>
    <t>_gat_gtag_UA_77434298_2</t>
  </si>
  <si>
    <t>GA1.1.1195205550.1663829695</t>
  </si>
  <si>
    <t>GA1.2.349999207.1663829695</t>
  </si>
  <si>
    <t>mobile-hoken.com</t>
  </si>
  <si>
    <t>sac-elb-session</t>
  </si>
  <si>
    <t>5915b14a17a0ca5a</t>
  </si>
  <si>
    <t>https://www.kashi-mo.com/media/156200/</t>
  </si>
  <si>
    <t>.kashi-mo.com</t>
  </si>
  <si>
    <t>_ga_MEDWZJQTZH</t>
  </si>
  <si>
    <t>GS1.1.1663829698.1.0.1663829703.55.0.0</t>
  </si>
  <si>
    <t>qkxl07|1663829703382|2|1|m.clarity.ms/collect</t>
  </si>
  <si>
    <t>bfkr0k|1|f53|0</t>
  </si>
  <si>
    <t>YywGwgAMaqZwRU8cCoICMAqCAoYmog</t>
  </si>
  <si>
    <t>fb.1.1663829699816.892575470</t>
  </si>
  <si>
    <t>UID=000009d79954b255:T=1663829698:RT=1663829698:S=ALNI_MZrjMUDNLQXcS0SzdEpjEMa9EEWpQ</t>
  </si>
  <si>
    <t>1663829698773</t>
  </si>
  <si>
    <t>.www.kashi-mo.com</t>
  </si>
  <si>
    <t>1.1.845709432.1663829698</t>
  </si>
  <si>
    <t>GA1.1.593620890.1663829698</t>
  </si>
  <si>
    <t>ID=da7c16d2e3a7bc24:T=1663829698:S=ALNI_MY-4vddQqLjxPmHPPvQu20qKxCD2g</t>
  </si>
  <si>
    <t>GA1.2.2136478443.1663829698</t>
  </si>
  <si>
    <t>https://bitwave.showcase-tv.com/iphone14-setting/</t>
  </si>
  <si>
    <t>.showcase-tv.com</t>
  </si>
  <si>
    <t>XJW1eV95RnBiVFBLSFlrQjBhUGFkUktiQ0ZXd01rMW9mJTJGWG1YbzVCWmVQNVpQZWJDYVNoUkw2Q0ZTTFQxWWZFdFc0T2FGQkRKc3RacTVGd3VvT3hwJTJGN3BnYVFGemFPMHl2UjROZ1lwUE9UdVdBJTJGQ0tKTDNzb0tCY3ZIUGRBdUtXMmZpSDkyVnF5ZFFzaEpPbnZ4NGpLMG1kQWclM0QlM0Q</t>
  </si>
  <si>
    <t>ID=97a0c824655f076b:T=1663829706:S=ALNI_MYDq4zKQl8mVhR21Ks-_k_C8H0MnQ</t>
  </si>
  <si>
    <t>1664434508068</t>
  </si>
  <si>
    <t>pMB5PV9uYmdROEVhNTQ1ZnBKeFdDNzRQQUFHUlBpTTFXVDloczFWVWxNM1lQYXlOTUxzQUdoZzJBTlY2ZmtOc2FKN3NqUFk0VkpLN0RFciUyRjJKd2xwRSUyQjJ5dyUyRmJMbVVaN2dEU3NkQzBwWndnSnJkY3BaVktCTzRqU3dJZ1hxeGJDTW8lMkJM</t>
  </si>
  <si>
    <t>lotame_domain_check</t>
  </si>
  <si>
    <t>showcase-tv.com</t>
  </si>
  <si>
    <t>1ocktf2|1663829706420|1|1|m.clarity.ms/collect</t>
  </si>
  <si>
    <t>GA1.2.522976187.1663829706</t>
  </si>
  <si>
    <t>bitwave.showcase-tv.com</t>
  </si>
  <si>
    <t>tpc%253A0%252CtpcUntil%253A1663916112%252CfilteredUntil%253A1663916112%252CfilterHits%253A0</t>
  </si>
  <si>
    <t>.bitwave.showcase-tv.com</t>
  </si>
  <si>
    <t>YywGyQAO5INwRU8cCoICMAqCACp2tg</t>
  </si>
  <si>
    <t>fb.1.1663829706338.1419542423</t>
  </si>
  <si>
    <t>48dc0316ef46fa7d4d3d84b03614804f</t>
  </si>
  <si>
    <t>wtg0fd|1|f53|0</t>
  </si>
  <si>
    <t>1.1.1898834268.1663829706</t>
  </si>
  <si>
    <t>GA1.2.1737027851.1663829706</t>
  </si>
  <si>
    <t>UID=000009d798fdfb8d:T=1663829706:RT=1663829706:S=ALNI_Mb2iT5ygdODRTzgtAAVj6ENnzHJ1w</t>
  </si>
  <si>
    <t>_gat_UA-58733400-1</t>
  </si>
  <si>
    <t>_ga_Z3NPBPH50F</t>
  </si>
  <si>
    <t>GS1.1.1663829706.1.0.1663829706.60.0.0</t>
  </si>
  <si>
    <t>de20f3a1-4093-4a2c-aeda-03e25fb340bf</t>
  </si>
  <si>
    <t>e5ec5664b0e60e33696a4303ebe13aaf%7C%7C1663831503%7C%7C1663831143</t>
  </si>
  <si>
    <t>https://k-tai.watch.impress.co.jp/docs/review/iphonetips/1438269.html</t>
  </si>
  <si>
    <t>.impress.co.jp</t>
  </si>
  <si>
    <t>ID=f41cf2590abf0464:T=1663829721:S=ALNI_MYAfSBOnOUr51GY0CpAzwOrTt3Qdw</t>
  </si>
  <si>
    <t>cx%3A8d5tqg0ssvop1pdvn5xznfyxt%3A2gg7lpavlnth4</t>
  </si>
  <si>
    <t>k-tai.watch.impress.co.jp</t>
  </si>
  <si>
    <t>326c0df8-02ab-4c22-99e9-f484b25200cb</t>
  </si>
  <si>
    <t>_ga_XMD4DFTX3L</t>
  </si>
  <si>
    <t>GS1.1.1663829720.1.0.1663829720.60.0.0</t>
  </si>
  <si>
    <t>6f8bee9b-9ae0-4c40-b5f7-a88c2f839dbd</t>
  </si>
  <si>
    <t>CRi26pCbDd04CbOasV</t>
  </si>
  <si>
    <t>.k-tai.watch.impress.co.jp</t>
  </si>
  <si>
    <t>DF7CC58BFF545C34242598D48124ACB80|2296c1c2e40413b10eb0e804f9319e59</t>
  </si>
  <si>
    <t>%7B%22browserId%22%3A%22l8cp98bxclwybxc2%22%7D</t>
  </si>
  <si>
    <t>l8cp98i5jftmm444</t>
  </si>
  <si>
    <t>%7Bu%7DN4IgDghg5gpgagSxgdwJIBMQC4QBsAcAxmAJz4BGAHvugNYCMA7ABYB2rIANCAK4DOMAE59srHrlzd%2BQgMoAXCHP7YQEVgHsO3PgjkwMK%2BvQAsAJhKMAzKcYkAbOcb47R4yAC%2BQA</t>
  </si>
  <si>
    <t>.1663829720466.1663829720466.1.DfhcOgBoNmYYCvFLUODlV-tYCY8p6I.1</t>
  </si>
  <si>
    <t>GA1.3.581621145.1663829720</t>
  </si>
  <si>
    <t>_ga_2SQJL19Y8R</t>
  </si>
  <si>
    <t>bla%3D1</t>
  </si>
  <si>
    <t>GA1.1.1264725681.1663829720</t>
  </si>
  <si>
    <t>l8cp98bxclwybxc2</t>
  </si>
  <si>
    <t>ipc_uid</t>
  </si>
  <si>
    <t>rBYk4mMsBtdjrlDJGdHiAg==</t>
  </si>
  <si>
    <t>https://mobile.inest-inc.co.jp/device-iphone14/</t>
  </si>
  <si>
    <t>.inest-inc.co.jp</t>
  </si>
  <si>
    <t>87842b9e-3368-4fef-8d51-391a00aae88a</t>
  </si>
  <si>
    <t>.mobile.inest-inc.co.jp</t>
  </si>
  <si>
    <t>da55c0f2-c6c5-4770-a4ab-cd4b0ea938d0</t>
  </si>
  <si>
    <t>85748069-939b-4d2e-bce7-4999828e4cdf</t>
  </si>
  <si>
    <t>fb.2.1663829730935.1479392037</t>
  </si>
  <si>
    <t>_ga_ZLJKFEJT4C</t>
  </si>
  <si>
    <t>GS1.1.1663829730.1.0.1663829730.60.0.0</t>
  </si>
  <si>
    <t>mobile.inest-inc.co.jp</t>
  </si>
  <si>
    <t>256667e6-8beb-40b5-8b62-2ba5ebc8ca59</t>
  </si>
  <si>
    <t>GA1.1.1299368312.1663829731</t>
  </si>
  <si>
    <t>_gat_UA-201862358-1</t>
  </si>
  <si>
    <t>GA1.3.385480989.1663829731</t>
  </si>
  <si>
    <t>92a824c3-32d439a1</t>
  </si>
  <si>
    <t>1.1.1420132158.1663829731</t>
  </si>
  <si>
    <t>1663829730593</t>
  </si>
  <si>
    <t>https://s-max.jp/archives/1818550.html</t>
  </si>
  <si>
    <t>.s-max.jp</t>
  </si>
  <si>
    <t>GA1.1.411022561.1663829733</t>
  </si>
  <si>
    <t>s-max.jp</t>
  </si>
  <si>
    <t>ldblog_v</t>
  </si>
  <si>
    <t>_ga_3KJ3WYZWRF</t>
  </si>
  <si>
    <t>GS1.1.1663829733.1.0.1663829733.0.0.0</t>
  </si>
  <si>
    <t>ldsuid</t>
  </si>
  <si>
    <t>k1yS8mMsBuNvAiesGF9XAg==</t>
  </si>
  <si>
    <t>GA1.2.874037187.1663829734</t>
  </si>
  <si>
    <t>ID=c954b993de1a063c:T=1663829733:S=ALNI_MbYthPIcQ_nMI_WJsD3lV-MchisRg</t>
  </si>
  <si>
    <t>ldblog_f</t>
  </si>
  <si>
    <t>1663829731</t>
  </si>
  <si>
    <t>ldblog_c</t>
  </si>
  <si>
    <t>UID=000009d7981784e0:T=1663829733:RT=1663829733:S=ALNI_Mb-BIarJP26vTmy6TPffZjuU6EaEA</t>
  </si>
  <si>
    <t>_gat_gtag_UA_1638469_45</t>
  </si>
  <si>
    <t>_gat_gtag_UA_39462917_2</t>
  </si>
  <si>
    <t>ldblog_u</t>
  </si>
  <si>
    <t>af5a9e4598b2fb2f4a2c6149c96a7f2033d385af1663829731.4547</t>
  </si>
  <si>
    <t>https://www.au.com/iphone/product/iphone-14-pro/</t>
  </si>
  <si>
    <t>.au.com</t>
  </si>
  <si>
    <t>www.au.com%2Fiphone%2Fproduct%2Fiphone-14-pro%2Findex.html%2C13%2C13%2C707%2C1200%2C707%2C1440%2C900%2C2%2CL</t>
  </si>
  <si>
    <t>LPVID</t>
  </si>
  <si>
    <t>BmOTE4OTc5OThhOGRlMWFm</t>
  </si>
  <si>
    <t>_gat_UA-39387335-309</t>
  </si>
  <si>
    <t>_gat_UA-39387335-246</t>
  </si>
  <si>
    <t>GA1.2.795684530.1663829745</t>
  </si>
  <si>
    <t>mDInIcDcGMho1btXMXVrtvpUM27PBTIT</t>
  </si>
  <si>
    <t>www.au.com%2Fiphone%2Fproduct%2Fiphone-14-pro%2Findex.html</t>
  </si>
  <si>
    <t>fb.1.1663829743953.1966626927</t>
  </si>
  <si>
    <t>1663829743700</t>
  </si>
  <si>
    <t>GA1.2.227546076.1663829745</t>
  </si>
  <si>
    <t>dmSessionID</t>
  </si>
  <si>
    <t>2cda758f-289e-49ff-b999-5b9c69b251ce</t>
  </si>
  <si>
    <t>kddicsasession</t>
  </si>
  <si>
    <t>81064794722495531_1663829743682_1663829743849_7086_5e5cc7bec10c49fe96f9080636c27163</t>
  </si>
  <si>
    <t>.www.au.com</t>
  </si>
  <si>
    <t>d3810bab-b8f4f845</t>
  </si>
  <si>
    <t>1.1.1305212232.1663829743</t>
  </si>
  <si>
    <t>www.au.com</t>
  </si>
  <si>
    <t>8e498721-6ea9-46b2-ad18-3a1e7371f7dd</t>
  </si>
  <si>
    <t>LPSID-16820676</t>
  </si>
  <si>
    <t>mW7URQZEQrae8FrmpxP0Zg</t>
  </si>
  <si>
    <t>vs.bid</t>
  </si>
  <si>
    <t>doXkVRmN7yiCg5VT27le3v3.l8cp9qz1</t>
  </si>
  <si>
    <t>kddicsapersisted</t>
  </si>
  <si>
    <t>_e17a19f6eb5f4f219b63102c5957e800_f3f19a509e4b439981c8bbcd8b3f719f_1663829743849_81064794722495531_1663829743849_1</t>
  </si>
  <si>
    <t>s_nr_2</t>
  </si>
  <si>
    <t>1663829744230-New</t>
  </si>
  <si>
    <t>eace8599-2d5a-49b6-93fe-4b3aad250e35</t>
  </si>
  <si>
    <t>195deead-905e-4d3f-8cf7-5cba9eb0c01a</t>
  </si>
  <si>
    <t>recordID</t>
  </si>
  <si>
    <t>fab329be-7575-429f-ae01-f5004cc507a8</t>
  </si>
  <si>
    <t>s_visitd_au</t>
  </si>
  <si>
    <t>1%2C2022%2F9%2F22</t>
  </si>
  <si>
    <t>2CA1117DE0C4E96F-1566EBA452D9ADB4</t>
  </si>
  <si>
    <t>B5590BCD1052857881644854529332510F469E008DFAAB39519A3EEF9FBD5D2EEE0A21F81034232203093C58280D3C1EFE8CA5B143787DF1F756808EDC63E20FF989FCF66F</t>
  </si>
  <si>
    <t>https://townwork.net/magazine/knowhow/search/baito_search/38961/</t>
  </si>
  <si>
    <t>.townwork.net</t>
  </si>
  <si>
    <t>_gat_crossTracker</t>
  </si>
  <si>
    <t>GA1.2.2066952246.1663829763</t>
  </si>
  <si>
    <t>s_lst</t>
  </si>
  <si>
    <t>4</t>
  </si>
  <si>
    <t>GA1.2.134426122.1663829763</t>
  </si>
  <si>
    <t>TWN_CMS%E8%A8%98%E4%BA%8B%E3%82%B3%E3%83%B3%E3%83%86%E3%83%B3%E3%83%84</t>
  </si>
  <si>
    <t>_gat_contentsTracker</t>
  </si>
  <si>
    <t>1663829762714-New</t>
  </si>
  <si>
    <t>311F6F19C2625639-11491E6607608D24</t>
  </si>
  <si>
    <t>https://www.e-aidem.com/ch/jimocoro/entry/kanchi06</t>
  </si>
  <si>
    <t>.e-aidem.com</t>
  </si>
  <si>
    <t>1663829766365</t>
  </si>
  <si>
    <t>690cbf13b1e445d7953312d260c</t>
  </si>
  <si>
    <t>.www.e-aidem.com</t>
  </si>
  <si>
    <t>i.bR6x36-qSrOUHFxfrDTOgg</t>
  </si>
  <si>
    <t>_gat_UA-40544046-1</t>
  </si>
  <si>
    <t>01GDHZPVSKSYCJT8QB35EBKPTR</t>
  </si>
  <si>
    <t>7705a2d631bbbf1e8d91663797365772</t>
  </si>
  <si>
    <t>www.e-aidem.com</t>
  </si>
  <si>
    <t>ga_repeater</t>
  </si>
  <si>
    <t>/ch/jimocoro/entry</t>
  </si>
  <si>
    <t>GA1.2.45194720.1663829765</t>
  </si>
  <si>
    <t>36f9d570-57b8-4310-90a6-7e7c8a792abb</t>
  </si>
  <si>
    <t>_ga_FWCGD0W22J</t>
  </si>
  <si>
    <t>GS1.1.1663829766.1.0.1663829766.0.0.0</t>
  </si>
  <si>
    <t>GA1.1.1004577568.1663829765</t>
  </si>
  <si>
    <t>https://xn--pckua2a7gp15o89zb.com/%E3%83%90%E3%82%A4%E3%83%88%E3%81%AE%E6%8E%A2%E3%81%97%E6%96%B9%E3%82%AC%E3%82%A4%E3%83%89/%E5%A4%A7%E5%AD%A6%E7%94%9F%E3%81%AB%E3%81%8A%E3%81%99%E3%81%99%E3%82%81%E3%81%AE%E3%83%90%E3%82%A4%E3%83%88%E3%81%A8%E9%81%B8%E3%81%B3%E6%96%B9</t>
  </si>
  <si>
    <t>.xn--pckua2a7gp15o89zb.com</t>
  </si>
  <si>
    <t>GA1.2.148993662.1663829768</t>
  </si>
  <si>
    <t>_gat_UA-111488933-1</t>
  </si>
  <si>
    <t>1.2.818216326.1663829768</t>
  </si>
  <si>
    <t>gpv_v60</t>
  </si>
  <si>
    <t>%E3%83%90%E3%82%A4%E3%83%88%E3%81%AE%E6%8E%A2%E3%81%97%E6%96%B9%E3%82%AC%E3%82%A4%E3%83%89_%E8%A8%98%E4%BA%8B%E8%A9%B3%E7%B4%B0</t>
  </si>
  <si>
    <t>GA1.2.1359677933.1663829768</t>
  </si>
  <si>
    <t>4E8546B5167E1DB0-0693DAB14D55B90F</t>
  </si>
  <si>
    <t>xn--pckua2a7gp15o89zb.com</t>
  </si>
  <si>
    <t>vc</t>
  </si>
  <si>
    <t>eyJjb3VudCI6MSwibGFzdF91cGRhdGVkX2F0IjoiMjAyMi0wOS0yMiAxNTo1NjowNiJ9</t>
  </si>
  <si>
    <t>1663829767328</t>
  </si>
  <si>
    <t>[CS]v1|31960383D8BF984F-40000A0C12E2B1CC[CE]</t>
  </si>
  <si>
    <t>dBD4d_ssak</t>
  </si>
  <si>
    <t>%7B%22key%22%3A%22cl%22%2C%22version%22%3A%2220220627_1%22%7D</t>
  </si>
  <si>
    <t>vit</t>
  </si>
  <si>
    <t>eyJkYXlzIjowLCJsYXN0X3VwZGF0ZWRfYXQiOiIyMDIyLTA5LTIyIDE1OjU2OjA2In0%3D</t>
  </si>
  <si>
    <t>https://www.baitoru.com/contents/list/detail/id=1984</t>
  </si>
  <si>
    <t>.www.baitoru.com</t>
  </si>
  <si>
    <t>b30b135d-1272c547</t>
  </si>
  <si>
    <t>.baitoru.com</t>
  </si>
  <si>
    <t>s_sess</t>
  </si>
  <si>
    <t>%20s_lrtmp%3D2022%253A09%253A22%3B%20s_cc%3Dtrue%3B%20s_ppv%3D5%3B</t>
  </si>
  <si>
    <t>www.baitoru.com</t>
  </si>
  <si>
    <t>pc_change_abptn</t>
  </si>
  <si>
    <t>02-64-2</t>
  </si>
  <si>
    <t>hw_pattern</t>
  </si>
  <si>
    <t>1_202209221556</t>
  </si>
  <si>
    <t>auth_id</t>
  </si>
  <si>
    <t>ckf552k77lsn7bgltc64tepqg6</t>
  </si>
  <si>
    <t>pc_select_tab</t>
  </si>
  <si>
    <t>nACfLIo933Ar11MgJzHDC7+9JMcgb+DE+VmTr09eHueyrXmsUUDONEk/MaOhTG+AutnjmS/cCoP+Lzgi2z7syWLr8pjDAqVC+B7cHum7jTHf9DTG4PY4o4yQET3INu1ICiDbExxlWxuCUprFElmwNmcMLW2Bqk8CvC2wE6DdxPyLMW/dd4KclMANt4UmUw==</t>
  </si>
  <si>
    <t>__utmt_UA-36442040-1</t>
  </si>
  <si>
    <t>session#1f6e2a66ad7f400c9e00b76ef2530894#1663831631|PC#1f6e2a66ad7f400c9e00b76ef2530894.32_0#1727074571</t>
  </si>
  <si>
    <t>PC_AT</t>
  </si>
  <si>
    <t>46</t>
  </si>
  <si>
    <t>_ga_64HRFQS95M</t>
  </si>
  <si>
    <t>GS1.1.1663829769.1.0.1663829769.60.0.0</t>
  </si>
  <si>
    <t>lp_f</t>
  </si>
  <si>
    <t>s_pers</t>
  </si>
  <si>
    <t>%20sc_ppv_pagename%3Dwww.baitoru.com%252Fcontents%252Flist%252Fdetail%252Fid%253D1984%252F%7C1663831570088%3B%20s_nr%3D1663829770100-New%7C1695365770100%3B%20s_gvs%3D1%7C1663831570106%3B%20s_fr%3D2022%253A09%253A22%7C1695365770109%3B%20s_lr%3D2022%253A09%253A22%7C1695365770112%3B%20s_cm%3D1%7C1663831570117%3B</t>
  </si>
  <si>
    <t>MCMID%7C40556990474908249820667840383842874982</t>
  </si>
  <si>
    <t>_gat_UA-42737364-8</t>
  </si>
  <si>
    <t>45103287.1663829769.1.1.utmcsr=(direct)|utmccn=(direct)|utmcmd=(none)</t>
  </si>
  <si>
    <t>AMCVS_E9AF6C895666F4107F000101%40AdobeOrg</t>
  </si>
  <si>
    <t>GA1.1.304923229.1663829769</t>
  </si>
  <si>
    <t>_dc_gtm_UA-42737364-1</t>
  </si>
  <si>
    <t>check</t>
  </si>
  <si>
    <t>45103287.304923229.1663829769.1663829769.1663829769.1</t>
  </si>
  <si>
    <t>fdbd2bf8.5e93e8e6b86da</t>
  </si>
  <si>
    <t>1.1.1419210736.1663829769</t>
  </si>
  <si>
    <t>45103287.1.10.1663829769</t>
  </si>
  <si>
    <t>cd9f9549-60ae-4aad-96b7-c3f70a0236ea</t>
  </si>
  <si>
    <t>AMCV_E9AF6C895666F4107F000101%40AdobeOrg</t>
  </si>
  <si>
    <t>-1712354808%7CMCIDTS%7C19258%7CMCMID%7C40556990474908249820667840383842874982%7CMCAAMLH-1664434569%7C11%7CMCAAMB-1664434569%7CRKhpRz8krg2tLO6pguXWp5olkAcUniQYPHaMWWgdJ3xzPWQmdj0y%7CMCOPTOUT-1663836969s%7CNONE%7CMCAID%7CNONE%7CMCSYNCSOP%7C411-19265%7CvVersion%7C4.3.0</t>
  </si>
  <si>
    <t>1.639647508.1663829769.1663829769.1663829769.1</t>
  </si>
  <si>
    <t>1.1663829769.1.1.utmcsr=(direct)|utmccn=(direct)|utmcmd=(none)</t>
  </si>
  <si>
    <t>_rcms_webp</t>
  </si>
  <si>
    <t>RCMSSESS</t>
  </si>
  <si>
    <t>2d0ul1v0o5nfkk360379ecp545</t>
  </si>
  <si>
    <t>45103287</t>
  </si>
  <si>
    <t>PC_MISCELLANEOUS</t>
  </si>
  <si>
    <t>%7B%22AGR_CID%22%3A%22343841663829770%22%7D</t>
  </si>
  <si>
    <t>GA1.2.630935134.1663829769</t>
  </si>
  <si>
    <t>1663829770504</t>
  </si>
  <si>
    <t>1.1.10.1663829769</t>
  </si>
  <si>
    <t>https://j-sen.jp/press/article/2102/</t>
  </si>
  <si>
    <t>.j-sen.jp</t>
  </si>
  <si>
    <t>fb.1.1663829773237.671221604</t>
  </si>
  <si>
    <t>GA1.2.1732218252.1663829773</t>
  </si>
  <si>
    <t>__la_last_access</t>
  </si>
  <si>
    <t>1663829772000</t>
  </si>
  <si>
    <t>1663829773080</t>
  </si>
  <si>
    <t>_dc_gtm_UA-1773383-1</t>
  </si>
  <si>
    <t>1.1.116293447.1663829773</t>
  </si>
  <si>
    <t>054ab62a-b7bc-4908-8df3-a1bcddda716a</t>
  </si>
  <si>
    <t>__la_visit_id</t>
  </si>
  <si>
    <t>918a89001c71013b14d106a1a791fb73</t>
  </si>
  <si>
    <t>__la_channel_url</t>
  </si>
  <si>
    <t>__la_hit_num</t>
  </si>
  <si>
    <t>_ga_G836890B7S</t>
  </si>
  <si>
    <t>GS1.1.1663829772.1.0.1663829772.60.0.0</t>
  </si>
  <si>
    <t>__la_visit_num</t>
  </si>
  <si>
    <t>GA1.2.1250124699.1663829773</t>
  </si>
  <si>
    <t>758ff5d1-507bf3e1</t>
  </si>
  <si>
    <t>__la_user_id</t>
  </si>
  <si>
    <t>918a88701c71013b14d106a1a791fb73</t>
  </si>
  <si>
    <t>__la_visit_time</t>
  </si>
  <si>
    <t>https://www.arbeit-jungle.com/features/%E5%A4%A7%E5%AD%A6%E7%94%9F/</t>
  </si>
  <si>
    <t>.arbeit-jungle.com</t>
  </si>
  <si>
    <t>1663829774513</t>
  </si>
  <si>
    <t>GA1.1.1341515431.1663829774</t>
  </si>
  <si>
    <t>_ga_TJ7WBJZ69X</t>
  </si>
  <si>
    <t>GS1.1.1663829774.1.0.1663829774.0.0.0</t>
  </si>
  <si>
    <t>GA1.2.228238740.1663829774</t>
  </si>
  <si>
    <t>1.1.347211764.1663829774</t>
  </si>
  <si>
    <t>www.arbeit-jungle.com</t>
  </si>
  <si>
    <t>FD7115EC08109A8B5264D02DB8387BAF</t>
  </si>
  <si>
    <t>bj_gender</t>
  </si>
  <si>
    <t>bj_generation</t>
  </si>
  <si>
    <t>_dc_gtm_UA-9715859-7</t>
  </si>
  <si>
    <t>bj_region</t>
  </si>
  <si>
    <t>https://workin.jp/work/6-recommended-part-time-jobs-for-college-students-living-alone-introducing-work-content</t>
  </si>
  <si>
    <t>.workin.jp</t>
  </si>
  <si>
    <t>c29bdfa1-328e-454f-9e3a-6c4e86388a5b</t>
  </si>
  <si>
    <t>1.fg8g1c34k.1663829776</t>
  </si>
  <si>
    <t>GA1.1.522389915.1663829777</t>
  </si>
  <si>
    <t>_ga_1Z9TN3RX17</t>
  </si>
  <si>
    <t>GS1.1.1663829776.1.0.1663829776.60.0.0</t>
  </si>
  <si>
    <t>1.1.318870175.1663829776</t>
  </si>
  <si>
    <t>202209221556167023</t>
  </si>
  <si>
    <t>GA1.2.1827592446.1663829777</t>
  </si>
  <si>
    <t>_gat_UA-27770620-1</t>
  </si>
  <si>
    <t>workin.jp</t>
  </si>
  <si>
    <t>ac96c955.5e93e8eb07d14</t>
  </si>
  <si>
    <t>https://colum.shokujob.com/news/2021/07/12253/</t>
  </si>
  <si>
    <t>.shokujob.com</t>
  </si>
  <si>
    <t>GA1.1.1367681093.1663829780</t>
  </si>
  <si>
    <t>13qt6ye|1663829781640|1|1|m.clarity.ms/collect</t>
  </si>
  <si>
    <t>.colum.shokujob.com</t>
  </si>
  <si>
    <t>_gat_UA-50610047-12</t>
  </si>
  <si>
    <t>GA1.3.1648617503.1663829780</t>
  </si>
  <si>
    <t>GA1.3.1367681093.1663829780</t>
  </si>
  <si>
    <t>_ga_1DTR246LH3</t>
  </si>
  <si>
    <t>GS1.1.1663829779.1.0.1663829779.60.0.0</t>
  </si>
  <si>
    <t>1.1.1757298459.1663829779</t>
  </si>
  <si>
    <t>e1eswi|1|f53|0</t>
  </si>
  <si>
    <t>colum.shokujob.com</t>
  </si>
  <si>
    <t>5638c51a59a50257e251e342f8236b84%7C%7C1663831577%7C%7C1663831217</t>
  </si>
  <si>
    <t>https://jp.indeed.com/career-advice/finding-a-job/summer-jobs</t>
  </si>
  <si>
    <t>.indeed.com</t>
  </si>
  <si>
    <t>_gat_UA-90780-1</t>
  </si>
  <si>
    <t>GA1.2.1098382154.1663829787</t>
  </si>
  <si>
    <t>GA1.2.1145912359.1663829787</t>
  </si>
  <si>
    <t>B7zbNaO5GP65TBmN24RnnUSCN3pHyF4QnEAULfR_2vw-1663829785-0-ARMpP6wabx3fEOk+gXYhl0Q5nORPX1HYTimbRqb0hmm6CNDWPPZh6Ix8wnvIvT0ivbsLcL8fzZVsXqtKUHSGKts=</t>
  </si>
  <si>
    <t>SURF</t>
  </si>
  <si>
    <t>pAwIu79aPxQ9LIAbRu4hQ1rOFosZULoF</t>
  </si>
  <si>
    <t>_cfuvid</t>
  </si>
  <si>
    <t>3Lor3iai4zv_5ruvk2aQ_toTODlVTXZnQ_Ny81ZsX5c-1663829785715-0-604800000</t>
  </si>
  <si>
    <t>RF</t>
  </si>
  <si>
    <t>wKGgxUwMHWUHQkaFzldw0qdq4xIyhxz9OSJX3d44_KiyX5eossCBFelJNPwFAcn1YcJdT4yC7ordNb1yLbtvL6rcNrFEiItykkQLJQnzjWD8u9BrxkSKhZ_S8B9MVwpT</t>
  </si>
  <si>
    <t>jp.indeed.com</t>
  </si>
  <si>
    <t>request_ref</t>
  </si>
  <si>
    <t>Direct</t>
  </si>
  <si>
    <t>CTK</t>
  </si>
  <si>
    <t>1gdhvndbv2gdd001</t>
  </si>
  <si>
    <t>indeed_rcc</t>
  </si>
  <si>
    <t>https://townwork.net/magazine/knowhow/search/baito_search/47072/</t>
  </si>
  <si>
    <t>1663829788083-New</t>
  </si>
  <si>
    <t>https://shop-list.com/women/lp/column/totebag-student</t>
  </si>
  <si>
    <t>1a5d5a6e-c34c-46b1-9b7e-3a10910dee70</t>
  </si>
  <si>
    <t>GA1.2.1652261187.1663830142</t>
  </si>
  <si>
    <t>fb.1.1663830142935.605760402</t>
  </si>
  <si>
    <t>GS1.1.1663830142.1.0.1663830142.0.0.0</t>
  </si>
  <si>
    <t>18364012e2c_83dd50be-99a8-40b1-80c4-2fca3f29996a</t>
  </si>
  <si>
    <t>%7B%22g%22%3A%2285f1981e-0efa-3659-846b-421e008e9b14%22%2C%22e%22%3A1663831942441%2C%22c%22%3A1663830142441%2C%22l%22%3A1663830142441%7D</t>
  </si>
  <si>
    <t>ceb84bc4-79fd-4a92-a042-ebcf97894c2d</t>
  </si>
  <si>
    <t>GA1.2.415376447.1663830142</t>
  </si>
  <si>
    <t>1.1.652715082.1663830142</t>
  </si>
  <si>
    <t>244cfb85-f920-45da-9576-dccde51232b0</t>
  </si>
  <si>
    <t>68f63941-d7a3b4c0</t>
  </si>
  <si>
    <t>0xdf91810841eb8bec</t>
  </si>
  <si>
    <t>18364012e2d_5c5ffcea-0ec3-4cfe-b244-1e76163b8dee</t>
  </si>
  <si>
    <t>%7B%22g%22%3A%22794dd5fb-6241-2837-b4cb-155f0435cba5%22%2C%22c%22%3A1663830142448%2C%22l%22%3A1663830142448%7D</t>
  </si>
  <si>
    <t>d2d24cfc3c75d4c6f759998a05d640f0</t>
  </si>
  <si>
    <t>https://ranking.net/rankings/best-fashion-brands-for-male-college-students</t>
  </si>
  <si>
    <t>iP1%2BrqImbsm3%2FWi2ziPbmJb87G%2BVbf2sEHYBgYvaG8el9bWzreSBDm%2BQLN0K2ydg5waYOeQmasApOVxQ0uUM0KzLTMjzBRrGZ4AoYvSkUREP2iNEkdjvZSr94sCnN39nRA3opYsQgrA8qKr7Rer%2BRUDMWPNhjXD607YFd4mB5In3kQ8bqCyPhGiqj0UvqC5RK8dSqUAM3LdRcOxO3dvs1HA%3D--Kp0FKLuylc4yaBVR--f7e%2BpQCGOE%2FneM4Ms4xAWw%3D%3D</t>
  </si>
  <si>
    <t>UID=000009d7990d6711:T=1663830144:RT=1663830144:S=ALNI_MYQO7SkyrOxSUrDtmMbhjPE8gD74w</t>
  </si>
  <si>
    <t>01GDJ02DWAMHSAB7NDF62QEXJ6</t>
  </si>
  <si>
    <t>92sf4l9GdTFTNFVBMGFNeXVyS2gwSFphNDFyck1oQmVRZUhiemFQNUtmbFFKZk9xcU5rOG05STZvRWglMkZ0NG5oYXFubEhzaEY5ak5waWVrNFJMb3dMSG5EUURqd0ZNeTBrU0ZlaGFoVERiOWExRXUlMkZmeSUyRlQwazFLWk5WQVVMRHFEU0o3Y05Ydk5OSTJDemVFZWozMkdXZGdWMXclM0QlM0Q</t>
  </si>
  <si>
    <t>GA1.1.969779851.1663830145</t>
  </si>
  <si>
    <t>GS1.1.1663830144.1.0.1663830144.0.0.0</t>
  </si>
  <si>
    <t>ID=53ccad63c3810d03:T=1663830144:S=ALNI_MZnndD4yucAyBRnX1iqw0Hph2-3SQ</t>
  </si>
  <si>
    <t>GA1.2.1680165591.1663830145</t>
  </si>
  <si>
    <t>IjZhMjk3ZTE3YTJjYTk1MjFjODdkM2E2NTQ0MTQ0OWYwIg%3D%3D--5351f7ac1a76eb8d2931049639c736bf6ccd905d</t>
  </si>
  <si>
    <t>https://www.fashionsnap.com/article/2022-06-13/brand-ranking-top20/</t>
  </si>
  <si>
    <t>www.fashionsnap.com</t>
  </si>
  <si>
    <t>qcSxc</t>
  </si>
  <si>
    <t>1663830155840</t>
  </si>
  <si>
    <t>.fashionsnap.com</t>
  </si>
  <si>
    <t>fashionsnap.com</t>
  </si>
  <si>
    <t>_gat_UA-197220-1</t>
  </si>
  <si>
    <t>tpc%253A0%252CtpcUntil%253A1663916553%252CfilteredUntil%253A1663916553%252CfilterHits%253A0</t>
  </si>
  <si>
    <t>swBnjV92SFhsM2lHUVoyQUJKWnFvOFkzcmN6dk84TlZGbmx0Vjc5TUwlMkZyMm5rdzludkpIeFJ4MDdYWDVuSDE0NElNZlNPVkFBa1RGZDhmZTZ3cWtuNWprNEczQnh5ajAlMkIlMkZNbTE0RERNdzFLZldCemYxS01TcE9BRGFYalJneVh2TDhueEpVMmMlMkIxeFc2dGlmNFl2eTIlMkJiQllBJTNEJTNE</t>
  </si>
  <si>
    <t>b9a9205ae15841abb411bd67344</t>
  </si>
  <si>
    <t>__qca</t>
  </si>
  <si>
    <t>P0-1225946340-1663830155838</t>
  </si>
  <si>
    <t>iiLguF93V2tmSmVKaUZBWGRvdEdWbURkYkFYNHdLRVJraGNaM2RjTEQwcGJQOHdEZEdDUTJjSEFLJTJCQlFkWGx5OGlFWjFZJTJCTFBTVkZ4d0pRdVVxSUFhS3U1TEpKVkx3RDM2UWdyMUlVWTVmMVdpYzd4WFhaTWtmR3ZGOUZuTDJ1VkhESWI</t>
  </si>
  <si>
    <t>.www.fashionsnap.com</t>
  </si>
  <si>
    <t>01GDJ02HV8JXHR1EBFE0Y6YRT1</t>
  </si>
  <si>
    <t>35a41745-4742-4529-a5dd-87e62e333afc</t>
  </si>
  <si>
    <t>KgvgEl9VYyUyQlpVblZHMGh4Q2pPWmtHQm5VQnJGMW9nQ3BoWTM1VFA2U2lDNUFwY21RY2haWVN2d0NHJTJCUm12c0xyNjZWd3duTDRrazRhNUk0eUlnSFZJbmFnTVpXSlNnaVdSQzBsUnhXaTlPJTJGMngwViUyRnNEdUFnWlVuVk42d0FYb0NjOCUyQkJKZiUyRk1XRVhtWVphNWFySmY1alk5THclM0QlM0Q</t>
  </si>
  <si>
    <t>i.JTvcRRjMTF-eJGD7gIyMeg</t>
  </si>
  <si>
    <t>GA1.2.1994337271.1663830148</t>
  </si>
  <si>
    <t>_ga_JH5TWFY4J5</t>
  </si>
  <si>
    <t>GS1.1.1663830147.1.0.1663830147.0.0.0</t>
  </si>
  <si>
    <t>fb.1.1663830149417.676057259</t>
  </si>
  <si>
    <t>_ga_SXT2JDP9QF</t>
  </si>
  <si>
    <t>GS1.1.1663830149.1.0.1663830149.60.0.0</t>
  </si>
  <si>
    <t>UID=000009d79985f5b7:T=1663830148:RT=1663830148:S=ALNI_MY2Wqe8NenKNbQcwMC8yjgJzietxA</t>
  </si>
  <si>
    <t>ID=fbf322ab956e9fde:T=1663830148:S=ALNI_MZC1jjdmcCeluH4ZmDYh3p5BrS5OQ</t>
  </si>
  <si>
    <t>MjcwOTBiNDktZmVmNS00MzNkLThlMDAtOGFmOGE0NTA3ZDIzIzktOQ%3D%3D</t>
  </si>
  <si>
    <t>_gat_UA-197220-27</t>
  </si>
  <si>
    <t>1.1.1945048443.1663830148</t>
  </si>
  <si>
    <t>ed093745-58cc-4ec4-948c-902d1474341a</t>
  </si>
  <si>
    <t>_dc_gtm_UA-197220-1</t>
  </si>
  <si>
    <t>D9CRSBC72cXjB1AFyI</t>
  </si>
  <si>
    <t>GA1.2.556999386.1663830148</t>
  </si>
  <si>
    <t>_ga_QV5G85BRVV</t>
  </si>
  <si>
    <t>GS1.1.1663830148.1.0.1663830148.60.0.0</t>
  </si>
  <si>
    <t>.1663830147977.1663830147977.1.Dh1k2VCoVDXZDEv9M8D7lfOxDWGwEA.1</t>
  </si>
  <si>
    <t>http://design-dtp.net/category/%E5%A5%B3%E5%AD%90%E5%A4%A7%E5%AD%A6%E7%94%9F-%E3%83%96%E3%83%A9%E3%83%B3%E3%83%89/</t>
  </si>
  <si>
    <t>.design-dtp.net</t>
  </si>
  <si>
    <t>ID=f6dd8b4a54ce972e-22e8fb8f45d700c4:T=1663830159:RT=1663830159:S=ALNI_Ma33A1ln3x18ZG98iZk1B75QmQHkw</t>
  </si>
  <si>
    <t>79367681.1.10.1663830159</t>
  </si>
  <si>
    <t>79367681.1663830159.1.1.utmcsr=(direct)|utmccn=(direct)|utmcmd=(none)</t>
  </si>
  <si>
    <t>UID=00000869934355cc:T=1663830159:RT=1663830159:S=ALNI_MYY-Ts1oB3eq0Srho6x_OBcF5S4AQ</t>
  </si>
  <si>
    <t>79367681</t>
  </si>
  <si>
    <t>79367681.463024797.1663830159.1663830159.1663830159.1</t>
  </si>
  <si>
    <t>https://mine-3m.com/articles/109443</t>
  </si>
  <si>
    <t>mine-3m.com</t>
  </si>
  <si>
    <t>ID5id_PubMatic</t>
  </si>
  <si>
    <t>%7B%22created_at%22%3A%222022-09-22T07%3A02%3A32.396Z%22%2C%22id5_consent%22%3Atrue%2C%22original_uid%22%3A%22ID5*TZWjovnVmXgbmmlEU-fFzTVWTThO-LcYE4XNFE8SjngkHuycPJLezbBhErzU4r1K%22%2C%22universal_uid%22%3A%22ID5*9M612dObsstt93UE9zkL2UBm1wgFH0I5KxLOZUKMFaUkHrjg7xkWIBU6nlogrlXu%22%2C%22signature%22%3A%22ID5_AYiD1mPAbSLJKM8_pUwBcz_xOJDJIbAIrEeu82a4Qwx2ba1iJYde2CNoHtXeZyiT6rB-SgWU2hBew98sAGl-Fis%22%2C%22link_type%22%3A2%2C%22cascade_needed%22%3Afalse%2C%22privacy%22%3A%7B%22jurisdiction%22%3A%22other%22%2C%22id5_consent%22%3Atrue%7D%7D</t>
  </si>
  <si>
    <t>.mine-3m.com</t>
  </si>
  <si>
    <t>4b2bc0147a1554048a496001305d43d2</t>
  </si>
  <si>
    <t>UID=000009d7990ca1c5:T=1663830167:RT=1663830167:S=ALNI_MaCJfuX6luu0E_faHgzZpbK5BFjRA</t>
  </si>
  <si>
    <t>ID=93f13ca050ee877e:T=1663830167:S=ALNI_MYZoWTW8wxWJRJUwSZMdteqIQdnRg</t>
  </si>
  <si>
    <t>PubMatic_UnifiedId</t>
  </si>
  <si>
    <t>%7B%22TDID%22%3A%227db17169-461d-4222-8b05-1658061ea0b5%22%2C%22TDID_LOOKUP%22%3A%22TRUE%22%2C%22TDID_CREATED_AT%22%3A%222022-08-22T07%3A02%3A47%22%7D</t>
  </si>
  <si>
    <t>ehi1si|1663830167280|1|1|m.clarity.ms/collect</t>
  </si>
  <si>
    <t>1664434967856</t>
  </si>
  <si>
    <t>16kdrez|1|f53|0</t>
  </si>
  <si>
    <t>GA1.2.2066511589.1663830166</t>
  </si>
  <si>
    <t>e5903227-9037-4600-a724-6b3749102d72</t>
  </si>
  <si>
    <t>_gat_UA-61711717-1</t>
  </si>
  <si>
    <t>_ga_7Z425J2Q4C</t>
  </si>
  <si>
    <t>GS1.1.1663830166.1.0.1663830166.0.0.0</t>
  </si>
  <si>
    <t>GA1.2.1356885819.1663830166</t>
  </si>
  <si>
    <t>ONeYXl95c0JoN2JDYUFkUWt0SjlCa0k2Y0RIQlpTZnRtSEZVSXluVEE2OGwxUGN1MzFaayUyQnV1ZFFod1c2endPVm9iVUxZNHB5VXlreVJRR0hiMHd3MGwlMkZBT243N0dkeHFWVWNOdXR4aE5IcEFNaTZKTnlpNGU4Qk1yVXdMdE1JMDl0JTJGcFRXQlolMkZEaVIxJTJGWjh6ellLWkNjaiUyQkElM0QlM0Q</t>
  </si>
  <si>
    <t>ehPJHV95c0JoN2JDYUFkUWt0SjlCa0k2Y0RCT012MHllOUdIOVU4Ylk5T0VBbU1DNiUyRnRVRzcwdSUyQiUyRlVOUGl1RyUyQkl6UlQzMk0ySVpIU2lKaGVNcmpvUkZjSEpWd0RnWWhSMWNBMGljdmZpYmQ3TmpjUnB4bmtEQlNNWGdoUUlOc2J5d2tNSGZiWTg1alFNUFBHU2ZKRllpd2JPQ3BRSjZPSEprS2ElMkJzJTJGTENnbjNpJTJGVEt0aHklMkJCZGNqSTdyMG4lMkZsQXRhNmc</t>
  </si>
  <si>
    <t>UAxyrV9XMmVjVXFEJTJCVFcycnlJWVdDbm0zVUZteHBCWnl4Z0tqN3FJb0Z1cm04JTJCelBnd1dzJTJGSmNWdHBqODZHQ28lMkJHTTJVQjVqVmE3cWg4dGFWNGFDaDVvaUpLMGRxTmhFVXFpMXJvZ0RabUN1SmxrJTNE</t>
  </si>
  <si>
    <t>87dd9734-f4bf-415f-84e2-bc33d967535b</t>
  </si>
  <si>
    <t>csrfToken</t>
  </si>
  <si>
    <t>P5fhcWKpaxF3ZqfX%2FOZkLDlhOWUxYTIzNTc1MTNhMTA3NTc2MDMwOWJhYmI1OTIyNTU0ZGRmY2M%3D</t>
  </si>
  <si>
    <t>https://bp-guide.jp/AXj7tGdN</t>
  </si>
  <si>
    <t>GA1.2.199484067.1663830186</t>
  </si>
  <si>
    <t>GA1.2.399576008.1663830185</t>
  </si>
  <si>
    <t>UID=000009d797e2d990:T=1663830185:RT=1663830185:S=ALNI_MYusbDaaH-qLvBMqgHoFsMDpwHq3w</t>
  </si>
  <si>
    <t>GS1.1.1663830185.1.0.1663830185.60.0.0</t>
  </si>
  <si>
    <t>4eb1d1ca902cb9511014822de8507d8dbd0f493e</t>
  </si>
  <si>
    <t>ID=09ba5ccb0fe0c15e-22894f45aad600a8:T=1663830185:RT=1663830186:S=ALNI_MYFgFbUZMhk_xylgUg41_KuTwJpEA</t>
  </si>
  <si>
    <t>https://sorteplus.net/fashion-uvb-brands/</t>
  </si>
  <si>
    <t>.sorteplus.net</t>
  </si>
  <si>
    <t>UID=000008699344a077:T=1663830187:RT=1663830187:S=ALNI_MaUawhDKwldGNnNDJKyDE5iJNxnAA</t>
  </si>
  <si>
    <t>ID=35e8511274912506-22c43707afd600e4:T=1663830187:RT=1663830187:S=ALNI_Mb5Ss3Yg1rDBmutGyy7iIgm4gZmfA</t>
  </si>
  <si>
    <t>_gat_gtag_UA_159586183_1</t>
  </si>
  <si>
    <t>GA1.2.124310703.1663830187</t>
  </si>
  <si>
    <t>GA1.2.1303554637.1663830187</t>
  </si>
  <si>
    <t>_ga_9DPJRSFHW8</t>
  </si>
  <si>
    <t>GS1.1.1663830187.1.0.1663830187.0.0.0</t>
  </si>
  <si>
    <t>http://www.burantasu.com/accessories/ranking/bag/366.html</t>
  </si>
  <si>
    <t>.burantasu.com</t>
  </si>
  <si>
    <t>_gat_gtag_UA_17070519_37</t>
  </si>
  <si>
    <t>GA1.2.1638462417.1663830190</t>
  </si>
  <si>
    <t>GA1.2.1411895567.1663830189</t>
  </si>
  <si>
    <t>UID=000009d798021421:T=1663830189:RT=1663830189:S=ALNI_MYDsHFWf2fSdi-Pc7clS5w0In2Yvg</t>
  </si>
  <si>
    <t>ID=5348457dd1b682e2-2237184aafd60029:T=1663830189:RT=1663830189:S=ALNI_MbziK110Z1HA8XlUvELT_CK0cXrdw</t>
  </si>
  <si>
    <t>https://keycase-collection.jp/AXqlw5oY</t>
  </si>
  <si>
    <t>.keycase-collection.jp</t>
  </si>
  <si>
    <t>ID=333ec8621c502c3a:T=1663830192:S=ALNI_MaNC6vDszH9DkklbevO92EhAjpjeQ</t>
  </si>
  <si>
    <t>GA1.1.368054424.1663830192</t>
  </si>
  <si>
    <t>_ga_9P2CJLEG2Y</t>
  </si>
  <si>
    <t>GS1.1.1663830192.1.0.1663830192.0.0.0</t>
  </si>
  <si>
    <t>GA1.2.2108571382.1663830193</t>
  </si>
  <si>
    <t>UID=000009d7993305a8:T=1663830192:RT=1663830192:S=ALNI_MbKcFQCc-Qhv4FiU8coan1eC_cGMw</t>
  </si>
  <si>
    <t>_gat_UA-142987148-1</t>
  </si>
  <si>
    <t>keycase-collection.jp</t>
  </si>
  <si>
    <t>54ba36051d560bace96c49ae76aee68127728bfd</t>
  </si>
  <si>
    <t>https://mensfashionbrandlist.web.fc2.com/brand.dai.htm</t>
  </si>
  <si>
    <t>.fc2.com</t>
  </si>
  <si>
    <t>GA1.2.1013850711.1663830194</t>
  </si>
  <si>
    <t>_gat_gtag_UA_32244101_4</t>
  </si>
  <si>
    <t>GA1.2.1274217362.1663830194</t>
  </si>
  <si>
    <t>_ga_CH6CD24FKQ</t>
  </si>
  <si>
    <t>GS1.1.1663830193.1.0.1663830193.0.0.0</t>
  </si>
  <si>
    <t>https://job.js88.com/useful/iroha/knowledge</t>
  </si>
  <si>
    <t>.js88.com</t>
  </si>
  <si>
    <t>GA1.1.1646413768.1663829962</t>
  </si>
  <si>
    <t>_ga_CYVTTN4BRQ</t>
  </si>
  <si>
    <t>GS1.1.1663829962.1.0.1663829962.0.0.0</t>
  </si>
  <si>
    <t>1663829961851</t>
  </si>
  <si>
    <t>1.1.1981326846.1663829962</t>
  </si>
  <si>
    <t>job.js88.com</t>
  </si>
  <si>
    <t>view_flag</t>
  </si>
  <si>
    <t>NG</t>
  </si>
  <si>
    <t>https://shukatsu-mirai.com/archives/43727</t>
  </si>
  <si>
    <t>60667250.1.1663829965173</t>
  </si>
  <si>
    <t>039579d1fc3613169946b80d3c30d1b6</t>
  </si>
  <si>
    <t>4d6e32b0d813e03c2f27918d694fc0ef%3A1663829973.1910472</t>
  </si>
  <si>
    <t>3%241663829963%3A36.67570471%3A%3A</t>
  </si>
  <si>
    <t>fb.1.1663829964923.445888403</t>
  </si>
  <si>
    <t>81d092f5-f5a87e76</t>
  </si>
  <si>
    <t>GA1.1.920463164.1663829964</t>
  </si>
  <si>
    <t>q8YpiBRWvAHLQc2wlvuNMpT%2BnImgIekw5JZSHOEjnF2Cd10o2UO3zmEDtZaQHVbbXLMI%2Bmg0najGzPgE7WXP3OflGoAmUYybi8Ln4skEg1vrVY7O7cMa2ZsfXpqydTFLaKtqsBNndlQ8ujW3%2BK0%3D--4hkN6n%2FlahIhg%2BqL--8HdXe0Q8GBpFTaPwbSxv%2FQ%3D%3D</t>
  </si>
  <si>
    <t>DE95104E3DD7769E1A24B29B5935BDD2D</t>
  </si>
  <si>
    <t>60667250.039579d1fc3613169946b80d3c30d1b6.1663829965173.1663829965173.1663829965173.1</t>
  </si>
  <si>
    <t>DE95104E3DD7769E1A24B29B5935BDD2D|5099cf48cd796f5159be12425eb25fd4</t>
  </si>
  <si>
    <t>043562a5-24e9-46c2-96af-de1669ad1134</t>
  </si>
  <si>
    <t>eyJpZCI6IjUxOGM3NmM0LTRjYjctNTFjNS1hODNiLTYwYzA4OTYwMDY5ZiIsImNyZWF0ZWQiOjE2NjM4Mjk5NjUxMjYsImV4aXN0aW5nIjpmYWxzZX0=</t>
  </si>
  <si>
    <t>GS1.1.1663829964.1.0.1663829964.60.0.0</t>
  </si>
  <si>
    <t>GA1.2.1702587575.1663829964</t>
  </si>
  <si>
    <t>eyJpZCI6IjkyN2YxYjZhLWE1NGUtNDk5Yi04ZTBhLTgwZDZkMTJhODVjZCIsImNyZWF0ZWQiOjE2NjM4Mjk5NjUxNTEsImluU2FtcGxlIjp0cnVlfQ==</t>
  </si>
  <si>
    <t>https://kenjasyukatsu.com/archives/category/zyunbi/cate13</t>
  </si>
  <si>
    <t>.kenjasyukatsu.com</t>
  </si>
  <si>
    <t>65396c0955591c912f8eef15ffec7cc2</t>
  </si>
  <si>
    <t>9987306.65396c0955591c912f8eef15ffec7cc2.1663829967285.1663829967285.1663829967285.1</t>
  </si>
  <si>
    <t>3%241663829966%3A19.09406156%3A%3A</t>
  </si>
  <si>
    <t>_ga_1WDY0KQ63Y</t>
  </si>
  <si>
    <t>GS1.1.1663829967.1.0.1663829967.60.0.0</t>
  </si>
  <si>
    <t>D442D04231A9AA6EDFE93B361DB170B42|099e65c0ae6794d9785bebe2eba0ae64</t>
  </si>
  <si>
    <t>_gat_UA-33834180-1</t>
  </si>
  <si>
    <t>9987306.1.1663829967285</t>
  </si>
  <si>
    <t>1e5d8786-31bbf4ef</t>
  </si>
  <si>
    <t>c09d11dd-1a6f-4d54-9f89-72239240108d</t>
  </si>
  <si>
    <t>GA1.2.1782598894.1663829967</t>
  </si>
  <si>
    <t>fb.1.1663829967167.765171479</t>
  </si>
  <si>
    <t>GA1.2.1943286532.1663829967</t>
  </si>
  <si>
    <t>D442D04231A9AA6EDFE93B361DB170B42</t>
  </si>
  <si>
    <t>https://en-hyouban.com/content/job-hunting</t>
  </si>
  <si>
    <t>.en-hyouban.com</t>
  </si>
  <si>
    <t>7S78dF76XTYE0H6</t>
  </si>
  <si>
    <t>_ga_4GK8M5NG3P</t>
  </si>
  <si>
    <t>GS1.1.1663829969.1.0.1663829969.0.0.0</t>
  </si>
  <si>
    <t>GA1.1.1058816999.1663829969</t>
  </si>
  <si>
    <t>en-hyouban.com</t>
  </si>
  <si>
    <t>GXPodOSwPnRWaP+Bo+fjvaLgsTXI9sR0kfjJwBIA5shAQQK64MT9QA2bkU3CTh/Y+OUQhTuHO1j4DENxbZhUSeszNh8rhcP5tTVopAoPookyaGfBo+2QojPMmS0f</t>
  </si>
  <si>
    <t>GA1.2.1735217050.1663829969</t>
  </si>
  <si>
    <t>_gat_UA-65985019-1</t>
  </si>
  <si>
    <t>_dc_gtm_UA-69076420-1</t>
  </si>
  <si>
    <t>https://rookie.levtech.jp/guide/detail/267/</t>
  </si>
  <si>
    <t>rookie.levtech.jp</t>
  </si>
  <si>
    <t>61cda4b4-ae0f-4c61-ba86-3cef4615084a</t>
  </si>
  <si>
    <t>.levtech.jp</t>
  </si>
  <si>
    <t>tiekwu|1|f53|0</t>
  </si>
  <si>
    <t>8f1d4e8e-d431-4a5a-98d6-9c8aad8596d1</t>
  </si>
  <si>
    <t>GA1.2.99188365.1663829974</t>
  </si>
  <si>
    <t>fb.1.1663829974251.348524189</t>
  </si>
  <si>
    <t>.rookie.levtech.jp</t>
  </si>
  <si>
    <t>01GDHZX7619X3DV3JRNZYXXFZX</t>
  </si>
  <si>
    <t>kk_stc</t>
  </si>
  <si>
    <t>fb0e805e46f35218c8a9d7df8a2c3315</t>
  </si>
  <si>
    <t>rum=1&amp;id=add079d9-ff66-447d-9c3e-432476f94fba&amp;created=1663829972039&amp;expire=1663830872073&amp;logs=1</t>
  </si>
  <si>
    <t>202209221559346672</t>
  </si>
  <si>
    <t>5ffcc6ee-56b4d223</t>
  </si>
  <si>
    <t>_ga_PQS4S2H7NC</t>
  </si>
  <si>
    <t>GS1.1.1663829974.1.0.1663829974.0.0.0</t>
  </si>
  <si>
    <t>_gat_UA-179383945-1</t>
  </si>
  <si>
    <t>1.1.479299234.1663829973</t>
  </si>
  <si>
    <t>09066b2c-5548-4046-a414-064e2d91e4cb</t>
  </si>
  <si>
    <t>003a2dfe-ace2-410f-a5f9-819a2f93d886</t>
  </si>
  <si>
    <t>kk_sec</t>
  </si>
  <si>
    <t>1e787d320ae688fbe85da2ea6c220ab3</t>
  </si>
  <si>
    <t>CAKEPHP</t>
  </si>
  <si>
    <t>r0cgg673lncu0lhapqm38f4spm</t>
  </si>
  <si>
    <t>GA1.2.457103940.1663829974</t>
  </si>
  <si>
    <t>https://job.mynavi.jp/conts/2023/tok/challenged/support/kisochishiki/</t>
  </si>
  <si>
    <t>1.1.572104244.1663829976</t>
  </si>
  <si>
    <t>fb.1.1663829975986.399441337</t>
  </si>
  <si>
    <t>job.mynavi.jp</t>
  </si>
  <si>
    <t>mynavi2023_device</t>
  </si>
  <si>
    <t>pc</t>
  </si>
  <si>
    <t>GA1.2.260980684.1663829975</t>
  </si>
  <si>
    <t>GA1.2.126887307.1663829975</t>
  </si>
  <si>
    <t>97c49669-ab16-4416-83dc-d01051ef334f</t>
  </si>
  <si>
    <t>_ga_SSTTT1WQWD</t>
  </si>
  <si>
    <t>GS1.1.1663829974.1.0.1663829975.59.0.0</t>
  </si>
  <si>
    <t>COOKIE200</t>
  </si>
  <si>
    <t>rd2o00000000000000000000ffffac16c86ao80</t>
  </si>
  <si>
    <t>https://careerticket.jp/media/article/167/</t>
  </si>
  <si>
    <t>1.1.202951386.1663829978</t>
  </si>
  <si>
    <t>eyJpdiI6IkV5RWJZK0llUU02eDdUaEg0SHIxWmc9PSIsInZhbHVlIjoiQWhIWlJuT2VLTnpuaUdFVUJDdGU1RlpxbVY1WXpDY2VBak1PTDlvT25meVVKTC8zbjBBSkdGSFk3Tm80Mzd1ZEc3dlhoVWpkU3BGTFlxWDVnYTJybyswKzRJUmdNaENJcEhCQktHNEJha3JEbEErMGlEdWtDOFFmTm9ST1B6WmEiLCJtYWMiOiIzOWM4NDc1OTgxZDllNDg1OWUxMjM0NDc4ODg1NDdhNzk3ZmM2ODA4ZDA2ZWM5M2M4NDlhZDg1MjY3OWQ2NWJkIiwidGFnIjoiIn0%3D</t>
  </si>
  <si>
    <t>eyJpdiI6ImZjUnlLaHhSQzUvai84SUVYMUppT0E9PSIsInZhbHVlIjoiRzZwMWVCZXhGSU5RRWUxa29tMmtYdFYyV2QzektoSU1xbnJKaUJjVmFCemV0TkRPeW4ydWNHb3RpSU00VEt5a0N0a2xrWVN6UWJIT3VRbTlZUnozQVRlcVB2R3B6N1hteXQ3SFdNODZsWUxlNjk0aEM0NWRTZjJuakJZUUhITTIiLCJtYWMiOiJkOWEyZThkMDU3NTljNDIwMWE4MjgyZDdhYTg3Y2RmZDkyNjI1ZDczMTg1OTBmNGUyNDM1Y2FmN2RlNTYyZTk0IiwidGFnIjoiIn0%3D</t>
  </si>
  <si>
    <t>https://www.scienceshift.jp/blog/summary-of-job-hunting-articles</t>
  </si>
  <si>
    <t>.scienceshift.jp</t>
  </si>
  <si>
    <t>256115284.1.1663829980302</t>
  </si>
  <si>
    <t>_dc_gtm_UA-87669905-2</t>
  </si>
  <si>
    <t>GA1.1.185491456.1663829980</t>
  </si>
  <si>
    <t>_ga_30GJNP2W01</t>
  </si>
  <si>
    <t>GS1.1.1663829980.1.0.1663829980.0.0.0</t>
  </si>
  <si>
    <t>de8e4ed0349fedb50966ed15bb45bab8</t>
  </si>
  <si>
    <t>_dc_gtm_UA-87669905-3</t>
  </si>
  <si>
    <t>_dc_gtm_UA-87669905-5</t>
  </si>
  <si>
    <t>.www.scienceshift.jp</t>
  </si>
  <si>
    <t>e8850a03ca75f7817428abb56662aaac46661b8a-1663829978</t>
  </si>
  <si>
    <t>256115284.de8e4ed0349fedb50966ed15bb45bab8.1663829980301.1663829980301.1663829980301.1</t>
  </si>
  <si>
    <t>_dc_gtm_UA-87669905-1</t>
  </si>
  <si>
    <t>_dc_gtm_UA-87669905-4</t>
  </si>
  <si>
    <t>YVs0wH0ZAbADNvBKH.3on0N4EDXNj7Ofy_vfwHomeNQ-1663829978-0-AUfcqi44jCnB4/NrqITOY6py5t5yNh37ee7vb+5kaVBD5nJJgW+S5r6MZTHXtAY7F5axyzODQBcVjbe9n0vxKIk=</t>
  </si>
  <si>
    <t>GA1.2.420235615.1663829980</t>
  </si>
  <si>
    <t>https://f-syukatu.com/%E5%B0%B1%E8%81%B7%E6%B4%BB%E5%8B%95%E3%81%AE%E5%9F%BA%E7%A4%8E%E7%9F%A5%E8%AD%98/</t>
  </si>
  <si>
    <t>.f-syukatu.com</t>
  </si>
  <si>
    <t>ID=b90a998c0bf8d64d-22499610afd60088:T=1663829981:RT=1663829981:S=ALNI_MbYkuLrMFRFg0BEh-5031jALyIHkw</t>
  </si>
  <si>
    <t>_gat_gtag_UA_86103364_2</t>
  </si>
  <si>
    <t>UID=000008699352f80d:T=1663829981:RT=1663829981:S=ALNI_MYJDPINj0r5hKVd3aT4CH_vnbz4Jw</t>
  </si>
  <si>
    <t>GA1.2.1923637584.1663829981</t>
  </si>
  <si>
    <t>GA1.2.1256313638.1663829981</t>
  </si>
  <si>
    <t>https://job.rikunabi.com/contents/howto/10144/</t>
  </si>
  <si>
    <t>GA1.2.1011135408.1663829983</t>
  </si>
  <si>
    <t>50b6xh007A15t001Zljg</t>
  </si>
  <si>
    <t>fb.1.1663829983574.1117772627</t>
  </si>
  <si>
    <t>jobrikunabi%253Acontents%253Ahowto%253A10144%253Aindex.html%2C6%2C6%2C707</t>
  </si>
  <si>
    <t>1.1.661708263.1663829983</t>
  </si>
  <si>
    <t>jobrikunabi%3Acontents%3Ahowto%3A10144%3Aindex.html</t>
  </si>
  <si>
    <t>3CB138E4D0404B76-1E22A302E8DB7A24</t>
  </si>
  <si>
    <t>1663829983287-New</t>
  </si>
  <si>
    <t>11922</t>
  </si>
  <si>
    <t>GA1.2.825566298.1663829983</t>
  </si>
  <si>
    <t>https://xn--lckta6b8nz42v95it93ajed.com/kiso/lifting.html</t>
  </si>
  <si>
    <t>.xn--lckta6b8nz42v95it93ajed.com</t>
  </si>
  <si>
    <t>GA1.2.2102813426.1663831439</t>
  </si>
  <si>
    <t>_gat_gtag_UA_129193517_3</t>
  </si>
  <si>
    <t>UID=000009d79b6d22e3:T=1663831438:RT=1663831438:S=ALNI_MZm8n9Bl4zaS7G578FS480m4yBJVA</t>
  </si>
  <si>
    <t>GA1.2.399448225.1663831438</t>
  </si>
  <si>
    <t>ID=45c5c60af0584c2f-228d9611afd6002c:T=1663831438:RT=1663831438:S=ALNI_Mah01JJgvRyTo8Bi75CUi8eAHg5gA</t>
  </si>
  <si>
    <t>https://www.sakaiku.jp/training/2020/014662.html</t>
  </si>
  <si>
    <t>.sakaiku.jp</t>
  </si>
  <si>
    <t>optimizelySegments</t>
  </si>
  <si>
    <t>%7B%223130350284%22%3A%22direct%22%2C%223133370651%22%3A%22gc%22%2C%223138280435%22%3A%22false%22%7D</t>
  </si>
  <si>
    <t>oeu1663831450986r0.8623070503289221</t>
  </si>
  <si>
    <t>ID=cf4dc71a15071b09:T=1663831450:S=ALNI_MbB8-o_4Pw8WwdbmcFGPLTAYDwV3Q</t>
  </si>
  <si>
    <t>_gat_gtag_UA_144009_12</t>
  </si>
  <si>
    <t>optimizelyPendingLogEvents</t>
  </si>
  <si>
    <t>optimizelyBuckets</t>
  </si>
  <si>
    <t>%7B%7D</t>
  </si>
  <si>
    <t>GA1.2.1886529005.1663831450</t>
  </si>
  <si>
    <t>GA1.2.687400978.1663831450</t>
  </si>
  <si>
    <t>UID=000009d79c8fc08e:T=1663831450:RT=1663831450:S=ALNI_MbU2iIeZzGUH4O3taugA2tNp8-Z_A</t>
  </si>
  <si>
    <t>fb.1.1663831450595.1840321821</t>
  </si>
  <si>
    <t>1.1.1960855152.1663831450</t>
  </si>
  <si>
    <t>https://earthrunclub.net/media/lifting/</t>
  </si>
  <si>
    <t>.earthrunclub.net</t>
  </si>
  <si>
    <t>GA1.2.94319893.1663831457</t>
  </si>
  <si>
    <t>GA1.2.655887504.1663831457</t>
  </si>
  <si>
    <t>https://media.alpen-group.jp/media/detail/football_190717_01.html</t>
  </si>
  <si>
    <t>.alpen-group.jp</t>
  </si>
  <si>
    <t>NARNWpssOKandHkn#20220922072420</t>
  </si>
  <si>
    <t>BD.2hqqvr.odA5kuN.3</t>
  </si>
  <si>
    <t>fb.1.1663831459665.180615729</t>
  </si>
  <si>
    <t>.media.alpen-group.jp</t>
  </si>
  <si>
    <t>b7653798-26357098</t>
  </si>
  <si>
    <t>3f8a6a3f-0bc3-4371-849e-728b172e6044</t>
  </si>
  <si>
    <t>GA1.1.1815354945.1663831458</t>
  </si>
  <si>
    <t>1663831459144</t>
  </si>
  <si>
    <t>GA1.3.1815354945.1663831458</t>
  </si>
  <si>
    <t>_ga_3GKZGWGC4B</t>
  </si>
  <si>
    <t>GS1.1.1663831458.1.0.1663831458.60.0.0</t>
  </si>
  <si>
    <t>_gat_UA-63170036-1</t>
  </si>
  <si>
    <t>media.alpen-group.jp</t>
  </si>
  <si>
    <t>/media/detail</t>
  </si>
  <si>
    <t>1663831460221</t>
  </si>
  <si>
    <t>1.1.69676642.1663831459</t>
  </si>
  <si>
    <t>_gat_gtag_UA_114573257_3</t>
  </si>
  <si>
    <t>GA1.2.886533446.1663831458</t>
  </si>
  <si>
    <t>alpen_cmsCMS</t>
  </si>
  <si>
    <t>Session=16502692&amp;Key=c4829c68bfc720e88e3d26939ee5a2418502306bad92939e0b23ec67b7088e87</t>
  </si>
  <si>
    <t>alpen_cms</t>
  </si>
  <si>
    <t>Session=283235388&amp;Key=fc16bd1f0edd44e6f468c86b714b015c3815ba57604a239a143a231b9919a842</t>
  </si>
  <si>
    <t>e0f5c63c-7bd2-4a86-a86f-e92493dd4a20</t>
  </si>
  <si>
    <t>alpen_cmsBrowseModeSP</t>
  </si>
  <si>
    <t>False</t>
  </si>
  <si>
    <t>GA1.3.886533446.1663831458</t>
  </si>
  <si>
    <t>_gat_UA-63170036-7</t>
  </si>
  <si>
    <t>https://pf-soccer-coaching.com/how-to-lifting/</t>
  </si>
  <si>
    <t>.pf-soccer-coaching.com</t>
  </si>
  <si>
    <t>ID=9e3d85642be15c36-22ee5cfea9d60071:T=1663831464:RT=1663831464:S=ALNI_Ma9p_gqlCQVLK-7l5mIkvE55NMrqw</t>
  </si>
  <si>
    <t>GA1.2.2101962467.1663831463</t>
  </si>
  <si>
    <t>UID=000009d79b6583e2:T=1663831464:RT=1663831464:S=ALNI_MY5x1gl6gdFrOvbJ_FueObPCO2l5g</t>
  </si>
  <si>
    <t>GA1.2.1233671305.1663831463</t>
  </si>
  <si>
    <t>https://activel.jp/football/z97zQ</t>
  </si>
  <si>
    <t>activel.jp</t>
  </si>
  <si>
    <t>88660c18-3f1f-40e8-ac3c-65cba1f6794f</t>
  </si>
  <si>
    <t>.activel.jp</t>
  </si>
  <si>
    <t>01GDJ1AXXSBR2F7NFCMFGME7M2</t>
  </si>
  <si>
    <t>UID=00000869939e90aa:T=1663831468:RT=1663831468:S=ALNI_MYy3kaZvWPWNU3sm59zoLPwwR3GgQ</t>
  </si>
  <si>
    <t>ID=7d3b7cbd41b785b0-22798b68afd600a6:T=1663831468:RT=1663831468:S=ALNI_MayXkc3H5JU5cWAuALRNz3M8JfrXw</t>
  </si>
  <si>
    <t>58f440db-517f-4df8-aaf9-9700e3785671</t>
  </si>
  <si>
    <t>_gat_gtag_UA_93480004_1</t>
  </si>
  <si>
    <t>i.ZgueS0j-RE-KcmeuFy2Osg</t>
  </si>
  <si>
    <t>GA1.2.1909127450.1663831467</t>
  </si>
  <si>
    <t>GA1.2.497178723.1663831467</t>
  </si>
  <si>
    <t>_ga_LLZTGFPVYZ</t>
  </si>
  <si>
    <t>GS1.1.1663831466.1.0.1663831466.60.0.0</t>
  </si>
  <si>
    <t>https://cptn.jp/nobinaitoki/</t>
  </si>
  <si>
    <t>.cptn.jp</t>
  </si>
  <si>
    <t>GA1.2.1274003537.1663831476</t>
  </si>
  <si>
    <t>GA1.2.24755998.1663831476</t>
  </si>
  <si>
    <t>_gat_gtag_UA_107525509_4</t>
  </si>
  <si>
    <t>_ga_8RMZ8EX2FM</t>
  </si>
  <si>
    <t>GS1.1.1663831476.1.0.1663831476.0.0.0</t>
  </si>
  <si>
    <t>https://spojoba.com/articles/435</t>
  </si>
  <si>
    <t>.spojoba.com</t>
  </si>
  <si>
    <t>_gat_UA-142198618-1</t>
  </si>
  <si>
    <t>id:802-VSN-072&amp;token:_mch-spojoba.com-1663831478585-57477</t>
  </si>
  <si>
    <t>GA1.2.204559095.1663831479</t>
  </si>
  <si>
    <t>GA1.2.893247354.1663831479</t>
  </si>
  <si>
    <t>spojoba.com</t>
  </si>
  <si>
    <t>_sports_hiring_session</t>
  </si>
  <si>
    <t>l5nSJK9rx%2FXRjNzuI4E%2B%2B4p56lkxiBPFwXy739qqf%2BKp9aczQAmJXwpsS4h1%2Fab%2F3p8FrMQaDr%2Fg2%2BsVxw5uA0wP%2B1kmcWSq2KeDL9J3YX9gUqshEw2XL9lPlcwL6aXXpyjRpz7hV6aB5k1QvDdxp8xqmNwHOG%2B3blKeOAj9PQXwj5xs8LBQjzm2nGFt3GUUPydpNGncoUX5%2BpCs3eNQZKpRIDHxMLUQu%2BIouSLDx%2FATHjfqUS%2FSdM%2F0ewUyHO1cr0mV6WFy%2FphS20b1%2FVwuV0lM7tbfbetn96qajLeM--XohrR%2Ff2x5El1Q08--LhrU7h1fc4qvugE45HFmLg%3D%3D</t>
  </si>
  <si>
    <t>https://soccer-study.com/lifthing-tips/</t>
  </si>
  <si>
    <t>.soccer-study.com</t>
  </si>
  <si>
    <t>ID=ce89938f57ae8c98-22614a11afd600b1:T=1663831480:RT=1663831480:S=ALNI_MZ9LQBFNPKgm1u1h991BqvYMgMvDw</t>
  </si>
  <si>
    <t>GA1.2.1341996025.1663831480</t>
  </si>
  <si>
    <t>UID=0000086993c4c6ad:T=1663831480:RT=1663831480:S=ALNI_MYxePk2HzFVjCw3tZv4AyAQjejcXw</t>
  </si>
  <si>
    <t>GA1.2.182262057.1663831480</t>
  </si>
  <si>
    <t>soccer-study.com</t>
  </si>
  <si>
    <t>/lifthing-tips</t>
  </si>
  <si>
    <t>https://www.walkerplus.com/spot_list/ar0700/</t>
  </si>
  <si>
    <t>.walkerplus.com</t>
  </si>
  <si>
    <t>Q6k0mF8wd3BJOG1hd3NUcllOaFA3S1RQbUxhZWd0UzN0SE5tcXZweGVGd3AxUm4lMkJmZVliVkN1dHhtWVg0T0JHT0FKeThndzJHd3RUMTg1clltbDJJc0tVYUpjNmZOaGI2MCUyQms3bGZUeEVucyUyQnhyZDhBZUxxZTVWV25PelJqdnFXVG5rMQ</t>
  </si>
  <si>
    <t>GA1.2.953156441.1663831643</t>
  </si>
  <si>
    <t>ID=6a9b5f5add72e8e7:T=1663831643:S=ALNI_MaTf0iHaPr0LPBL_CBFwtbX-3P4Bw</t>
  </si>
  <si>
    <t>_dc_gtm_UA-59293061-1</t>
  </si>
  <si>
    <t>www.walkerplus.com</t>
  </si>
  <si>
    <t>wp_push_view</t>
  </si>
  <si>
    <t>/spot_list/ar0700</t>
  </si>
  <si>
    <t>01GDJ1G6CM1RJ08PBQ117ZNZM4</t>
  </si>
  <si>
    <t>2NrF319JV2ZjckJ4aW1GTVR2eG5qTHdDajZEVzY4VmRpdUZmclFjcDF3Q1RONEhObSUyQkdRUlIzRUt6amhIc0p6SUJTWEUxalV1Y2Y1YnN3dk10bHZjRDAxWmpnJTNEJTNE</t>
  </si>
  <si>
    <t>GA1.2.1319842770.1663831644</t>
  </si>
  <si>
    <t>4f7cdcb5-0c5c-4ecf-90ef-8742b275f965</t>
  </si>
  <si>
    <t>UID=000009d79b2067df:T=1663831643:RT=1663831643:S=ALNI_MaAlvlv5-cV9GEWFaWa6Sr-TEuKOw</t>
  </si>
  <si>
    <t>pt-9fc1e0a74543</t>
  </si>
  <si>
    <t>1e2c92c9-a685-4e6f-acbd-ce48e1cb777e</t>
  </si>
  <si>
    <t>_dc_gtm_UA-59500481-1</t>
  </si>
  <si>
    <t>04d304a7-0bd7-420b-95a1-c9cea4e236a6</t>
  </si>
  <si>
    <t>_ga_QHKJ0ECTJP</t>
  </si>
  <si>
    <t>GS1.1.1663831644.1.0.1663831644.60.0.0</t>
  </si>
  <si>
    <t>https://www.nta.co.jp/media/tripa/articles/Lz1OR</t>
  </si>
  <si>
    <t>.nta.co.jp</t>
  </si>
  <si>
    <t>fb.2.1663831658162.2071072379</t>
  </si>
  <si>
    <t>_ga_WWWZ38CQHJ</t>
  </si>
  <si>
    <t>GS1.1.1663831657.1.0.1663831657.60.0.0</t>
  </si>
  <si>
    <t>1.1.495615154.1663831658</t>
  </si>
  <si>
    <t>www.nta.co.jp</t>
  </si>
  <si>
    <t>0df56e9dce0ccddb3c5d5c3cf40bed1a</t>
  </si>
  <si>
    <t>1.1663831657.1.1.utmcsr=(direct)|utmccn=(direct)|utmcmd=(none)</t>
  </si>
  <si>
    <t>GA1.1.2059292646.1663831657</t>
  </si>
  <si>
    <t>_gat_optimizely573837471</t>
  </si>
  <si>
    <t>GA1.3.278867611.1663831658</t>
  </si>
  <si>
    <t>clipkit_passport</t>
  </si>
  <si>
    <t>/media/tripa</t>
  </si>
  <si>
    <t>168e2b137d80ae038234762e1d1a3f21738ff264</t>
  </si>
  <si>
    <t>1.1.10.1663831657</t>
  </si>
  <si>
    <t>1.2059292646.1663831657.1663831657.1663831657.1</t>
  </si>
  <si>
    <t>https://iko-yo.net/rankings/regions/5/weekly</t>
  </si>
  <si>
    <t>.iko-yo.net</t>
  </si>
  <si>
    <t>6mt7hF81a0E3MFNQQTJ3VG1IWlVZeEhNeUZyUFI2bGJwamg1N0RwaEF5Ukd2RSUyQnBEenVhamNodU11NUJEYU5adDAlMkZNQlJwVE52dUZmY3VOY2J5QUxjcWxCS0tWYzVheE1MMUt6aU9JNDNkJTJCZFZoUXV1bUs0VzR2V1RybFJNeVpJYWpZJTJCYzlySlBDb3IlMkJCRyUyQmR3NGNFa0twbXdOM0MwdHBwQ0E4STdJNUE3WHMwZE1vTlFOR3JkMU9VT3VvRlBsNERURUM</t>
  </si>
  <si>
    <t>_gat_UA-6386544-1</t>
  </si>
  <si>
    <t>GA1.2.1882717965.1663831661</t>
  </si>
  <si>
    <t>_ga_S14M9XQF3Z</t>
  </si>
  <si>
    <t>GS1.1.1663831662.1.0.1663831662.60.0.0</t>
  </si>
  <si>
    <t>1.1.1829928215.1663831661</t>
  </si>
  <si>
    <t>iko-yo.net</t>
  </si>
  <si>
    <t>_auid</t>
  </si>
  <si>
    <t>f787f5063eda91311189e9b8262040d1c680a031</t>
  </si>
  <si>
    <t>ID=cef2516422eadc14-223463b9aed600e3:T=1663831661:RT=1663831663:S=ALNI_MbF5T9rCelYtHVXyAw0X3yKUeKH-w</t>
  </si>
  <si>
    <t>_cadr</t>
  </si>
  <si>
    <t>2c8e9a602f796978950c13c8af7f09a0c9ea3198</t>
  </si>
  <si>
    <t>GA1.2.1092003594.1663831663</t>
  </si>
  <si>
    <t>_cons</t>
  </si>
  <si>
    <t>pp%2B3VjuWMuLkmGtneYo7rWgK4ilvhaBcFxq%2FUjLJDsfQdU4hFB603stKqp9PkDgMSn2HfFrhVB4c4LsLkvy1JpZsFfeKsJnf1jQTe8sDx3IzP1LYgyLITnR%2BYPzQVtMQ5dGg6Cq274CX5O0rl0DWxi7%2BcVmK9JJXdyknUmWkx2vkBV8dyupoXvW%2FmLqSil%2FS4NIgIBYrrQD%2FESqncoeiwiK5BgouoNgkq1BmGnviiLeULibiE%2FIVHOFQ9WwPZFtJ7DZLet7h7yOVoU2i1Q%3D%3D--m%2Fn8x6XRstLV%2FfDD--dbUuVIwE3WnXLFWZKCpJBw%3D%3D</t>
  </si>
  <si>
    <t>a6PmaSKUzbtWUFwc+8vfJN8pvOI/7KUzHrVV5r93fMAEq8rlOFqvBkpTFFZGC7jz3Ruv8cR4yZD8kDRxi1uazEl8nh7vb/AvQTJosEhUqJePKW1eC29X2XgiEthUv/dbg9VTehMma1SQoytZxPSRQC0vV9FlNeQimCzlprGMBtD5</t>
  </si>
  <si>
    <t>UID=000009d79d10f2ed:T=1663831661:RT=1663831661:S=ALNI_MbHGw9ed9VPd0gbVdPxRV8UGZKnfA</t>
  </si>
  <si>
    <t>region-once-visited</t>
  </si>
  <si>
    <t>https://www.jalan.net/news/article/535147/</t>
  </si>
  <si>
    <t>.jalan.net</t>
  </si>
  <si>
    <t>6f398fb6bf0345cd880f2171417</t>
  </si>
  <si>
    <t>.www.jalan.net</t>
  </si>
  <si>
    <t>01GDJ1H03XEGEWFV7E2AK1QF8F</t>
  </si>
  <si>
    <t>%20s_cm%3D1%7C1663833470613%3B</t>
  </si>
  <si>
    <t>fb.1.1663831670716.163001940</t>
  </si>
  <si>
    <t>1.1.778904676.1663831671</t>
  </si>
  <si>
    <t>50b7RV01MBDGa007NwS8</t>
  </si>
  <si>
    <t>1585540135%7CMCIDTS%7C19258%7CMCMID%7C72700106983586342371028208103119492380%7CMCAAMLH-1664436470%7C11%7CMCAAMB-1664436470%7CRKhpRz8krg2tLO6pguXWp5olkAcUniQYPHaMWWgdJ3xzPWQmdj0y%7CMCOPTOUT-1663838870s%7CNONE%7CMCAID%7CNONE%7CMCSYNCSOP%7C411-19265%7CvVersion%7C4.4.0</t>
  </si>
  <si>
    <t>i.tRnkpCIGRLmceSmK2lsNUQ</t>
  </si>
  <si>
    <t>%20s_cc%3Dtrue%3B</t>
  </si>
  <si>
    <t>MCMID%7C72700106983586342371028208103119492380</t>
  </si>
  <si>
    <t>https://rtrp.jp/locations/387/</t>
  </si>
  <si>
    <t>.rtrp.jp</t>
  </si>
  <si>
    <t>62d09be4-d0a4-4df6-89df-2916ae6c1cdc</t>
  </si>
  <si>
    <t>cf215f6b-7425-400a-ae5c-44bccecc2aee</t>
  </si>
  <si>
    <t>UID=000009d79bd1320a:T=1663831675:RT=1663831675:S=ALNI_MaikHsUSnLRrJwr13NevcLTp-kidg</t>
  </si>
  <si>
    <t>1.1.1543942017.1663831675</t>
  </si>
  <si>
    <t>1c4f5912f9bf4a8daf458bf2204</t>
  </si>
  <si>
    <t>GA1.2.226728084.1663831675</t>
  </si>
  <si>
    <t>ID=b3a8c2cb0ad5869d:T=1663831675:S=ALNI_MapmkgANCUnasJ7QZzirQLHGuLWrQ</t>
  </si>
  <si>
    <t>GA1.2.1118516574.1663831675</t>
  </si>
  <si>
    <t>_ga_KH8YR1W6TY</t>
  </si>
  <si>
    <t>GS1.1.1663831674.1.0.1663831674.0.0.0</t>
  </si>
  <si>
    <t>https://rurubu.jp/andmore/search/article?keyword=%E9%96%A2%E8%A5%BF%E3%80%80%E3%81%8A%E3%81%A7%E3%81%8B%E3%81%91</t>
  </si>
  <si>
    <t>.rurubu.jp</t>
  </si>
  <si>
    <t>_gat_UA-111958967-1</t>
  </si>
  <si>
    <t>rurubu.jp</t>
  </si>
  <si>
    <t>0559536c-8b5a-4f78-8635-540e19fb82bd</t>
  </si>
  <si>
    <t>a4bfe467-5d11-4031-b6de-1d057696f331</t>
  </si>
  <si>
    <t>be137088</t>
  </si>
  <si>
    <t>01GDJ1H7SMS40ST4H72NG1FVB6</t>
  </si>
  <si>
    <t>14f4b070-3a48-11ed-cd01-4201c0a80a38</t>
  </si>
  <si>
    <t>fb.1.1663831678962.830236688</t>
  </si>
  <si>
    <t>1dbf07cf-4732-47fe-92d2-756ab49ec39f</t>
  </si>
  <si>
    <t>_ga_H8S0Z1SCRB</t>
  </si>
  <si>
    <t>GS1.1.1663831678.1.0.1663831678.60.0.0</t>
  </si>
  <si>
    <t>GA1.2.829954847.1663831679</t>
  </si>
  <si>
    <t>eyJpdiI6IklENXRCWWFqd3NISHNjXC9ldkVjNitRPT0iLCJ2YWx1ZSI6IlhmV1dPaHk4a0xnZlg2N0wwQnMyejhsY053ajcrSCthVUp0Y0pTS1NtZ0J5c2tYcGFFTjh3bjd4M0VIZXN1VHlMSFJKdTZQeW1uTUg5a3BxNFRMempsTXdwZ1wvUU5xSHNQSjE3UTFUek5DSUNcL201N0hUam1wV0xjSXI5SDlaQ1oiLCJtYWMiOiI1NmY4NWNmMDlhZjI0Mzk5NWRmMDEyZDcxNDFmNmQwOTIyZjU3MzY5ODcxZDYyYzczYjliNTExNTQ3ZWRmZjdiIn0%3D</t>
  </si>
  <si>
    <t>GA1.2.1024909127.1663831679</t>
  </si>
  <si>
    <t>eyJpdiI6Im9RRmVlK1wvUkdKTThSMmNCbEtrY0t3PT0iLCJ2YWx1ZSI6IjR0dDRpNm9ZMzQ2K3NSU3FqKytKTVlMYWNYZndTcGcyT3lkbWdSVk1UTkNxdTh4Z3lLa1prQzZRQU1hOGlMTFZiTzRhTGVZRmlHckFZMEZ2a3BmODF5NXcxczYwWmM0XC9CSXlNdEM5ZzNSanNFdmRqamVZRDFLWWttY042NnAyWiIsIm1hYyI6ImQxYmU1MWYyNzkzOWFhNTA0NWY3NDI2MTRiNTBlMDRjOGU1Yjk4Y2NkNmM1N2RkMjU0NjlhZGRiMzVkZDE4ZjEifQ%3D%3D</t>
  </si>
  <si>
    <t>https://www.asoview.com/keyword/%E9%96%A2%E8%A5%BF-%E3%81%8A%E5%87%BA%E3%81%8B%E3%81%91/</t>
  </si>
  <si>
    <t>.www.asoview.com</t>
  </si>
  <si>
    <t>064dcf0e-37d4d93a</t>
  </si>
  <si>
    <t>www.asoview.com</t>
  </si>
  <si>
    <t>_im_id.1007055</t>
  </si>
  <si>
    <t>07b49ed6e3ff70a8.1663831681.</t>
  </si>
  <si>
    <t>.asoview.com</t>
  </si>
  <si>
    <t>fb.1.1663831680847.690945597</t>
  </si>
  <si>
    <t>_dc_gtm_UA-32198475-1</t>
  </si>
  <si>
    <t>_gat_UA-208891868-1</t>
  </si>
  <si>
    <t>88755f52-9876-4863-99c6-d9703a1ac3e8</t>
  </si>
  <si>
    <t>_im_ses.1007055</t>
  </si>
  <si>
    <t>GA1.2.1923621149.1663831681</t>
  </si>
  <si>
    <t>GA1.2.1269439102.1663831681</t>
  </si>
  <si>
    <t>1663831680674</t>
  </si>
  <si>
    <t>ab.storage.deviceId.94b1bc28-a05d-4f94-9283-22c5495d53c7</t>
  </si>
  <si>
    <t>%7B%22g%22%3A%2206384f68-9baa-0d72-f6cc-46d6ea57b90e%22%2C%22c%22%3A1663831680627%2C%22l%22%3A1663831680627%7D</t>
  </si>
  <si>
    <t>_ga_QTJRML0RQ3</t>
  </si>
  <si>
    <t>GS1.1.1663831680.1.0.1663831680.0.0.0</t>
  </si>
  <si>
    <t>ab.storage.sessionId.94b1bc28-a05d-4f94-9283-22c5495d53c7</t>
  </si>
  <si>
    <t>%7B%22g%22%3A%2249edee10-3db3-8a56-96ad-73c524b49f1f%22%2C%22e%22%3A1663833483146%2C%22c%22%3A1663831680623%2C%22l%22%3A1663831683146%7D</t>
  </si>
  <si>
    <t>eyJpdiI6ImQySmNxcjBScDA0OVwvTmtJWWZaUTB3PT0iLCJ2YWx1ZSI6IkFcL0hSK3NBQXVIMVZPaURPbHFjNTdvbmhRdEwwWXgxNzhRWlwvb0VyQ252MVwvaE1PWGI1YnVHemlGTDUxbGhuNFFZWHp0a3ljRHdlU3RVMHhyZVIxRXlyY211ZnlWblhxVU04dHF4K0pWNkVcLzlpSlY2dFZLYklHc2l1Zkp3Nm1PWCIsIm1hYyI6IjA4NWMyOTRmM2RmYmM4MDcxMDMzYWQyZWFhZTJlNGZjMmZlMWFiYzgyOTlmOGQ1MDY2OWRiMjEyNWY5OWI4OGYifQ%3D%3D</t>
  </si>
  <si>
    <t>_ga_1Z7L98G6BK</t>
  </si>
  <si>
    <t>1.1.147847256.1663831680</t>
  </si>
  <si>
    <t>DF785799A5B80A3202C4C3A75936FF66F|216f0dc54171362fbf251ee5b955ea25</t>
  </si>
  <si>
    <t>generator_session</t>
  </si>
  <si>
    <t>eyJpdiI6IlRoRXJ3MGQycm5HaHIwMmVKaWhrbVE9PSIsInZhbHVlIjoibjJxc1wvYnpzRmFueGVwc0Y1VDZuSTEzXC84endLakgrd2taTVlyQTNieFBwcGl6V3RcL3FybkV5OXptdlVGNFVUb0Q4clJ0U09FR0o2SWhFalRUQk53K3poVVFwcUlDaktqc2NVNXN2VW91WTl5akhvV1VLZlJTQUFubk51MUd5RmciLCJtYWMiOiIyNjVjZjJiNWUyNjA5N2QwODNjZTNmZmUxM2E0ZmQxYmUzNmNiMTc0YTkxMjdjZWY1ZDg4ZDRlMzQ0ZjZhN2Y5In0%3D</t>
  </si>
  <si>
    <t>https://aumo.jp/articles/29749</t>
  </si>
  <si>
    <t>81619272.d6c139d9f53db0e8e5fa9456ce8647de.1663831711049.1663831711049.1663831711049.1</t>
  </si>
  <si>
    <t>81619272.1.1663831711050</t>
  </si>
  <si>
    <t>01GDJ1J780D7M9J2S8NC243GBA</t>
  </si>
  <si>
    <t>aumo.jp</t>
  </si>
  <si>
    <t>GMORW_SID_679</t>
  </si>
  <si>
    <t>1b02de757e6ac774f562eb7c7f93b5f9.1663831704616</t>
  </si>
  <si>
    <t>e50cb8fc-afa8-4003-9baf-833706873800</t>
  </si>
  <si>
    <t>%7B%22created_at%22%3A%222022-09-22T07%3A28%3A09.593126499Z%22%2C%22id5_consent%22%3Atrue%2C%22original_uid%22%3A%22ID5*1Y6_IAmPXFqVQ3lw9pXzgh0J8cNhm5Rl3G02QDAwlrIkHqE_TtsMb-A4bm1KXYpB%22%2C%22universal_uid%22%3A%22ID5*1Y6_IAmPXFqVQ3lw9pXzgh0J8cNhm5Rl3G02QDAwlrIkHqE_TtsMb-A4bm1KXYpB%22%2C%22signature%22%3A%22ID5_ATW-OySPDPBb1-YxDrz1HqmGtkQ9IWPrXGUAWeFSstvEqXTNYMSJUHDkSShDSOqEGuAgjDTJP51WJgUjh8FsnXU%22%2C%22link_type%22%3A0%2C%22cascade_needed%22%3Afalse%2C%22privacy%22%3A%7B%22jurisdiction%22%3A%22other%22%2C%22id5_consent%22%3Atrue%7D%7D</t>
  </si>
  <si>
    <t>%7B%22TDID%22%3A%22db9109af-cadd-486d-83c0-261c86541beb%22%2C%22TDID_LOOKUP%22%3A%22TRUE%22%2C%22TDID_CREATED_AT%22%3A%222022-08-22T07%3A28%3A09%22%7D</t>
  </si>
  <si>
    <t>ID=461e216fef072651-22115752afd60075:T=1663831688:RT=1663831707:S=ALNI_MZrK2w8b4so-Admayws_Em0wcfgOw</t>
  </si>
  <si>
    <t>UID=000009d79c6d49ff:T=1663831688:RT=1663831688:S=ALNI_MbLLBD56cVYJ7J5rC0Q7F3JvaZXeg</t>
  </si>
  <si>
    <t>d6c139d9f53db0e8e5fa9456ce8647de</t>
  </si>
  <si>
    <t>feb98391-7f0d-43b2-9c64-1d94eee60eff</t>
  </si>
  <si>
    <t>1.1.2071572473.1663831687</t>
  </si>
  <si>
    <t>_gat_UA-15412412-1</t>
  </si>
  <si>
    <t>YywOiAAEBPJwRU8cCoIAigqCACr8mw</t>
  </si>
  <si>
    <t>iVoSO19YSGVkYzZUJTJCU3Y1RVc3b0dUU2w2JTJGNXVJUyUyQk9CVEczMmlMN0t0UW1GankzZ09XSnFtRFFxM3YzUWV5MEwwSlhZeUFIU2N6RjdEVWJkOVJhUHNIR3pOQ2IyUGdOMXBKMFlVSERFNzhXJTJGYXU2TG1wTGFqZSUyQnFqbE9wNEhmQVZ0T0tVS3gwZGd2NTR4NCUyQlkwSkxBbzNraHclM0QlM0Q</t>
  </si>
  <si>
    <t>ko5mxn|1|f53|0</t>
  </si>
  <si>
    <t>GA1.2.506901554.1663831686</t>
  </si>
  <si>
    <t>1663831687955</t>
  </si>
  <si>
    <t>fb.1.1663831687883.1887781628</t>
  </si>
  <si>
    <t>GA1.2.1289600642.1663831686</t>
  </si>
  <si>
    <t>dc73b0f555567f200261d8449b8014dd</t>
  </si>
  <si>
    <t>faY8_19uYWtsdUNQbFlTMlhIUm5SVFRrVWwyZFlTU1c1a3BPb0I4aFNpQ2tsWFJwSmI5V013WFFLM0dzOWQ2cSUyRk9xVklmQU1yMGc2TkowM0Z4Wlh3TnJGNm53ajBkY3diY0VRQld2V2VjQWt3M1ZjJTNE</t>
  </si>
  <si>
    <t>5d214cfb-377ca8c4</t>
  </si>
  <si>
    <t>79092abf-75ec-40fd-b8f1-4debe871ec17</t>
  </si>
  <si>
    <t>b82y9q|1663831689158|1|0|m.clarity.ms/collect</t>
  </si>
  <si>
    <t>TAXEL_LEAD_ARTICLE_IDS</t>
  </si>
  <si>
    <t>6fbdbe3c2f5aa6b46b888b3515903a79679</t>
  </si>
  <si>
    <t>381a02b0d60a511f61c95c46fa602e6ae2</t>
  </si>
  <si>
    <t>74bbcff2-4d73-4170-b37b-9d71d86882ad</t>
  </si>
  <si>
    <t>GS1.1.1663831686.1.1.1663831686.0.0.0</t>
  </si>
  <si>
    <t>1664436489184</t>
  </si>
  <si>
    <t>2094e4f095ad4398ff1a63b17762693c</t>
  </si>
  <si>
    <t>iykQlV9YSGVkYzZUJTJCU3Y1RVc3b0dUU2w2JTJGNVp2TWlUSTJBMnNWMTFiWlBucjNMNVpnYWZEUmo5a0ZGZ2VOOWcyS2xSZ3N5S1h0M3FXN1VZTVJtSFNUcGc4Znp3REwwYXZZaTRvRW05JTJCMmlBT0tLWFhRVDBQTHIySERVb3lTWUNTY1JZSEElMkZTek52SHBacEk2OW41ZEklMkZnb3F3JTNEJTNE</t>
  </si>
  <si>
    <t>3e44bfa7-e8fa-4042-840e-f5a60ff097ba</t>
  </si>
  <si>
    <t>https://sotoasobi.net/7/blog/natsuyasumi-kansai</t>
  </si>
  <si>
    <t>.sotoasobi.net</t>
  </si>
  <si>
    <t>ID=fe785936ba66bf39:T=1663831718:S=ALNI_ManMVCOfQBnVSoCIqIin_e1JRORqw</t>
  </si>
  <si>
    <t>dd589c7e-8f7e-4c69-bc65-6e960d3dd6e5</t>
  </si>
  <si>
    <t>UID=000009d79d2ffcfe:T=1663831718:RT=1663831718:S=ALNI_MbXTTUQ7tAQu6_81gM3RFGRxOlmzA</t>
  </si>
  <si>
    <t>GA1.1.241250261.1663831718</t>
  </si>
  <si>
    <t>_ga_6Z03MPHN74</t>
  </si>
  <si>
    <t>GS1.1.1663831719.1.0.1663831719.0.0.0</t>
  </si>
  <si>
    <t>_dc_gtm_UA-1622832-1</t>
  </si>
  <si>
    <t>GA1.2.993332602.1663831719</t>
  </si>
  <si>
    <t>faf24c832198f68f3e91663799318778</t>
  </si>
  <si>
    <t>1.1.263552641.1663831718</t>
  </si>
  <si>
    <t>https://eonet.jp/travel/</t>
  </si>
  <si>
    <t>.eonet.jp</t>
  </si>
  <si>
    <t>16638317289410</t>
  </si>
  <si>
    <t>s_nr_eonet</t>
  </si>
  <si>
    <t>1663831727658-New</t>
  </si>
  <si>
    <t>1663831727657-New</t>
  </si>
  <si>
    <t>01GDJ1JSP0QE077P22WDCEH27B</t>
  </si>
  <si>
    <t>0C5DF33D11B73255-320FFEA35937464B</t>
  </si>
  <si>
    <t>UID=000009d79b59da8e:T=1663831727:RT=1663831727:S=ALNI_MZ0hObXpOlTs5ymYA4Rc1_AuevHjg</t>
  </si>
  <si>
    <t>ID=33cc1a87b0cc0d09-229a4242afd60034:T=1663831727:RT=1663831727:S=ALNI_MZdfVkswnYknZHS22ceAu-Ntuk0VQ</t>
  </si>
  <si>
    <t>eonet.jp</t>
  </si>
  <si>
    <t>112.69.79.28.1663831726047832</t>
  </si>
  <si>
    <t>https://smartlog.jp/148713</t>
  </si>
  <si>
    <t>.smartlog.jp</t>
  </si>
  <si>
    <t>UID=000009d79c627af1:T=1663831868:RT=1663831868:S=ALNI_Ma32oucTHTHXlJylb9lqjIOieiJpQ</t>
  </si>
  <si>
    <t>PA5yll9jY0ZOU1ZlN0ZYTjJMdjdCRVJhVnUyekJBeFRqaE5KamRXTFVBUDJyV0NNOFFsbnNUdFZCUzVmWTJaTThKUTRNTkhoZ2dRTTZpdTM4b0prR3ljeUZXeWl4dFpSNWpOdUxCb2t2VDFIZzdJNXJMNlR6a2d6TzA4QUo1aGVWaXNlTVN2R0pYVUM5YUlZYmhXdFFlQWdJcGclM0QlM0Q</t>
  </si>
  <si>
    <t>fb.1.1663831867795.1726849855</t>
  </si>
  <si>
    <t>19tka99|1663831868460|1|0|m.clarity.ms/collect</t>
  </si>
  <si>
    <t>18tm28i|1|f53|0</t>
  </si>
  <si>
    <t>098aaab9-5b360e05</t>
  </si>
  <si>
    <t>cfd065b9-6e92-4085-b68d-be45a8558b74</t>
  </si>
  <si>
    <t>ID=28482d1fbbb1c33e-22b46961aad60052:T=1663831868:RT=1663831872:S=ALNI_Mb5olxtv2Nq0ZCoCulHfNgztpd99w</t>
  </si>
  <si>
    <t>GA1.2.1090323414.1663831866</t>
  </si>
  <si>
    <t>1.1.1989207684.1663831866</t>
  </si>
  <si>
    <t>smartlog.jp</t>
  </si>
  <si>
    <t>big_vv</t>
  </si>
  <si>
    <t>1663831865740</t>
  </si>
  <si>
    <t>_ga_SQT89L0PFL</t>
  </si>
  <si>
    <t>GS1.1.1663831865.1.0.1663831865.60.0.0</t>
  </si>
  <si>
    <t>GA1.2.1734381936.1663831866</t>
  </si>
  <si>
    <t>https://www.biteki.com/life-style/food-recipe/1006192</t>
  </si>
  <si>
    <t>.www.biteki.com</t>
  </si>
  <si>
    <t>i.UmY2rnYhSZio3aDTpLazzQ</t>
  </si>
  <si>
    <t>.biteki.com</t>
  </si>
  <si>
    <t>b49eb6a3f0374c49b6b23c43b27</t>
  </si>
  <si>
    <t>www.biteki.com</t>
  </si>
  <si>
    <t>976a8cb248e42747.1663831887.</t>
  </si>
  <si>
    <t>fb.1.1663831886461.1749698990</t>
  </si>
  <si>
    <t>01GDJ1QK1T0HDCSGZ2RRVBW7C4</t>
  </si>
  <si>
    <t>b48bc875-b0d3-4efb-9cb6-3a9c467fee9a</t>
  </si>
  <si>
    <t>61fb0caf-b7ae-4629-a87c-e2ec0c22a58e</t>
  </si>
  <si>
    <t>GA1.2.397876672.1663831881</t>
  </si>
  <si>
    <t>UID=000009d79bc60a2a:T=1663831881:RT=1663831881:S=ALNI_MaJ4iNuRrmtp4Q4P0lswAAOzLi6eA</t>
  </si>
  <si>
    <t>1.1.292358382.1663831884</t>
  </si>
  <si>
    <t>ID=c397e6b59233433a:T=1663831881:S=ALNI_MbD-IklzXbTpEg_L97urbSl7dS36g</t>
  </si>
  <si>
    <t>wp_uuid_shogakukan_id_</t>
  </si>
  <si>
    <t>cd3f0414-cd93-416d-9545-b91dd1723f8f</t>
  </si>
  <si>
    <t>GA1.2.612094535.1663831881</t>
  </si>
  <si>
    <t>1dcc049d-f25f9655</t>
  </si>
  <si>
    <t>63f0b80e-69bd-46c4-8ee3-b9bc87b340d7</t>
  </si>
  <si>
    <t>_ga_KXR170ZX48</t>
  </si>
  <si>
    <t>GS1.1.1663831880.1.0.1663831880.60.0.0</t>
  </si>
  <si>
    <t>202209221631204295</t>
  </si>
  <si>
    <t>https://kashi-kari.jp/lab/howtolove-cooking/</t>
  </si>
  <si>
    <t>.kashi-kari.jp</t>
  </si>
  <si>
    <t>UID=0000086993cc223a:T=1663831891:RT=1663831891:S=ALNI_MYMPJ8FMh8bkE5GU0Gbq-UROO6nhw</t>
  </si>
  <si>
    <t>ID=d60b243b2c527b38-22b336a145d70075:T=1663831891:RT=1663831891:S=ALNI_MaIO0O6MzpzNPgkjQLB1x64Oq7onw</t>
  </si>
  <si>
    <t>GA1.2.1584809964.1663831891</t>
  </si>
  <si>
    <t>_gat_gtag_UA_63535178_1</t>
  </si>
  <si>
    <t>GA1.2.880547424.1663831891</t>
  </si>
  <si>
    <t>https://folk-media.com/1841880</t>
  </si>
  <si>
    <t>1664436701982</t>
  </si>
  <si>
    <t>63549392.1663831897970</t>
  </si>
  <si>
    <t>GS1.1.1663831897.1.0.1663831899.58.0.0</t>
  </si>
  <si>
    <t>1fd6a1b25920c65fc07a78157caa82c6</t>
  </si>
  <si>
    <t>taboola%2520global%253Auser-id%3Df0eea967-06cd-4228-9275-4a9389578eb6-tucta2594c4</t>
  </si>
  <si>
    <t>UID=0000086993d2c6a9:T=1663831897:RT=1663831897:S=ALNI_MbQ2dciP-dnX7P6VFTZNKomiUaNAw</t>
  </si>
  <si>
    <t>YywPWgAAxBJwRU8cCoIAigqCAoY-qA</t>
  </si>
  <si>
    <t>ID=747751d99e10df38-22d646f9acd600c8:T=1663831897:RT=1663831897:S=ALNI_MZikQzmiFRARBFQbDViel-1S1MBNQ</t>
  </si>
  <si>
    <t>50fce3025db33f8e.1663831898.1.1663831898.1663831898.</t>
  </si>
  <si>
    <t>GA1.2.1418574405.1663831896</t>
  </si>
  <si>
    <t>GS1.1.1663831897.1.0.1663831897.60.0.0</t>
  </si>
  <si>
    <t>fb.1.1663831897632.413862730</t>
  </si>
  <si>
    <t>GA1.2.1311145263.1663831896</t>
  </si>
  <si>
    <t>https://gourmet-note.jp/posts/14819</t>
  </si>
  <si>
    <t>gourmet-note.jp</t>
  </si>
  <si>
    <t>cfbe89e0-951f-461e-b4b0-11cb67337de0</t>
  </si>
  <si>
    <t>.gourmet-note.jp</t>
  </si>
  <si>
    <t>UID=000009d79c369e41:T=1663831904:RT=1663831904:S=ALNI_MaTkDlRwur4Ao7ncif4kcnu0PmgVA</t>
  </si>
  <si>
    <t>ID=b7f910c94a2672a4:T=1663831904:S=ALNI_MZID3-xg_LJe8T-GsC1d-QyVQeU-A</t>
  </si>
  <si>
    <t>_gat_gtag_UA_114775510_1</t>
  </si>
  <si>
    <t>GA1.1.294532525.1663831904</t>
  </si>
  <si>
    <t>_ga_G2BBXYQD7X</t>
  </si>
  <si>
    <t>GS1.1.1663831904.1.0.1663831904.0.0.0</t>
  </si>
  <si>
    <t>GA1.2.1746253566.1663831904</t>
  </si>
  <si>
    <t>https://www.kyounoryouri.jp/search/recipe</t>
  </si>
  <si>
    <t>.kyounoryouri.jp</t>
  </si>
  <si>
    <t>GA1.2.1233377417.1663831913</t>
  </si>
  <si>
    <t>www.kyounoryouri.jp</t>
  </si>
  <si>
    <t>54f9ba32-6286-4975-aa9d-124c5d8036b7</t>
  </si>
  <si>
    <t>_ga_TH1LHB0MDH</t>
  </si>
  <si>
    <t>GS1.1.1663831911.1.0.1663831911.0.0.0</t>
  </si>
  <si>
    <t>GA1.2.73280921.1663831912</t>
  </si>
  <si>
    <t>csrf_cookie_name</t>
  </si>
  <si>
    <t>c3345bff5f3ca27b5ec5cffa30c2f930</t>
  </si>
  <si>
    <t>fmdtksqrt34bllh35pfacr5uvu</t>
  </si>
  <si>
    <t>_gat_gtag_UA_24159558_1</t>
  </si>
  <si>
    <t>agent</t>
  </si>
  <si>
    <t>https://chisou-media.jp/posts/6937</t>
  </si>
  <si>
    <t>.chisou-media.jp</t>
  </si>
  <si>
    <t>7d4744f22dcba4059781663799514780</t>
  </si>
  <si>
    <t>01GDJ1RE2M0X0B28XMKKMMNZBT</t>
  </si>
  <si>
    <t>UID=000009d79b6dcfd3:T=1663831914:RT=1663831914:S=ALNI_MbPJxAOh1YFwsEcyWW9qTAL-bckuw</t>
  </si>
  <si>
    <t>_gat_gtag_UA_153878983_2</t>
  </si>
  <si>
    <t>727ede90-1f74-4152-8af4-e10cc3e96132</t>
  </si>
  <si>
    <t>GA1.2.1437771707.1663831914</t>
  </si>
  <si>
    <t>ID=6ed077e5db26a1d3-22d6341eafd600e4:T=1663831914:RT=1663831914:S=ALNI_Mbntg4-2GT2uaPzXY493VAsVJU76Q</t>
  </si>
  <si>
    <t>GA1.2.357628436.1663831914</t>
  </si>
  <si>
    <t>https://cookpad.com/search/%E6%89%8B%E6%96%99%E7%90%86</t>
  </si>
  <si>
    <t>359-6653690-2031587</t>
  </si>
  <si>
    <t>SlRWMS81NkVJajVqbGZDMUQ5TEZmTjh1ZGVQWE1TMFh1NnRDbDhoN052d2JPS21hcmNoTEd6aHJnV2xWaTVSY1dHbzVON2o2QzZaaERYRmE1REgzektXWks5UHJSU0hLMnlmdFpGZUxZUCtGTklFSEpRenhDOG4xa3JIY3pncmdUdFp5aExrTERuazFEN0FyRTVrbXhTMFFmZTBZSFZKMERNWExxOTlpSjI5dDJERXVKbU1hNjFIL0NaS2laMS9MLS1HcUc3S05JK09ZczY4ZVZveVhwbTB3PT0%3D--4bc667b945f7ffd342ff25d0fe2182121203515b</t>
  </si>
  <si>
    <t>287aadbb-cd52-44d0-8eaf-3cf18096a0a4</t>
  </si>
  <si>
    <t>ID=6e0513bccf46c1d2-22b536a145d70088:T=1663831920:RT=1663831920:S=ALNI_Ma0dvHRib1sIgnUDBrS9Cml8I5l_Q</t>
  </si>
  <si>
    <t>GA1.2.88969676.1663831921</t>
  </si>
  <si>
    <t>1663831919</t>
  </si>
  <si>
    <t>170</t>
  </si>
  <si>
    <t>GA1.2.728638841.1663831921</t>
  </si>
  <si>
    <t>GS1.1.1663831920.1.0.1663831920.0.0.0</t>
  </si>
  <si>
    <t>%7Bts+%272022-09-22+16%3A31%3A59%27%7D</t>
  </si>
  <si>
    <t>%7Bts+%272022-09-22+16%3A31%3A58%27%7D</t>
  </si>
  <si>
    <t>UID=0000086993cc232d:T=1663831920:RT=1663831920:S=ALNI_MbUOTiNeqf4OQ8HcNcQJGmJ8rRw2g</t>
  </si>
  <si>
    <t>00axolir0f57a0b23cd3af6edfa96a36eadd53df4fb99b6ef7</t>
  </si>
  <si>
    <t>https://food.blogmura.com/ouchigohan/ranking/in</t>
  </si>
  <si>
    <t>.food.blogmura.com</t>
  </si>
  <si>
    <t>01GDJ1RR4ND87FBDFCBEM4N3JZ</t>
  </si>
  <si>
    <t>.blogmura.com</t>
  </si>
  <si>
    <t>UID=000009d79c5347b1:T=1663831922:RT=1663831922:S=ALNI_MZH0FjkHcKGmp1igsEf3i1OG1C5hQ</t>
  </si>
  <si>
    <t>ID=fcbdfd64a11b4e55:T=1663831922:S=ALNI_MbHX1Px3nbjHeVfEnoEDm-hbIOUZg</t>
  </si>
  <si>
    <t>food.blogmura.com</t>
  </si>
  <si>
    <t>%7B%22uid%22%3A%22a004ca9c-d88c-40da-ba74-784a74f62b1c%22%7D</t>
  </si>
  <si>
    <t>_ga_JPWVWG1WP3</t>
  </si>
  <si>
    <t>GS1.1.1663831922.1.0.1663831922.60.0.0</t>
  </si>
  <si>
    <t>1112a9c4-0156-45ee-bbff-230194fefc8c</t>
  </si>
  <si>
    <t>GA1.1.256732606.1663831922</t>
  </si>
  <si>
    <t>buid</t>
  </si>
  <si>
    <t>5f46874d-66c9-4c96-ac1b-6be52c46bed7</t>
  </si>
  <si>
    <t>_gat_gtag_UA_1238852_1</t>
  </si>
  <si>
    <t>GA1.2.641279624.1663831922</t>
  </si>
  <si>
    <t>category_history</t>
  </si>
  <si>
    <t>WzM2NjFd</t>
  </si>
  <si>
    <t>https://ranking-best.net/3404</t>
  </si>
  <si>
    <t>.ranking-best.net</t>
  </si>
  <si>
    <t>tayM5V8zN2ozVmc3VnZ4JTJGSjVrUnV0aCUyQjF2aEwxWkRjdldtSm9DZVR2JTJGREhuTzVWUzZhaExub1l6MDRDUmQ1WXR5NzJHS1docGQ0MVlZSnB4dzhkRnMxSEdwekkzMkVOdk9mbnFYTmo5ME95c1lTY3lBUFI1Yk54ckczQnE0emI1ek0xQWVjQlpGdldPeDBZR2tEZzFtTnNXS2ZXYnFyY2I1eEl6RE1jbUFxbDZRZG8lM0Q</t>
  </si>
  <si>
    <t>01GDJ1S16517XCTJHH389D49NA</t>
  </si>
  <si>
    <t>ID=ed5cce31596460da:T=1663831927:S=ALNI_MZiUAI4BdIkVRxCZIhq7Gj7dMz_oA</t>
  </si>
  <si>
    <t>_ga_EKZ4VPSX5J</t>
  </si>
  <si>
    <t>GS1.1.1663831927.1.0.1663831927.60.0.0</t>
  </si>
  <si>
    <t>UID=000009d79da19448:T=1663831927:RT=1663831927:S=ALNI_MY2Yjas3ksNg0fRdH7BGXxiU6_waQ</t>
  </si>
  <si>
    <t>GA1.2.1091797149.1663831927</t>
  </si>
  <si>
    <t>_gat_gtag_UA_117987837_1</t>
  </si>
  <si>
    <t>GA1.1.1560408967.1663831927</t>
  </si>
  <si>
    <t>ranking-best.net</t>
  </si>
  <si>
    <t>_rank_app_session</t>
  </si>
  <si>
    <t>5675a423d4fd4485bd82d68c090a2fa7</t>
  </si>
  <si>
    <t>https://www.net-marketing.co.jp/school-select/topics/article/2102/</t>
  </si>
  <si>
    <t>.net-marketing.co.jp</t>
  </si>
  <si>
    <t>GA1.1.1147656084.1663832102</t>
  </si>
  <si>
    <t>_ga_ECHEDFBZWJ</t>
  </si>
  <si>
    <t>GS1.1.1663832102.1.0.1663832102.0.0.0</t>
  </si>
  <si>
    <t>pt_5durs31r</t>
  </si>
  <si>
    <t>uid=HAm8-o-c6C91ZRAdWNpu3A&amp;nid=1&amp;vid=JjjSvdk9XBmypggM6bMPXA&amp;vn=1&amp;pvn=1&amp;sact=1663832102613&amp;to_flag=0&amp;pl=UppX58mB5WjA5JjjsrjLtQ*pt*1663832102613</t>
  </si>
  <si>
    <t>pt_s_5durs31r</t>
  </si>
  <si>
    <t>vt=1663832102613&amp;cad=</t>
  </si>
  <si>
    <t>_gat_UA-162151075-2</t>
  </si>
  <si>
    <t>UID=0000086993b50ade:T=1663832102:RT=1663832102:S=ALNI_MaQbuxqxVB4tUESbshJFriang4w8Q</t>
  </si>
  <si>
    <t>GA1.3.440116054.1663832103</t>
  </si>
  <si>
    <t>ID=4403281769576754-22ae2c5aafd600e0:T=1663832102:RT=1663832102:S=ALNI_MZklY1uzz_EvU7Cv7J-lKNr4rCmMA</t>
  </si>
  <si>
    <t>https://www.foresight.jp/media/university-student/</t>
  </si>
  <si>
    <t>.www.foresight.jp</t>
  </si>
  <si>
    <t>foresight-1663832105946-da4f5fe3%3A1</t>
  </si>
  <si>
    <t>.foresight.jp</t>
  </si>
  <si>
    <t>id:141-FGX-484&amp;token:_mch-foresight.jp-1663832104359-74705</t>
  </si>
  <si>
    <t>ug9epl|1|f53|0</t>
  </si>
  <si>
    <t>_ga_67L481WEYJ</t>
  </si>
  <si>
    <t>GS1.1.1663832104.1.0.1663832104.0.0.0</t>
  </si>
  <si>
    <t>_ga_X683WWV1PG</t>
  </si>
  <si>
    <t>GS1.1.1663832104.1.0.1663832104.60.0.0</t>
  </si>
  <si>
    <t>1.1.1264678596.1663832104</t>
  </si>
  <si>
    <t>GA1.1.215981386.1663832104</t>
  </si>
  <si>
    <t>GA1.2.840627036.1663832104</t>
  </si>
  <si>
    <t>_ga_D6FNFQJNXL</t>
  </si>
  <si>
    <t>GS1.1.1663832103.1.0.1663832103.60.0.0</t>
  </si>
  <si>
    <t>foresight-1663832105943-0695d386%3A1</t>
  </si>
  <si>
    <t>zbwmvx|1663832105250|1|1|m.clarity.ms/collect</t>
  </si>
  <si>
    <t>https://pointi.jp/media/certification-universitystudent/</t>
  </si>
  <si>
    <t>.pointi.jp</t>
  </si>
  <si>
    <t>_gat_UA-187991454-1</t>
  </si>
  <si>
    <t>GA1.2.644277082.1663832109</t>
  </si>
  <si>
    <t>GA1.2.689849738.1663832109</t>
  </si>
  <si>
    <t>https://renew-career.com/magazine/univ-certification/</t>
  </si>
  <si>
    <t>GA1.1.194156920.1663832111</t>
  </si>
  <si>
    <t>GS1.1.1663832110.1.0.1663832110.60.0.0</t>
  </si>
  <si>
    <t>https://www.u-can.co.jp/special/feature/rank/10.html</t>
  </si>
  <si>
    <t>.u-can.co.jp</t>
  </si>
  <si>
    <t>bcce4726-fda1-4a79-a1a5-e788a9e62d0e</t>
  </si>
  <si>
    <t>18befef03a4911ed874e09801d8a6c7a</t>
  </si>
  <si>
    <t>86162599-25a8-4c2b-9604-a26d740ed0ff</t>
  </si>
  <si>
    <t>.www.u-can.co.jp</t>
  </si>
  <si>
    <t>a558b9f8-93d1c3b1</t>
  </si>
  <si>
    <t>www.u-can.co.jp</t>
  </si>
  <si>
    <t>aomap_gap</t>
  </si>
  <si>
    <t>gzug1r|1|f53|0</t>
  </si>
  <si>
    <t>_im_ses.1011159</t>
  </si>
  <si>
    <t>_im_id.1011159</t>
  </si>
  <si>
    <t>272f612025e6415c.1663832114.</t>
  </si>
  <si>
    <t>71fba18d-4a4d-439f-9003-36ca511c7e63</t>
  </si>
  <si>
    <t>_spr_.uid</t>
  </si>
  <si>
    <t>d7531a3e47424e8193e42ba8791ee6c7</t>
  </si>
  <si>
    <t>FPID2.3.5jzMk0dGR%2F2pTyoFVQT5PBcss2tet5ARJM5pg3ygHXQ%3D.1663832113</t>
  </si>
  <si>
    <t>18bcdea03a4911edb8c3456d22151f81</t>
  </si>
  <si>
    <t>tcEFXR72bIuJzLCDVgDKYz6dFlyot18s7Xmw4M5mbMjTpj74VmJyEInaStWC6JwPpECx0kH%2Facyzsuqmjx1VpjzujU5ikxvo2G3iiVzvEbryl4B%2FJGuGVsm4q6Nl8A%3D%3D</t>
  </si>
  <si>
    <t>_sprocket_</t>
  </si>
  <si>
    <t>9f73ff43bed443ce9bb1f2d195fc193f</t>
  </si>
  <si>
    <t>_ga_3QVDPYWTY5</t>
  </si>
  <si>
    <t>GS1.1.1663832112.1.0.1663832112.0.0.0</t>
  </si>
  <si>
    <t>GA1.1.1744698645.1663832113</t>
  </si>
  <si>
    <t>u_all</t>
  </si>
  <si>
    <t>all_times#1|sc_firstdate#Thu Sep 22 2022 16:35:11 GMT+0900 (日本標準時)|all_blank#Thu Sep 22 2022 16:35:11 GMT+0900 (日本標準時)|pcid#07852837433130790762693679579077950799</t>
  </si>
  <si>
    <t>_dc_gtm_UA-49705162-1</t>
  </si>
  <si>
    <t>1663832112739-New</t>
  </si>
  <si>
    <t>_spr_s_c784396f09394934854876c953dfbae8</t>
  </si>
  <si>
    <t>eJxNzDEOwyAMRuG7%2FHMGG6gNnMULYCN1T6cod0%2BlLt2%2F9y6c6CySa07M%2BYCj4zK83dANQ9qYU72upSXtNEhyRAn1ErN5GA7D%2BaV%2FC8Pn19LLN5HGXrEj1Va4LBenYAplNdy4H5W7IrU%3D</t>
  </si>
  <si>
    <t>8d019e0a-556b-4b56-88ad-a47d55697d2a</t>
  </si>
  <si>
    <t>1663832112775</t>
  </si>
  <si>
    <t>GA1.3.1155916503.1663832113</t>
  </si>
  <si>
    <t>AMCVS_1C192CAD547326A40A4C98C6%40AdobeOrg</t>
  </si>
  <si>
    <t>dFYOB194YlQ1Q1Z1OE1nd2ZXcU00V1dvenZ0UW95OURYSkpDS0tFayUyQjE4JTJGekdHR203bnRJSUd0U0hIOU9TcWZ6SkJqVUp0dmZjaTY1UVYlMkZTdFp5QzlCbU1FMmU3bEclMkZnQjJlcUdzUmVHYTdzNmIwZDU3dHdCczJQYlVnJTJCUEdHNzRjSHVzOXh0S29pJTJGYjVjNHFkYUdiYWU4dFElM0QlM0Q</t>
  </si>
  <si>
    <t>_ga_BJBZ9BQ3E6</t>
  </si>
  <si>
    <t>GS1.1.1663832112.1.0.1663832112.60.0.0</t>
  </si>
  <si>
    <t>MCMID%7C07852837433130790762693679579077950799</t>
  </si>
  <si>
    <t>sc_ppv_pagename</t>
  </si>
  <si>
    <t>10%E4%BB%A3%E3%81%AE%E4%BA%BA%E6%B0%97%E8%AC%9B%E5%BA%A7%E3%83%A9%E3%83%B3%E3%82%AD%E3%83%B3%E3%82%B0TOP20</t>
  </si>
  <si>
    <t>FPAU</t>
  </si>
  <si>
    <t>1.1.1971912746.1663832112</t>
  </si>
  <si>
    <t>AMCV_1C192CAD547326A40A4C98C6%40AdobeOrg</t>
  </si>
  <si>
    <t>870038026%7CMCIDTS%7C19258%7CMCMID%7C07852837433130790762693679579077950799%7CMCAAMLH-1664436911%7C11%7CMCAAMB-1664436911%7CRKhpRz8krg2tLO6pguXWp5olkAcUniQYPHaMWWgdJ3xzPWQmdj0y%7CMCOPTOUT-1663839312s%7CNONE%7CMCAID%7CNONE%7CMCSYNCSOP%7C411-19265%7CvVersion%7C5.0.0</t>
  </si>
  <si>
    <t>session#0ebaa8ce5f8a44e7b0598ead2aa78840#1663833973|PC#0ebaa8ce5f8a44e7b0598ead2aa78840.32_0#1727076913</t>
  </si>
  <si>
    <t>https://resemom.jp/manabi/daigakusei-licence/</t>
  </si>
  <si>
    <t>.resemom.jp</t>
  </si>
  <si>
    <t>GA1.2.1588326142.1663832117</t>
  </si>
  <si>
    <t>GA1.2.682571726.1663832117</t>
  </si>
  <si>
    <t>_gat_gtag_UA_230254470_1</t>
  </si>
  <si>
    <t>_ga_TKKX3443PG</t>
  </si>
  <si>
    <t>GS1.1.1663832116.1.0.1663832116.0.0.0</t>
  </si>
  <si>
    <t>https://www.kurihaku.jp/2024/special/skill/551/</t>
  </si>
  <si>
    <t>.kurihaku.jp</t>
  </si>
  <si>
    <t>_dc_gtm_UA-1217274-7</t>
  </si>
  <si>
    <t>www.kurihaku.jp</t>
  </si>
  <si>
    <t>XwBPA0RU0r9k0vGEJXV4k7jW3C5E6awzLbTzYYHD</t>
  </si>
  <si>
    <t>_ga_H00WMJT115</t>
  </si>
  <si>
    <t>GS1.1.1663832118.1.0.1663832118.60.0.0</t>
  </si>
  <si>
    <t>fb.1.1663832118090.1901311471</t>
  </si>
  <si>
    <t>_ga_QLV21HXPK8</t>
  </si>
  <si>
    <t>GA1.2.960618873.1663832118</t>
  </si>
  <si>
    <t>_dc_gtm_UA-83527009-1</t>
  </si>
  <si>
    <t>_ga_J1EPQ9XXLQ</t>
  </si>
  <si>
    <t>GS1.1.1663832117.1.0.1663832117.60.0.0</t>
  </si>
  <si>
    <t>GA1.2.377930307.1663832118</t>
  </si>
  <si>
    <t>1.1.509161570.1663832118</t>
  </si>
  <si>
    <t>kurihaku_public_session</t>
  </si>
  <si>
    <t>eyJpdiI6Ilk4eGdRWFlGamtkR1ZiV2hVdEtva2c9PSIsInZhbHVlIjoidlRiNE80N2Q2TDc5XC8yaXBNM0xoWUZcLzN5R1JQRjNKUmhwXC9QOEtHNTIrQzIzUW9mZEIxU01XelRmd2dnNzlSeCIsIm1hYyI6IjUyNTRhNjJlYmUzZGFkM2Q5ZTc0YTQ4MjI3OWU0N2QwYTUzMWYzN2M3YTBjNzAxOTEyMjE4NjM1MjIwM2U0ZjIifQ%3D%3D</t>
  </si>
  <si>
    <t>_dc_gtm_UA-1217274-1</t>
  </si>
  <si>
    <t>https://hataraction.persol-career.co.jp/qualification/</t>
  </si>
  <si>
    <t>.persol-career.co.jp</t>
  </si>
  <si>
    <t>GA1.1.1812540313.1663832119</t>
  </si>
  <si>
    <t>.hataraction.persol-career.co.jp</t>
  </si>
  <si>
    <t>202209221635190800</t>
  </si>
  <si>
    <t>_ga_L065EE6DMF</t>
  </si>
  <si>
    <t>GS1.1.1663832119.1.0.1663832119.0.0.0</t>
  </si>
  <si>
    <t>_gat_UA-179007325-3</t>
  </si>
  <si>
    <t>GA1.3.16870013.1663832119</t>
  </si>
  <si>
    <t>https://01intern.com/magazine/archives/5470</t>
  </si>
  <si>
    <t>.01intern.com</t>
  </si>
  <si>
    <t>fb.1.1663832121067.1194487761</t>
  </si>
  <si>
    <t>_gat_UA-73788976-1</t>
  </si>
  <si>
    <t>zsc41e4e1621ae74f87ae1ed17165204c85</t>
  </si>
  <si>
    <t>1663832120910zsc0.27963335461181527</t>
  </si>
  <si>
    <t>1663832121014</t>
  </si>
  <si>
    <t>GA1.2.1122412540.1663832121</t>
  </si>
  <si>
    <t>zft-sdc</t>
  </si>
  <si>
    <t>isef%3Dtrue-isfr%3Dtrue-src%3Ddirect</t>
  </si>
  <si>
    <t>zps-tgr-dts</t>
  </si>
  <si>
    <t>sc%3D1-expAppOnNewSession%3D%5B%5D-pc%3D1-sesst%3D1663832120913</t>
  </si>
  <si>
    <t>01intern.com</t>
  </si>
  <si>
    <t>zabUserId</t>
  </si>
  <si>
    <t>1663832120814zabu0.9623806301664701</t>
  </si>
  <si>
    <t>GA1.2.2054183052.1663832121</t>
  </si>
  <si>
    <t>1.1.37515521.1663832121</t>
  </si>
  <si>
    <t>zabVisitId</t>
  </si>
  <si>
    <t>/magazine/archives/5470</t>
  </si>
  <si>
    <t>1663832120906zabv0.1630578542882133</t>
  </si>
  <si>
    <t>https://shikakutimes.jp/topics/2491</t>
  </si>
  <si>
    <t>.shikakutimes.jp</t>
  </si>
  <si>
    <t>ID=6f07445dade863c3-2216f50daad60025:T=1663832123:RT=1663832123:S=ALNI_MYbCInxg3Tit67JFqneURIhB-6bWg</t>
  </si>
  <si>
    <t>shikakutimes.jp</t>
  </si>
  <si>
    <t>0SQD2xrgypjUQ9xiQwV3U0YAGKPH5zHOdgUGV2nVV+ovfAig/k5HC4xLJXLmZKkuKgEq1Jo3B6G3whJZ6QEZEvQhJK9JDt+Y/cPnZA+3/9IRKi12VojYgiUUOUHZ</t>
  </si>
  <si>
    <t>_gat_gtag_UA_140776422_1</t>
  </si>
  <si>
    <t>UID=000009d79d1a7d69:T=1663832123:RT=1663832123:S=ALNI_MZBnLYBep8ECpsT7796zAJU4hPYsQ</t>
  </si>
  <si>
    <t>GA1.2.368999776.1663832123</t>
  </si>
  <si>
    <t>GA1.2.1291283889.1663832123</t>
  </si>
  <si>
    <t>_ga_QL5WTCR2GF</t>
  </si>
  <si>
    <t>GS1.1.1663832123.1.0.1663832123.0.0.0</t>
  </si>
  <si>
    <t>1.1.1617856422.1663832123</t>
  </si>
  <si>
    <t>auth.strategy</t>
  </si>
  <si>
    <t>local</t>
  </si>
  <si>
    <t>https://www.your-intern.com/plus/daigakusei-kentei-shikaku/</t>
  </si>
  <si>
    <t>.your-intern.com</t>
  </si>
  <si>
    <t>GA1.2.1588492237.1663831993</t>
  </si>
  <si>
    <t>GA1.2.116050979.1663831993</t>
  </si>
  <si>
    <t>_gat_gtag_UA_142770755_1</t>
  </si>
  <si>
    <t>_gat_gtag_UA_145333938_1</t>
  </si>
  <si>
    <t>www.your-intern.com</t>
  </si>
  <si>
    <t>vvr8n0up0f9mbdm0ovftrlmja1</t>
  </si>
  <si>
    <t>ana_userid</t>
  </si>
  <si>
    <t>4209761</t>
  </si>
  <si>
    <t>https://elabel.plan-b.co.jp/lessons/11646/</t>
  </si>
  <si>
    <t>.plan-b.co.jp</t>
  </si>
  <si>
    <t>cq8cp9|1|f53|0</t>
  </si>
  <si>
    <t>_ga_BMK90DDQ58</t>
  </si>
  <si>
    <t>GS1.1.1663831993.1.0.1663831993.0.0.0</t>
  </si>
  <si>
    <t>_gat_UA-197920396-1</t>
  </si>
  <si>
    <t>GA1.1.81446918.1663831993</t>
  </si>
  <si>
    <t>GA1.3.268577599.1663831993</t>
  </si>
  <si>
    <t>https://gooschool.jp/online/bunkei-shikaku/</t>
  </si>
  <si>
    <t>.gooschool.jp</t>
  </si>
  <si>
    <t>_gat_gtag_UA_202583044_1</t>
  </si>
  <si>
    <t>GA1.2.422073174.1663831995</t>
  </si>
  <si>
    <t>GA1.2.504365467.1663831995</t>
  </si>
  <si>
    <t>_ga_N1SGLH3ZC4</t>
  </si>
  <si>
    <t>GS1.1.1663831995.1.0.1663831995.60.0.0</t>
  </si>
  <si>
    <t>https://www.brush-up.jp/article/shikakuj/718/</t>
  </si>
  <si>
    <t>.brush-up.jp</t>
  </si>
  <si>
    <t>1lz4b42|1663831998246|1|1|m.clarity.ms/collect</t>
  </si>
  <si>
    <t>_gat_UA-36724538-3</t>
  </si>
  <si>
    <t>fb.1.1663831997484.949528119</t>
  </si>
  <si>
    <t>_ga_ZCDMFE0ZJH</t>
  </si>
  <si>
    <t>GS1.1.1663831997.1.0.1663831997.60.0.0</t>
  </si>
  <si>
    <t>1.1.1566430257.1663831997</t>
  </si>
  <si>
    <t>_gat_bu2</t>
  </si>
  <si>
    <t>GA1.2.487130865.1663831997</t>
  </si>
  <si>
    <t>183641d7a03a64d563a5</t>
  </si>
  <si>
    <t>www.brush-up.jp</t>
  </si>
  <si>
    <t>iuulbo|1|f53|0</t>
  </si>
  <si>
    <t>GA1.2.1811147772.1663831997</t>
  </si>
  <si>
    <t>_ga_R4JCEHL58R</t>
  </si>
  <si>
    <t>1663831996795</t>
  </si>
  <si>
    <t>SESS</t>
  </si>
  <si>
    <t>n25tjm0d2hv169juimb44j2nj3</t>
  </si>
  <si>
    <t>_gat_bu1</t>
  </si>
  <si>
    <t>_im_id.1008237</t>
  </si>
  <si>
    <t>236cea1ea7ab2777.1663831998.</t>
  </si>
  <si>
    <t>1473631968</t>
  </si>
  <si>
    <t>.www.brush-up.jp</t>
  </si>
  <si>
    <t>referer</t>
  </si>
  <si>
    <t>http%3A%2F%2Fwww.brush-up.jp%2Farticle%2Fshikakuj%2F718%2F</t>
  </si>
  <si>
    <t>_im_ses.1008237</t>
  </si>
  <si>
    <t>cartid</t>
  </si>
  <si>
    <t>7f68d624dfc607a85b468f4183616f09</t>
  </si>
  <si>
    <t>https://townwork.net/magazine/skill/126085/</t>
  </si>
  <si>
    <t>GA1.2.179862944.1663832000</t>
  </si>
  <si>
    <t>16</t>
  </si>
  <si>
    <t>GA1.2.1742931932.1663832000</t>
  </si>
  <si>
    <t>1663831998847-New</t>
  </si>
  <si>
    <t>2C49D791C7A12945-0242D3BE7257F99E</t>
  </si>
  <si>
    <t>https://kokushi11.com/recomend/daigakusei/</t>
  </si>
  <si>
    <t>kokushi11.com</t>
  </si>
  <si>
    <t>https://zisedaimedia.com/magazine/original/syushoku_sikakunashi_daigakusei</t>
  </si>
  <si>
    <t>.zisedaimedia.com</t>
  </si>
  <si>
    <t>_gat_projectTracker</t>
  </si>
  <si>
    <t>GA1.2.1945049581.1663832003</t>
  </si>
  <si>
    <t>GA1.2.261191542.1663832003</t>
  </si>
  <si>
    <t>https://coconala.com/magazine/6262</t>
  </si>
  <si>
    <t>.coconala.com</t>
  </si>
  <si>
    <t>4y2w9f|1|f53|0</t>
  </si>
  <si>
    <t>_gat_gtag_UA_147130717_1</t>
  </si>
  <si>
    <t>GA1.2.589242857.1663832004</t>
  </si>
  <si>
    <t>_gat_UA-29696630-1</t>
  </si>
  <si>
    <t>GA1.2.179927138.1663832004</t>
  </si>
  <si>
    <t>coconala.com</t>
  </si>
  <si>
    <t>/magazine/</t>
  </si>
  <si>
    <t>efcf2e86f4352bf3c1d0c327a0e3f22f%7C%7C1663833802%7C%7C1663833442</t>
  </si>
  <si>
    <t>https://shukatsu-ichiba.com/article/14328</t>
  </si>
  <si>
    <t>1f04db21-c272-4831-a07f-f0b572b15908</t>
  </si>
  <si>
    <t>fb.1.1663832006521.1805161224</t>
  </si>
  <si>
    <t>GA1.2.1653504793.1663832006</t>
  </si>
  <si>
    <t>GS1.1.1663832006.1.0.1663832006.60.0.0</t>
  </si>
  <si>
    <t>1663832006216</t>
  </si>
  <si>
    <t>THu96HEbUC%2FonR9PReCjxqUWkwzz</t>
  </si>
  <si>
    <t>GA1.1.2021839579.1663832006</t>
  </si>
  <si>
    <t>i8jsarfrghtlqn641ti80sm45s</t>
  </si>
  <si>
    <t>https://to-investigate-thoroughly.work/requirement-university</t>
  </si>
  <si>
    <t>.to-investigate-thoroughly.work</t>
  </si>
  <si>
    <t>YywPyAAO9hBwRU8cCoICMAqCACrYvQ</t>
  </si>
  <si>
    <t>GA1.2.223165580.1663832008</t>
  </si>
  <si>
    <t>UID=000009d79c7c2dd7:T=1663832009:RT=1663832009:S=ALNI_MYGeao9Vvfp42c7gDEjFc6FM13pdw</t>
  </si>
  <si>
    <t>ID=20d9a8fc5fe16320-22f21d23afd6002a:T=1663832009:RT=1663832009:S=ALNI_MY28IqPkP0xJeYyFF-eFYkFchoTKg</t>
  </si>
  <si>
    <t>GA1.2.578200729.1663832008</t>
  </si>
  <si>
    <t>https://osusume.mynavi.jp/articles/3496/</t>
  </si>
  <si>
    <t>ID=8119f2aba93befee-220e3007b1d6007d:T=1663834049:S=ALNI_MbiI3xMgLdxRQIqBc-HNXHWfdoOdA</t>
  </si>
  <si>
    <t>GA1.3.1452170315.1663834049</t>
  </si>
  <si>
    <t>f44f8206-4d7e-4c85-82b6-67caba16f200</t>
  </si>
  <si>
    <t>GA1.1.1452170315.1663834049</t>
  </si>
  <si>
    <t>GS1.1.1663834048.1.0.1663834048.60.0.0</t>
  </si>
  <si>
    <t>GA1.3.1011880701.1663834049</t>
  </si>
  <si>
    <t>01GDJ3SJ6X81Z62QMCBB4VFGXH</t>
  </si>
  <si>
    <t>UID=000009d7a1afea74:T=1663834049:RT=1663834049:S=ALNI_MYM-N4MAyV2JC0AJnX3Mql1BD_Glw</t>
  </si>
  <si>
    <t>/articles/3496</t>
  </si>
  <si>
    <t>8f686086-4392-45dc-a23d-f7b7cb570761</t>
  </si>
  <si>
    <t>1.1.918861414.1663834048</t>
  </si>
  <si>
    <t>ce01d146ebba4c75fe61663801648396</t>
  </si>
  <si>
    <t>33ecc67af86545415aa3eb00c17a9fd3</t>
  </si>
  <si>
    <t>https://www.biccamera.com/bc/i/topics/osusume_bicycle/index.jsp</t>
  </si>
  <si>
    <t>1663834050</t>
  </si>
  <si>
    <t>e8f946b3-a67d-45b7-a988-d8140676b348</t>
  </si>
  <si>
    <t>213311057593</t>
  </si>
  <si>
    <t>193921065427</t>
  </si>
  <si>
    <t>f7f55df0-7119-419a-bce9-e856be857bef</t>
  </si>
  <si>
    <t>vhpaagqhokpa292snov9t2nbrb</t>
  </si>
  <si>
    <t>https://cyclemarket.jp/static/article/1/59</t>
  </si>
  <si>
    <t>cyclemarket.jp</t>
  </si>
  <si>
    <t>_im_ses.1005151</t>
  </si>
  <si>
    <t>.cyclemarket.jp</t>
  </si>
  <si>
    <t>_gat_UA-108511148-5</t>
  </si>
  <si>
    <t>1.1.286216402.1663834059</t>
  </si>
  <si>
    <t>FPID2.2.s%2BXzUIA6%2BgzCUK6r0XOPAbAIHAirlD3p%2FoXhJqU4mwI%3D.1663834060</t>
  </si>
  <si>
    <t>f22d8e86-eb460c01</t>
  </si>
  <si>
    <t>1663834059751</t>
  </si>
  <si>
    <t>cymaCookieCV1</t>
  </si>
  <si>
    <t>2238248582331254</t>
  </si>
  <si>
    <t>62287038.1.10.1663834059</t>
  </si>
  <si>
    <t>7de90f4695556462cdd49cbb9cf1ce46</t>
  </si>
  <si>
    <t>60e8877f-12ef-4c96-afdd-582384b53175</t>
  </si>
  <si>
    <t>62287038.|1=cv1=2238248582331254=1^3=ab=0=1^4=ab2=1=1^5=abc=abc_2%3Aabc2_2=1^6=ab3=1=1</t>
  </si>
  <si>
    <t>62287038.1663834059.1.1.utmcsr=(direct)|utmccn=(direct)|utmcmd=(none)</t>
  </si>
  <si>
    <t>GA1.2.1781203976.1663834060</t>
  </si>
  <si>
    <t>GA1.2.1329910562.1663834060</t>
  </si>
  <si>
    <t>_ga_CCQF96F7L4</t>
  </si>
  <si>
    <t>GS1.1.1663834059.1.0.1663834059.0.0.0</t>
  </si>
  <si>
    <t>cymaCookieFirstVisited</t>
  </si>
  <si>
    <t>1663834051</t>
  </si>
  <si>
    <t>7DeambK44FV7oNBtv9w9Njv0vxpaX7i9</t>
  </si>
  <si>
    <t>_im_id.1005151</t>
  </si>
  <si>
    <t>d4b5efbdcaec4e53.1663834061.</t>
  </si>
  <si>
    <t>64evrUjBSsjckf1zCmHKmbAFCaO9xV3TDABvLkylGAQezQHoKp1ElcwbhEhZ5BI0BFzVr%2BqjUdIQz6tnMN1w6NwaF6fK%2BN1ER%2FnS3czqIYooZhTDhESh3ztW9ROJZg%3D%3D</t>
  </si>
  <si>
    <t>62287038</t>
  </si>
  <si>
    <t>Yp3NIS26mt_r5felnliDmyYHcrDg6HP_navFSoDo4m8-1663834057-0-Aawiig6nS+Ewavp7B7k/5nbA0zNEddQ/cdoDFjS1cz0gCi89950WtkITEGcznxjDbBWmw57CRD+T1GwyCUUkJoM=</t>
  </si>
  <si>
    <t>62287038.694466240.1663834059.1663834059.1663834059.1</t>
  </si>
  <si>
    <t>36iHWV9qYUt0UG5PMndlS3NDVWIlMkZHbXp5cVpjV0p4aktUOW9ZU1dpS1VwbVBvWDZqaE82WUNpaVVnbE9hdUNtQXVxTjg5d1lJUE9XNGxaZjNVRHZHNFN4YWhYQ0FwS3NoUm9QT1Y4TFRyanNFMUpNVktnR0FsbkM4UTMlMkZka2FmNGNmdlElMkJIQXFzRVg5RmNjN3IxM25mWXVhVWclM0QlM0Q</t>
  </si>
  <si>
    <t>cymaCookieIsFirstVisit</t>
  </si>
  <si>
    <t>https://my-best.com/6815</t>
  </si>
  <si>
    <t>GA1.1.1252465455.1663834063</t>
  </si>
  <si>
    <t>GS1.1.1663834062.1.0.1663834062.60.0.0</t>
  </si>
  <si>
    <t>GA1.2.1309752550.1663834063</t>
  </si>
  <si>
    <t>https://ranking.rakuten.co.jp/keyword/commuter_bicycle/</t>
  </si>
  <si>
    <t>321b6f5b58d5d9596571904667632c17cfea14a</t>
  </si>
  <si>
    <t>fb1338049f13a90765718f4667632c17cfea119</t>
  </si>
  <si>
    <t>https://wowma.jp/media/254442/</t>
  </si>
  <si>
    <t>.wowma.jp</t>
  </si>
  <si>
    <t>GA1.1.1602174448.1663834066</t>
  </si>
  <si>
    <t>_gat_gtag_UA_124569376_1</t>
  </si>
  <si>
    <t>_ga_9WGWH0X98W</t>
  </si>
  <si>
    <t>GS1.1.1663834066.1.0.1663834066.0.0.0</t>
  </si>
  <si>
    <t>GA1.2.1185615957.1663834066</t>
  </si>
  <si>
    <t>wowma.jp</t>
  </si>
  <si>
    <t>ontpo4br5m14eh1n614n1tcam8</t>
  </si>
  <si>
    <t>https://www.cb-asahi.co.jp/contents/category/howto/howtokaimono/</t>
  </si>
  <si>
    <t>.cb-asahi.co.jp</t>
  </si>
  <si>
    <t>qSDi5l9STlBHY2tXU0d2UWdzUVhMTEExQVNIQlloVXVJenlGdGE0MG9IdUx3b2FmNTd0SWVFbG5KZXA3aXNMa0p6RnpOR3lnOTRaS1NzRUhCRkFFOG9HS0U4TVNneXhQMTBtNnJrbjElMkZMbDFJVmgzbjM0QWVGRkFPbncwdmhyRE5LYnJVeUJ0SGMzelhmNndtT0FmbURvRXBTUSUzRCUzRA</t>
  </si>
  <si>
    <t>www.cb-asahi.co.jp</t>
  </si>
  <si>
    <t>f29cea88-e23d-4c3a-86d2-9381d31d6832</t>
  </si>
  <si>
    <t>_ga_CWY96EEY7L</t>
  </si>
  <si>
    <t>GS1.1.1663834067.1.0.1663834067.0.0.0</t>
  </si>
  <si>
    <t>2.bo821cevh.1663834067</t>
  </si>
  <si>
    <t>fb.2.1663834067767.1578294505</t>
  </si>
  <si>
    <t>202209221707474098</t>
  </si>
  <si>
    <t>GA1.1.1210364353.1663834067</t>
  </si>
  <si>
    <t>_ga_F9VFF99BVM</t>
  </si>
  <si>
    <t>_gat_UA-2968487-47</t>
  </si>
  <si>
    <t>GA1.3.1337638033.1663834067</t>
  </si>
  <si>
    <t>acv:false</t>
  </si>
  <si>
    <t>_gat_UA-2968487-52</t>
  </si>
  <si>
    <t>_gat_UA-2968487-33</t>
  </si>
  <si>
    <t>16638340675600</t>
  </si>
  <si>
    <t>1.1.698450650.1663834067</t>
  </si>
  <si>
    <t>1663834067330</t>
  </si>
  <si>
    <t>CUSRSSSESID</t>
  </si>
  <si>
    <t>csif82cebpgdmade27fq7sevf6</t>
  </si>
  <si>
    <t>https://www.yodobashi.com/store/130118/</t>
  </si>
  <si>
    <t>.www.yodobashi.com</t>
  </si>
  <si>
    <t>"z=1&amp;dm=www.yodobashi.com&amp;si=bfff6d00-ecb4-4854-8cc8-0dbb23513192&amp;ss=l8cruijo&amp;sl=1&amp;tt=21t&amp;bcn=%2F%2F684d0d42.akstat.io%2F&amp;ld=21x"</t>
  </si>
  <si>
    <t>.yodobashi.com</t>
  </si>
  <si>
    <t>_dc_gtm_UA-34284167-1</t>
  </si>
  <si>
    <t>1.1.1295914430.1663834075</t>
  </si>
  <si>
    <t>BF3BB37CC068C4B55EA20F911761D014~YAAQ1Q7TF7ADM2CDAQAAVyw9ZBFXTlm4yxxP9TR2naS1MBvTxKLA7zvoXJUC+4RXiRZByxoIeTC5eAfQJ+Lzb+vrudCs1Zex40unxB2ReW3LrBo1WnQ0oJgAQo4C3CcNL9rKM2ooyWTYNMoDu8e5NsIPYzvGfxQ0ZTiw8/JhIyQ2rBdxR1jyfzqtTJKNT/q9rFLg+YQGUawX29qI0ONWnGodbnDJAZvf+672eL7eIMvMiWkmCTrCtWGaeJugYTd0f6Xe~1</t>
  </si>
  <si>
    <t>GA1.2.1677122093.1663834075</t>
  </si>
  <si>
    <t>14D52AF3E89D11D75B6C62479426BD0C~000000000000000000000000000000~YAAQ1Q7TF9wDM2CDAQAAAy49ZBGBeMV6/FFv8ViJFhM3rfwzgmwWjMqs1ZCBbSYS+8cf7b3TYo5Vz5xlWcXWkjhzhPtI8v/7TetSvjrbqvSScjp7OjQCbTHY34Xb/WapwdxP5o/QDW8BoRzoDcrVCRrp4uy2bB4sj1zV2CoOTRVS0J4bGbs353lUZfK50HZC5BP1V55Oy1/VzQ7V8L81x1tP0kae9BwB20EF1PbMEN000NsFNlyoshILtKVovHYmZRXpJGEwqi1IhZJs3mskpcVe407KVzPBwQXQmAgaw4c4JabTQDpXR3y4F/PoCxZlIQlqzxoprPGPWkKkChSawihnKDJcjqv9U5e6oKeLVkDnlt6N1lFdU4C3sliKZWy6wCzCNSzgxTz6l5JBRKzitOhEqxlcXxN2JPbEuyYaUUowebNKIaoVHEHYDtmrMItDFGvbS1KuMocWz4AGrlL/n6jgJOnKX8cudlvMKgLbPoMZ5+z6zZ7GHXo0BrqOZxdURspmV/m9n2Wp91kyLJiTmFipQg==</t>
  </si>
  <si>
    <t>www.yodobashi.com</t>
  </si>
  <si>
    <t>dduif</t>
  </si>
  <si>
    <t>",,1,ldzmv7u1wG6Cew2xfIlWT42RIzC+QQdVr0w+fsg1H90=,1"</t>
  </si>
  <si>
    <t>J8wqXF9IbktxRmFCY1I2clAlMkJ3QnhhM2VSdiUyRlM0eU9XejNwVlUwWERVV2tvbmxMJTJCUGd0QXRlSHp0VVhsbVkyeW5XalREdkZ3S2o2MDBGTmk3cGdZYXlWM1IzbWprQUdBcU9BRGlVd1JJJTJCcDhneFZpZGE2blRTNWNOU2RYNUVWME1iVktUdFZKa1ZtQXhuV1AlMkJsQzdsS1Z0WjFRJTNEJTNE</t>
  </si>
  <si>
    <t>GA1.2.1865708613.1663834075</t>
  </si>
  <si>
    <t>88C80F617A334E2BA026282EC55A629A~YAAQ1Q7TF8wCM2CDAQAAlCU9ZBEKJzSPIZ70zkSQJRU4Lu5/dh/yiXHZ4iz4npOpOLTkrJhPeUr/9dGxI0VBF4SVxMBFPdtkAGcv4RNkaK/XYG4/u0xmTCg3KL5hVsnpEXhYK7R1qS0941iazvTyhQMtzMLMSdh1k5QyFUMqpH9fiVLO6VXZJ6h825b71RWIkcxlLO6sJ4EGaIMyXXlIy/20lHb2+dKoEVzJMDXmqn62tLQM882pI5vkWj1F/kTF5j/tVDbjo+9zKqnBacXP7VNEjD33L7lVniWPC1oOkp/GqNSkPHc=~4273732~3491120</t>
  </si>
  <si>
    <t>yid</t>
  </si>
  <si>
    <t>16501BD9592FC26BABAEDE82DD544023</t>
  </si>
  <si>
    <t>yatpz</t>
  </si>
  <si>
    <t>C1A4GMIDIE%2B96ULfnzGZrXDKIQ%3D%3D</t>
  </si>
  <si>
    <t>uq</t>
  </si>
  <si>
    <t>1c70f4c0f0b965bca598948d13f9c6ace654a960</t>
  </si>
  <si>
    <t>newses</t>
  </si>
  <si>
    <t>yuid</t>
  </si>
  <si>
    <t>https://www.amazon.co.jp/%E8%87%AA%E8%BB%A2%E8%BB%8A%E3%82%AC%E3%82%A4%E3%83%89-%E8%87%AA%E8%BB%A2%E8%BB%8A%E5%85%A5%E9%96%80-%E8%87%AA%E8%BB%A2%E8%BB%8A%E9%81%B8%E3%81%B3%E6%96%B9-%E8%87%AA%E8%BB%A2%E8%BB%8A-%E9%80%9A%E8%B2%A9/b?ie=UTF8&amp;node=3374561051</t>
  </si>
  <si>
    <t>tb:s-EJPPQ2608PNB24D4X5H2|1663834075619&amp;t:1663834076439&amp;adb:adblk_no</t>
  </si>
  <si>
    <t>356-3818443-1902114</t>
  </si>
  <si>
    <t>https://kakaku.com/bicycle/electric-bicycle/ranking_6460/</t>
  </si>
  <si>
    <t>01GDJ3THWPBQQQK3G13896V4TQ</t>
  </si>
  <si>
    <t>b1fJll9XSm15ZiUyRmViZzJNMkZUNFZ0ajlrJTJCekwlMkJrZk5ZYnVVVmZlMkklMkZpRiUyQjdGJTJCUXEyb1h3VjRBYzUlMkJMbFYxSVVKTUs2SVJNdlQwN0ZpRnp1RWd6em84YUxWN2FJd29reFB2M2hsOU5qSEhXTXgyaVNHSTc2WXNlbmRGZDUySUJLMjc1NUxwQSUyQlhuMThaT2I5b2lmbUVEeFF3JTNEJTNE</t>
  </si>
  <si>
    <t>fb.1.1663834081035.618866789</t>
  </si>
  <si>
    <t>ID=a96684d91072f40c:T=1663834079:S=ALNI_MbBtUCzV44jyBsIPgWLcnDjnLFCxw</t>
  </si>
  <si>
    <t>1663834078226</t>
  </si>
  <si>
    <t>i.rRdJz1VmRtOIF6Tgnv41HQ</t>
  </si>
  <si>
    <t>%255Bsports%255D%25E4%25BA%25BA%25E6%25B0%2597%25E5%25A3%25B2%25E3%2582%258C%25E7%25AD%258B%25E3%2583%25A9%25E3%2583%25B3%25E3%2582%25AD%25E3%2583%25B3%25E3%2582%25B0</t>
  </si>
  <si>
    <t>67A826F90FAA1201-27A8EEBCB547ACE3</t>
  </si>
  <si>
    <t>df874cc655fd421186a1e33684635583</t>
  </si>
  <si>
    <t>0.060%5E%5E0.006%5E%5E0.000%5E%5E0.018%5E%5E0.295%5E%5E0.062%5E%5E5.494%5E%5E0.163%5E%5E6.043</t>
  </si>
  <si>
    <t>2018bad96aa64b86b573bce1872e2af4b</t>
  </si>
  <si>
    <t>2d4c2e87-8d3a-458f-b293-97618a4dc4f2</t>
  </si>
  <si>
    <t>b014e893-c143-4a8a-923b-36c16ac67bb6</t>
  </si>
  <si>
    <t>ASPSESSIONIDCASBCBAA</t>
  </si>
  <si>
    <t>AHNCKEFBODIBOLNAPIKCIAEJ</t>
  </si>
  <si>
    <t>1663834078183-New</t>
  </si>
  <si>
    <t>https://www.mhlw.go.jp/stf/seisakunitsuite/bunya/kenkou_iryou/dengue_fever_qa_00001.html</t>
  </si>
  <si>
    <t>https://www.pref.chiba.lg.jp/kenfuku/kansenshou/ncov/covid19-symptomatic.html</t>
  </si>
  <si>
    <t>www.pref.chiba.lg.jp</t>
  </si>
  <si>
    <t>recentaccess</t>
  </si>
  <si>
    <t>%5B%5B%22%25u30B3%25u30ED%25u30CA%25u304B%25u306A%25u3068%25u601D%25u3046%25u75C7%25u72B6%25u306E%25u3042%25u308B%25u65B9%22%2C%22https%3A%2F%2Fwww.pref.chiba.lg.jp%2Fkenfuku%2Fkansenshou%2Fncov%2Fcovid19-symptomatic.html%22%5D%5D</t>
  </si>
  <si>
    <t>.pref.chiba.lg.jp</t>
  </si>
  <si>
    <t>incap_ses_2113_2810887</t>
  </si>
  <si>
    <t>Ke/jHcNqAzS7aNGfdeJSHT4WLGMAAAAAKCMgAJ8F0qKbNnS6P0m/MA==</t>
  </si>
  <si>
    <t>visid_incap_2810887</t>
  </si>
  <si>
    <t>Off9iK/ASJ68qMzBKemtij4WLGMAAAAAQUIPAAAAAAC9aY2iglXmHqiPN8jc3ssO</t>
  </si>
  <si>
    <t>https://www.fukushihoken.metro.tokyo.lg.jp/iryo/kansen/corona_portal/shien/coronamidika.html</t>
  </si>
  <si>
    <t>https://www.nishi.or.jp/kurashi/anshin/infomation/yokuarushitumon.html</t>
  </si>
  <si>
    <t>.nishi.or.jp</t>
  </si>
  <si>
    <t>GA1.1.952909654.1663833665</t>
  </si>
  <si>
    <t>incap_ses_1511_2749467</t>
  </si>
  <si>
    <t>v2YjNklbQTOQvf5X5yb4FEEWLGMAAAAAZahsvrs/ZoB+XfwEN0qeEw==</t>
  </si>
  <si>
    <t>_ga_1B572HXRL1</t>
  </si>
  <si>
    <t>GS1.1.1663833665.1.0.1663833665.0.0.0</t>
  </si>
  <si>
    <t>www.nishi.or.jp</t>
  </si>
  <si>
    <t>qmy7l7MtLPPuNX7bJAR00a3bZUeV0XZ3wbJoKYToKyUoWzicYZwDS8ZI6nmY95qUJZJ0We6zhzTJpy2ETNEsZCqIVfU4QCZw4qtL4hyEp+MWHG1jM1zT7uXMaQflfj71ERLdWMSD+MH9QLXJ5jDFp/84qDEYpp+3HzRFeBHm3PhPDuHvjciXSAFP9+vBSP8/z3fs3JAkzLmiVm1c9dBZ2DvQFpL4+kZr3WCCXxyuhACjtZoklk8s/hiujpnom5mOb5Y314LwjzfmTZk8oKNLIBMACjA7MvswFU9iTSETm3QT125VLcns1DbBsQ+Z/btZiSBVQwtW4VEI1Z1qRuf4b0+be4Q2X/kd/Dnhr5yevWwyAb+A6Wl68+fCvHE9glSK0XklVHUuxdg6d7/BV+xFoSRk7dOLsLZp/a0nVXY4NaWQKtlr4WKV1xz5CqAINw4grlxckdkWeZpBlq+d9SXESzWtEZZNXAN+hcmycHKPSNghPUQUc5FOhER7x80SktQcBQcO8wd9Bk1kWtL8PHVk8YA+V8lFm6gZsUbZGw0JWLkJYmhRc8WmanU440J/UHDQIP4xUsHeC+j//iBoldrebLSzxRzu2UKV2JjvvZ8bAZcvfC9uXtcqUPsFb4VY65436ci/iHRsbLd+zU1NlN6Ze3bgSiwkHPNqiUas/redDsScoS5v6ZipDPy0H8bR4TR0AMc0mNMMPXrQ32WFZIeQO+YldmqXqp7bA2mSuQqHQ4nFsCtTj6j4KTlMl+EqN00P3K8ltWfFi8T7fZgeCLYVrt1UJx5Iud6Ka5YYxtejfmQYt/5hGvsFxmweAUWOEFPslwbraTleALPRkVwef0Mah1H1lhKgF97cYLSh7JD26pDyq+09qAwGVLvZNBgaasAxFUh5eQNyTunMgZzj9nxwHK5tnBZRcMl8xKljRUe/32UGOV8a/eVS52JMF52/UMlrRz2pag4T/j2IjLO/DnZjR7IRcTlr1GJm85Z04sSyN1p5vS4LK72Jnu6GuGHk9e0wN/CP9gn8EH2p01JXedK1FDMPqdNZdRDXcURkgUuWHUgwA/dWK5jHdoOqpQ59V4bEHemyXaLx0nA/JDTDX6RkIGcSDPsmvw+lArSKGs+fjQBKXKVoDaXnHSXbY477FWLVO3kAILeYyzssOQX3yPAuZ9UGB0vw240EYR8Xe/1/akcsZBauKJnp7LTGzql6dGj75eGVqgJJEXtwpK2s1GX1oIg6RxMXRs7kEtA9IBjZmdthf2jKjxoYyO7j6CwfCjnQ8YOjK+kIcL+PldSaW2oqF/zgQArK9Rgb0B9BdE18ZaDaJVl3PJts9vpV9FohmB9SWuTP5Q1b6u+AsXy3RMbkSYHRcqjmArlSahV8z/I2tSoBXZNUlF/4xMgI9MYCeVgeEJ4mHGBR7dg6K/EIWt39qxRkRly5YdSSUYivI2XhOBckmjC+ThE3qoJo+k4LSc1u4ftsPXNO+C83naq47KcJCpT6S6e6074NEIxgiI1dr8q4EfbXUXivW6Q452+uzUwijmuJvki0WK4lZozCjah+PPmFf3iqSQ/GY2JiqdT+f5ElHSjSFQAb+zq/ocCcQ7TFdSf7rznMYDubVi8OKqBfvWpVPZOWARtbjl4jWNatUytM9k+YlGoTUfAJxMzkvCPngOFlC6dzTW3HaQvEVsMlPrr6u7XJcE8fxD2ZLIyBreBup9GF9+kvWecBmZugHUiECItKzrMA3e/kym+KCn4P+fGGH0BTiL0Hav+l0V4vz3TH/289MnkJ0yW/3gZrF/40o4O4H17WT37JYWd9SoWgxmiQZNG8JqxQ2s3gIvlc/JDhA/oovmyRLoVhOqQg3eimb/XPaWJ6fHXtMgaBnBoQaVy0klauTWOAlFeTAzDENf7nftaG20kUOSoNP2sUW9cLkfaHJ/k2+GpfJUBpByKehUZXGrXh5YniD/mE95981U11E4DJg1+ZFOtXTcylIZDISTlWkVE0Z2BPCO5IQbcG0Fp4Gj9DncgA4SGSpCeHVhVTwcJTzWzhB/C7BJ6jP40LjiqZ9v8SfuRmddEw6jAJ8Ye/hpjEb7umPPC4a0QHdckvp5APCW6Ea2XJA8bj1vu6pax9GE1EcIaoUbvJriiKLwPclzR6aaojVFJXnZSKRi/xLo93OZk1ndyUrMnBzRnQgX+40AF9uTrv9E3wcywMjdE8+k4mCG8FuUiMbtIkyJa7krVtXOu4hWSbNml8jZwjpYG1sKpD+XIApvLbOEgDYQNNvtVljIXC/PIseKU/dCR/i+KrS9AL8KacneXzfAlPBQMO0ME33u2D5Y/eDssR67P5Ovz6gvGHh6fl6shJCbHGIcCvgqPw/dPzzWHRUz8bYI3vTj3FbsIqUyQYQy2iDSt59o53KZBTcG38wEsjQt0IFBu/06qX6+Fgm3YmH2HzKNWRdn5RxVq9YA4XzhmQXXRn3EAdW8HV6RSWgn0sL3DjSbkrYDfi0PIzDdLJ9YdS2aBT0JbjLRfSvki0MO1lKVvfCu/2hP6ryM7H/ZgI34sByZOJLi2f3D/AFZqa53ElNWqZ5oPQA3+X2bln/Zd6xetQxZbL9k5zH1aK6dWH6ua5XAuoo0a7JkwFaC3TjTR7NOU8aX2T2LOH5HJljcrIiSo0annQzFOU1WVOLIf1se+SHSxkaWdlc3Q9MTgyNDg3LDE4MjM5MSwxODI0NDEsMTgyNDQzLHM9ODk4YjYyNjg4ZjdjNmU3ZWEzODU5ODY4NmE5MTk4N2Y5NDY3YWE2YTc0ODM3Zjg0YWE3ZThhOTM4M2E0NmNhZThiNmQ5YzlkN2I5YTc2NmU=</t>
  </si>
  <si>
    <t>GA1.3.208419348.1663833665</t>
  </si>
  <si>
    <t>visid_incap_2749467</t>
  </si>
  <si>
    <t>50iUT+LvTIOeHWcVjhQupEr7hmIAAAAAQUIPAAAAAAApk1qFg+XadfAMflJTseOg</t>
  </si>
  <si>
    <t>incap_ses_1225_2749467</t>
  </si>
  <si>
    <t>6uh4YqoRyDiCWcBzrBMAEUAWLGMAAAAAOYF3Shg/3UpbNQiMytdVvQ==</t>
  </si>
  <si>
    <t>https://www.pref.osaka.lg.jp/iryo/osakakansensho/corona_zentai.html</t>
  </si>
  <si>
    <t>https://www.city.amagasaki.hyogo.jp/kurashi/kenko/kansensyo/1028229.html</t>
  </si>
  <si>
    <t>.city.amagasaki.hyogo.jp</t>
  </si>
  <si>
    <t>_gat_gtag_UA_114119279_1</t>
  </si>
  <si>
    <t>GA1.1.1275807547.1663833667</t>
  </si>
  <si>
    <t>GA1.4.400662399.1663833667</t>
  </si>
  <si>
    <t>_ga_XCZYCS5339</t>
  </si>
  <si>
    <t>GS1.1.1663833666.1.0.1663833666.0.0.0</t>
  </si>
  <si>
    <t>incap_ses_2116_2707383</t>
  </si>
  <si>
    <t>CZ0aLZ1qxhRfLB4674pdHUEWLGMAAAAABbdKOWnW/62JidP9Ke9fcg==</t>
  </si>
  <si>
    <t>www.city.amagasaki.hyogo.jp</t>
  </si>
  <si>
    <t>CcfiLp8kCZzu4ohGHF4vOu2B2aSo4Zxy+cwsEQXDzYRWhstqj4BwAe9SWDr/ZxkntFE4/y2CHX9WdxJxymdqV+gFObB5bAlO0MTWWGExbQExw8qH6umoWBfdWZE9SI1YfZDbiZ/uSxXyAJur+dGrXCJ8c3ecyz/1bEIkXcLnaruRMwyzrUvIP78eHClU2vMehIasb1grl6LeBzrJerqmyT1v2O2D4lQgoPZauN5yiNCO2+R/P96Llam4fQbSucitlKJuflCA/1zKDZSgoB+KZMRNQ51j3KZFVZepShVHFHeSKpl+AKaseNfXSqaGIj0bKly494nbxzEBjaB1fbgDOorXQDkxcIy0ajB79VseM0neT5nAWUIXWESa1BubE3a5HWV4sBALoDJJXtqVwDf678cc9M0F8dXCKXpovpBJd9TvezdAnvp3SEE/0HkBWqdcIXLxdbxDMmmyQNvUNvzs8jD1/At/bTmW8Fb0yLiW1/8zXqdLo28DSygLYKMkEedHK5iBMCA1R2o6OWdZJzzsmq3NEUFMuOp9JybU0ysXXibSp/l0iRWNKOgD9Ln+aStMpM3YflGz3YdJzDqF1wTWTnVMVrZZEmpL0yQeARUex9W/eAM9PW2sJ/YGNih87hAHr8SOAbu76TULtSdwQca+c+52sPaimCGY84vtksV8GvjltFZUvs4NZNfWePoLEG/eUmJoZuaDJRx8WQoe/o7AUWWjLGZCuTSwNtp7wQlQ+19kPnc+ijeJSMAZtpLuhzyevwarAImq5PXflOTd+U5YnEdL31eW5sQtsKsR92kj+V+tAY4bIF4YIrAa+SFpNIQHFzIGSg8Wvo3jY+ZrGLJ6G2aMP5L01b+nPVY38MFcAWbdjpQHrTENJJV25LDM/dXAZ1xujUiAK5afPLwb0Mw/Quzt4AlkvKUbBlPNYavPADDEUY5Z38a6EyWAiEWKjIan2egvZjTuPTlL2fRcaQrA3D8JAytqH1JLk6HF2XqSzXDDODZkf8MZv36AB3qdQT6+r/A6tK7GwYWqzvid/XrZa0hMbeR5tbttsENnFKCHJSlE7ya/X46953rEaIJpQGlbhPZO6tzazekJWc+nIoMuShSPKl+4KB40PyW4r7iVBvlVEMIXwd7KEaG/ajLgs2+TY1VIPM1gsR20U+UeAFi9vmzGD7dpfK0OYcThjgOpuA6piBDWM1Bn9BLl6muZAynabz8ZttckA541R7dZm3oPE1/3SdXKjl6tqVs8FgZRN1wZ2GsjrXG0d0coEq80OSeUkxqJjS182M+7jfLS1lUiTGIGCcan3qepE8ZUrvWMBqTnEhqTyu7Hp62YYiMpZi2PRjz1j3QMLfTRwdGddahh7l3yVV56m0wYL+AzxqmQ57WbKdw6seTmTxFtBANAtKUxojaCh9Y5ZAkOT6QRGTcUG97bA5xrerPTCNN2VVW2VyqHm9UahHXrJqeAK5Gmkic2pF1zBhkLQvKTDz69oghiLL6tR84tpLpYsKkgvNxsfkL+Ys6LlxlQ0WucVpTyzoQSvQzsOnS0RUB4Pf5Ubw2GuM9KY1pUZNb0gOv3u7iKmFXHgBP2EAUfvcB5dGVoogCYbd2b9z8dvCtN0yVd+VKLQ5SmOnLTtWZ+Ci2QapxcY4MtsSvMyWHMkQFd9RblAoJaM98A83U/WlygHXDO99X1rZOP7RZ/tP1XD5/B1ezp5fvDKFhwLRUBT56GqYEVx8/oAB0XS5LTMgaDFa9JuariaC4P7AtYBJL8khzmb6hda5PMsV+1LYzGy/SVcEHwCThhs9flj+Fc91rCgw9fnW8DyD7jFwjpMwWIuo3IRqxX6VZ4OPy3Iya/9X+qDJGpH4TPGI0zyVsZcduLxarA67yMo8mCdqAzOyKdzfofAxd6VPZUpA3/5dclovMY+CJ8B9V2qQ7dsi0ueTSqYVRwwbdXO3WovXhAP1cD5QnWG7aE1LV3DzDLptpoPix5Ubo/V4yGG7hm4ZdMTCSeG9wog68+T412caI4mR0jh+tMlSeuo6RsXhlfDpyUj7NwqG+NIZ8EuYZI1A3JBgnjHwQVgSuY7FAva5IM+PBxtRzRwDuY2gUyodOJ5s2hrnFnzXlG5/2LGBlMb5C8D47+ottcQJLnIsbJchlLofIHbN7KXPMkAVLgHTMCb7kRCHE1ZA2I96O/Y+H29aYUjV4kq4dIKBM66vHp52uLSDlcS82bXzww5rJaOqbdrSSE1lLHA18lVA/lb5ZIXiqrFVtrIvL4nsqk9Fjt8m/bZhUbAC6KYsglLzO2QQV1zKKkH+g3WWivJudtO6ZRx+IubUXFMAe9e9q+DnFqXjMEMYrDx7DXOcRtjgbQmcbduEkDQo848WaTeDbu4iC6wYp/aY3qsj5MgYT1HG0hF3Y3hTn0he+cghoGSsTJAA+lBWEGOQVrW5XUcuOtaW5Tx9gT3yHdzodMnhbF4JFB7+bH0DQXOCPIM8AD/gvqFHUoyz6OYiWU+c1wReUJnlNRvU9qoWPcrETOeG2u9KGhrf64QAym5Al/dV0FXnMeDQvvrHM4wDhsx9opNSjVkMLNYvOTxiBDlJrqjIuFHoy1ozu7k6FiP+2U5jK28z5ahcHs86mgS6j8UDW5CUS6H1RK8aNyPKINgkS2SOEdoVmrV55XqnDpr471EneIuKvALGRpZ2VzdD0xODIxMzkscz05ODlkOTU2OThiOGU3Nzg1OWQ4NDk4N2Q2MTdjOWQ2NzY0NmNhNmFlNjM2OGE0YTQ3ODg4OTM3OWExOWI4NDg2ODE4OTliN2M3ZTc5NmY2ZQ==</t>
  </si>
  <si>
    <t>visid_incap_2707383</t>
  </si>
  <si>
    <t>8AEnfRFsR/i/bBsGGasdjUEWLGMAAAAAQUIPAAAAAABPGMEz+4/d2ygLAZRpF/g+</t>
  </si>
  <si>
    <t>https://www.pref.hiroshima.lg.jp/site/hcdc/sinryoukensaichiran.html</t>
  </si>
  <si>
    <t>.hiroshima.lg.jp</t>
  </si>
  <si>
    <t>fb.2.1663833668678.323555691</t>
  </si>
  <si>
    <t>egxhqg|1|f53|0</t>
  </si>
  <si>
    <t>1663833668391</t>
  </si>
  <si>
    <t>.pref.hiroshima.lg.jp</t>
  </si>
  <si>
    <t>GA1.4.430171064.1663833668</t>
  </si>
  <si>
    <t>GA1.1.1094220364.1663833668</t>
  </si>
  <si>
    <t>_gat_UA-229973420-1</t>
  </si>
  <si>
    <t>GA1.3.430171064.1663833668</t>
  </si>
  <si>
    <t>_gat_UA-23455303-3</t>
  </si>
  <si>
    <t>www.pref.hiroshima.lg.jp</t>
  </si>
  <si>
    <t>BIGipServerpool_lb_https_pref_hiroshima01</t>
  </si>
  <si>
    <t>rd1o00000000000000000000ffff6440ff0bo443</t>
  </si>
  <si>
    <t>GA1.4.1094220364.1663833668</t>
  </si>
  <si>
    <t>1.1.1476576998.1663833668</t>
  </si>
  <si>
    <t>_ga_94TFREYDVZ</t>
  </si>
  <si>
    <t>GS1.1.1663833668.1.0.1663833668.60.0.0</t>
  </si>
  <si>
    <t>TS01f660d1</t>
  </si>
  <si>
    <t>014a1b136183611edfc9eb18206e788ef1a5aea4a926c0e561207779a27a4abc37d20a9bad40f0d1dd6141b35bb71c4958c26c6848</t>
  </si>
  <si>
    <t>https://www.fukushihoken.metro.tokyo.lg.jp/iryo/kansen/corona_portal/soudan/checklist.html</t>
  </si>
  <si>
    <t>.tokyo.lg.jp</t>
  </si>
  <si>
    <t>GA1.1.329118741.1663833670</t>
  </si>
  <si>
    <t>_ga_VB8C02Q7PT</t>
  </si>
  <si>
    <t>GS1.1.1663833669.1.0.1663833669.0.0.0</t>
  </si>
  <si>
    <t>.www.fukushihoken.metro.tokyo.lg.jp</t>
  </si>
  <si>
    <t>isIABGlobal=false&amp;datestamp=Thu+Sep+22+2022+17%3A01%3A09+GMT%2B0900+(%E6%97%A5%E6%9C%AC%E6%A8%99%E6%BA%96%E6%99%82)&amp;version=6.15.0&amp;hosts=&amp;consentId=8da96d66-137e-4233-a07c-ddfe12ba00f7&amp;interactionCount=0&amp;landingPath=https%3A%2F%2Fwww.fukushihoken.metro.tokyo.lg.jp%2Firyo%2Fkansen%2Fcorona_portal%2Fsoudan%2Fchecklist.html&amp;groups=C0001%3A1%2CC0002%3A1</t>
  </si>
  <si>
    <t>_gat_UA-100956085-1</t>
  </si>
  <si>
    <t>GA1.3.1270549088.1663833670</t>
  </si>
  <si>
    <t>https://www.city.kobe.lg.jp/a73576/kenko/health/infection/protection/covid19-kisochishiki.html</t>
  </si>
  <si>
    <t>.www.city.kobe.lg.jp</t>
  </si>
  <si>
    <t>97020ddc-2cbd6957</t>
  </si>
  <si>
    <t>.kobe.lg.jp</t>
  </si>
  <si>
    <t>_ga_6Y5BX2H098</t>
  </si>
  <si>
    <t>GS1.1.1663833674.1.0.1663833674.0.0.0</t>
  </si>
  <si>
    <t>_gat_UA-45880858-1</t>
  </si>
  <si>
    <t>fb.2.1663833674629.232047754</t>
  </si>
  <si>
    <t>GA1.1.218423638.1663833674</t>
  </si>
  <si>
    <t>1.1.1902781882.1663833674</t>
  </si>
  <si>
    <t>GA1.3.85159629.1663833674</t>
  </si>
  <si>
    <t>1be73ed0-dc9d-4397-8eab-14ae61aad0de</t>
  </si>
  <si>
    <t>https://www.pref.shiga.lg.jp/ippan/kenkouiryouhukushi/iryo/314835.html</t>
  </si>
  <si>
    <t>.shiga.lg.jp</t>
  </si>
  <si>
    <t>GA1.3.457640303.1663833678</t>
  </si>
  <si>
    <t>GA1.3.1871589326.1663833678</t>
  </si>
  <si>
    <t>_gat_gtag_UA_715656_2</t>
  </si>
  <si>
    <t>_ga_QPQNN0MG15</t>
  </si>
  <si>
    <t>GS1.1.1663833677.1.0.1663833677.0.0.0</t>
  </si>
  <si>
    <t>https://syufufuu.com/sousenkyo-okasi/</t>
  </si>
  <si>
    <t>.syufufuu.com</t>
  </si>
  <si>
    <t>19xubv3|1663834100650|1|1|m.clarity.ms/collect</t>
  </si>
  <si>
    <t>UID=000009d7a0db430a:T=1663834099:RT=1663834099:S=ALNI_MbM_KVZb9poZ5IhgxkIvbL5ok6Pjw</t>
  </si>
  <si>
    <t>ID=b0ed34b9c0ae2e36-223e8c3bacd60037:T=1663834099:RT=1663834099:S=ALNI_MaiN0bNfFWmo6jFUGWiRJdpgJZjdA</t>
  </si>
  <si>
    <t>GA1.2.1890938862.1663834099</t>
  </si>
  <si>
    <t>_gat_gtag_UA_100215239_3</t>
  </si>
  <si>
    <t>GA1.2.145700664.1663834099</t>
  </si>
  <si>
    <t>jh82ue|1|f53|0</t>
  </si>
  <si>
    <t>_ga_CKDVJT4VPB</t>
  </si>
  <si>
    <t>GS1.1.1663834099.1.0.1663834099.0.0.0</t>
  </si>
  <si>
    <t>https://ranking.goo.ne.jp/select/11763</t>
  </si>
  <si>
    <t>GS1.1.1663834104.1.0.1663834105.59.0.0</t>
  </si>
  <si>
    <t>GA1.4.1272443593.1663834104</t>
  </si>
  <si>
    <t>GS1.1.1663834104.1.0.1663834104.60.0.0</t>
  </si>
  <si>
    <t>GA1.4.1626096587.1663834104</t>
  </si>
  <si>
    <t>ID=573fc9c4def2c26a-228742b2afd6008e:T=1663834104:RT=1663834104:S=ALNI_Mbt4_UMaS_PNKrI1wI-enJSbF_dmQ</t>
  </si>
  <si>
    <t>GS1.1.1663834104.1.0.1663834104.0.0.0</t>
  </si>
  <si>
    <t>016952d21e11921a4b11b6c0931e3394c2b24e7bc4ee7007475a219d008dab3691d5db24893701fc4f7b5b4086154a227f013db2d33f26d00dc2f1f064148554a4d8e5087d6823ccad2216aeda31f39da328c711bb2f27e190365c4833d0175b11c8529855</t>
  </si>
  <si>
    <t>UID=000009d7a0b0a05a:T=1663834104:RT=1663834104:S=ALNI_MbeX7GueGrDBeLim1md9ZlvTdlNxg</t>
  </si>
  <si>
    <t>GA1.1.1272443593.1663834104</t>
  </si>
  <si>
    <t>GA1.3.1626096587.1663834104</t>
  </si>
  <si>
    <t>5aeb44cc-cc8a-44c6-8349-2311c70a38fc</t>
  </si>
  <si>
    <t>UYx632YFqRHcfsrlhMVS4kG6JOHaFzkK/PoNjvk21CDw//NH5/x9qvCj/osMwbijcqjyiGldhP18MKBIm8DwxOqGl422pVej5q7lohu1JOfd/jSCGcgP6L4kk5OV</t>
  </si>
  <si>
    <t>eyJpdiI6IjVVWnJ6dFRtZy9Iem4yS09rbUFQOEE9PSIsInZhbHVlIjoiOHpJcVIzb0VUeTAxQXZhQ2FiVmJQN1libDRBbDdMbWY1aGQzYllJa0VjaWdlem1tM1Z2QUN6Ly96bWFab3A5c0hsY3gxSnRiNm5xQWxJSllTdWxDaFhxZGxEYUc1TzkyNTdwOEtqSDdxNHc1ZFhQUkIwdFdGUUVwbnZlVEw5aC8iLCJtYWMiOiIxYTNhNjQ0NDkxZmNmMDBlZWRiODJhNjUyM2NlMzBlYjc5YjVjODEzYmQxNjQ1MjY2N2M2NGFhYzBjOWIxZjk3IiwidGFnIjoiIn0%3D</t>
  </si>
  <si>
    <t>https://monoreco.ameba.jp/31164400019331/</t>
  </si>
  <si>
    <t>pt_s_5fcf9675</t>
  </si>
  <si>
    <t>vt=1663834108034&amp;cad=</t>
  </si>
  <si>
    <t>_gat_gtag_UA_128732357_1</t>
  </si>
  <si>
    <t>.monoreco.ameba.jp</t>
  </si>
  <si>
    <t>d6a5d777-6e4a-4d53-9170-9b8f1074445e</t>
  </si>
  <si>
    <t>3c38659e-a17230c3</t>
  </si>
  <si>
    <t>pt_5fcf9675</t>
  </si>
  <si>
    <t>uid=sppgim6Utock/xHWbFaS3g&amp;nid=1&amp;vid=P1Sf0vmZkBkssnC3I9bDyQ&amp;vn=1&amp;pvn=1&amp;sact=1663834108034&amp;to_flag=0&amp;pl=5xRJyok-vZmxmJDtku0DfQ*pt*1663834108034</t>
  </si>
  <si>
    <t>GA1.2.271192708.1663834108</t>
  </si>
  <si>
    <t>fb.1.1663834107998.1783787408</t>
  </si>
  <si>
    <t>GA1.2.836612813.1663834108</t>
  </si>
  <si>
    <t>https://prtimes.jp/main/html/rd/p/000000040.000026876.html</t>
  </si>
  <si>
    <t>vt=1663834110293&amp;cad=</t>
  </si>
  <si>
    <t>uid=WIXzzS0MEc6a17z1lJj4qQ&amp;nid=1&amp;vid=On9ksGayeXhlZUtXBeTq8A&amp;vn=1&amp;pvn=1&amp;sact=1663834110293&amp;to_flag=0&amp;pl=lI2cZUhLUboGseLF09woIw*pt*1663834110293</t>
  </si>
  <si>
    <t>GS1.1.1663834110.1.0.1663834110.0.0.0</t>
  </si>
  <si>
    <t>GA1.2.205730084.1663834110</t>
  </si>
  <si>
    <t>GA1.1.175756683.1663834110</t>
  </si>
  <si>
    <t>ACCESSRELEASE_c3ecf802af47024455f9593985c6a863</t>
  </si>
  <si>
    <t>e5ed99d18690d174d827f6daeb20ea88</t>
  </si>
  <si>
    <t>https://jp.pokke.in/blog/7584/</t>
  </si>
  <si>
    <t>.pokke.in</t>
  </si>
  <si>
    <t>UID=0000086994555655:T=1663834111:RT=1663834111:S=ALNI_Mb1-_DFvO8jtngZZFvpDfCuZ2XQPg</t>
  </si>
  <si>
    <t>ID=c94ced1e82513772-22234e7948d7008f:T=1663834111:RT=1663834111:S=ALNI_MbPGjZZwR-lxZsgMTxz6KK_L4qMsg</t>
  </si>
  <si>
    <t>GA1.2.1216016789.1663834112</t>
  </si>
  <si>
    <t>GA1.2.974752015.1663834112</t>
  </si>
  <si>
    <t>_ga_B1WR2DJN57</t>
  </si>
  <si>
    <t>GS1.1.1663834111.1.0.1663834111.0.0.0</t>
  </si>
  <si>
    <t>https://dengekionline.com/articles/44103/</t>
  </si>
  <si>
    <t>dengekionline.com</t>
  </si>
  <si>
    <t>_im_ses.7341</t>
  </si>
  <si>
    <t>d79e7cd3-dca0-4f50-fbdd-d0722b01835a</t>
  </si>
  <si>
    <t>.dengekionline.com</t>
  </si>
  <si>
    <t>a766dd06-c101-486d-993f-7ab793762ae4</t>
  </si>
  <si>
    <t>GA1.2.426625389.1663834115</t>
  </si>
  <si>
    <t>pt-c399c2419135</t>
  </si>
  <si>
    <t>f7bc7c0a-a38d-46d6-9a44-af48f6981e93</t>
  </si>
  <si>
    <t>UID=000009d7a04d8d43:T=1663834115:RT=1663834115:S=ALNI_MZjBpoAuhvRK7K9yapQ73USWq490Q</t>
  </si>
  <si>
    <t>_gat_gtag_UA_3355716_1</t>
  </si>
  <si>
    <t>_gat_UA-3355716-1</t>
  </si>
  <si>
    <t>ID=3f67ce61daa40b5f:T=1663834115:S=ALNI_MZgDmO001tOiVfJs_3woUdUTpXR4Q</t>
  </si>
  <si>
    <t>GA1.1.1342145761.1663834115</t>
  </si>
  <si>
    <t>_ga_6Y4TSZ3RQ5</t>
  </si>
  <si>
    <t>GS1.1.1663834116.1.0.1663834116.60.0.0</t>
  </si>
  <si>
    <t>_ga_8BPKN2KVX8</t>
  </si>
  <si>
    <t>GS1.1.1663834115.1.0.1663834115.60.0.0</t>
  </si>
  <si>
    <t>_im_id.7341</t>
  </si>
  <si>
    <t>c984526d4f949e2b.1663834123.</t>
  </si>
  <si>
    <t>id:548-LKR-094&amp;token:_mch-dengekionline.com-1663834118629-67520</t>
  </si>
  <si>
    <t>https://honkawa2.sakura.ne.jp/0335.html</t>
  </si>
  <si>
    <t>.sakura.ne.jp</t>
  </si>
  <si>
    <t>UID=00000575fb394348:T=1663834126:RT=1663834126:S=ALNI_MYDNN18AFXdQwW2D8JSIYRSLA9TeA</t>
  </si>
  <si>
    <t>ID=6c065f87c052ec1e-22ac0226afd600f2:T=1663834126:RT=1663834126:S=ALNI_MaNsJ9K8cbR0fmrX1tRrbKRx8IbDg</t>
  </si>
  <si>
    <t>_gat_gtag_UA_484293_1</t>
  </si>
  <si>
    <t>GA1.3.257934088.1663834126</t>
  </si>
  <si>
    <t>GA1.3.489744031.1663834126</t>
  </si>
  <si>
    <t>https://rank1-media.com/I0001638</t>
  </si>
  <si>
    <t>rank1-media.com</t>
  </si>
  <si>
    <t>d9814148-46ca-46fd-9f65-891cb68a6b1a</t>
  </si>
  <si>
    <t>bec6c72f-2277-4bda-8e53-36a3de277f3b</t>
  </si>
  <si>
    <t>3fd85786-8d54-43fd-80d2-f8ea3afe9c17</t>
  </si>
  <si>
    <t>aca8ffaf-adf8-4293-8747-f99090da65b8&amp;false&amp;false&amp;DEFAULT&amp;jp&amp;desktop-3.12.14&amp;false</t>
  </si>
  <si>
    <t>k8g386rmuaa38guq5i6juhhu13</t>
  </si>
  <si>
    <t>.rank1-media.com</t>
  </si>
  <si>
    <t>UID=000009d7a1b9c05f:T=1663834135:RT=1663834135:S=ALNI_MZ9K8V7yFrr94PdMVNlyx_sML_dyw</t>
  </si>
  <si>
    <t>ID=33dfae232a5f2486:T=1663834135:S=ALNI_Malr1ReGPyZIuxv0to-LHw01LfXPQ</t>
  </si>
  <si>
    <t>_gat_gtag_UA_110986394_1</t>
  </si>
  <si>
    <t>GA1.2.728005127.1663834135</t>
  </si>
  <si>
    <t>GA1.2.1328663243.1663834135</t>
  </si>
  <si>
    <t>bexku19IYnpGN0ZzcFJEQVpJSVpXU3N2aDVJVHJ6ZlJUOEZ0TzVKMThxZTUlMkZWRjd4RjdjUkZSV0FQd3dYQXFrdXM2TFZrTFBBMXRVOU5LWWNzQkpnJTJGbWR4QkRaVGtLQkpKWExJT0R5ZGpOaEU3OXoxUCUyQkhDSVdKSDRrdk5reUZiJTJCY09mb2VPV0NSQ1FPWWY0NEUlMkZ4bmRDcmhRJTNEJTNE</t>
  </si>
  <si>
    <t>logs=1&amp;id=b8047d76-f706-4deb-a92b-e1fea56e3b55&amp;created=1663834133120&amp;expire=1663835033120</t>
  </si>
  <si>
    <t>https://japanwonderguide.com/popular-japanese-snacks/</t>
  </si>
  <si>
    <t>.japanwonderguide.com</t>
  </si>
  <si>
    <t>f620fef5-e705-4ce9-9985-febcd233b190</t>
  </si>
  <si>
    <t>e3f4fd60-9b92-48b9-9d69-94496d44ea5a</t>
  </si>
  <si>
    <t>e3f4fd60-9b92-48b9-9d69-94496d44ea5a___</t>
  </si>
  <si>
    <t>01GDJ3WF2HJ386QC60M1XB8SZC</t>
  </si>
  <si>
    <t>ID=09879c71c1ed26d7-22aa6324afd6009e:T=1663834143:RT=1663834143:S=ALNI_MbgMTbI-pO1FxOlNS-2SxkM_AAL7A</t>
  </si>
  <si>
    <t>1.1.405622456.1663834143</t>
  </si>
  <si>
    <t>GA1.2.2075494393.1663834143</t>
  </si>
  <si>
    <t>GA1.2.1228667754.1663834143</t>
  </si>
  <si>
    <t>_gat_gtag_UA_155036406_1</t>
  </si>
  <si>
    <t>japanwonderguide.com</t>
  </si>
  <si>
    <t>shinobi_membership_ssid</t>
  </si>
  <si>
    <t>f36dbf849dba01cac4d12e99fde7c345</t>
  </si>
  <si>
    <t>UID=000009d7a05ca636:T=1663834143:RT=1663834143:S=ALNI_MbtqImBHVOn-mQ7lzxAB3IneicTGA</t>
  </si>
  <si>
    <t>asp_transient_id</t>
  </si>
  <si>
    <t>a982fb459f3ecb4f10cc2e06a41d1c19</t>
  </si>
  <si>
    <t>/popular-japanese-snacks</t>
  </si>
  <si>
    <t>e972c2f1-fc99-43eb-a971-30d042f8e13b</t>
  </si>
  <si>
    <t>https://time-space.kddi.com/ict-keywords/20180726/2392</t>
  </si>
  <si>
    <t>.kddi.com</t>
  </si>
  <si>
    <t>1663833759898</t>
  </si>
  <si>
    <t>.time-space.kddi.com</t>
  </si>
  <si>
    <t>f2ebd809-71954eaf</t>
  </si>
  <si>
    <t>5eface67-d222-4427-b42d-8ee6d621d604</t>
  </si>
  <si>
    <t>21c133b6-4a38-430e-b2b8-b4a02b5c3586</t>
  </si>
  <si>
    <t>_ga_ZFKMKRQC9N</t>
  </si>
  <si>
    <t>GS1.1.1663833758.1.0.1663833758.0.0.0</t>
  </si>
  <si>
    <t>202209221702398139</t>
  </si>
  <si>
    <t>GA1.2.2067882340.1663833759</t>
  </si>
  <si>
    <t>_dc_gtm_UA-39387335-100</t>
  </si>
  <si>
    <t>time-space.kddi.com</t>
  </si>
  <si>
    <t>e1ac5346-b47b-4736-99d2-19faf43bca33</t>
  </si>
  <si>
    <t>7f09f6af-9cb6-4861-9ffa-7cccb455672b</t>
  </si>
  <si>
    <t>01GDJ3GPZRJ6JCWYP4FAK71EXP</t>
  </si>
  <si>
    <t>fb.1.1663833758539.847365641</t>
  </si>
  <si>
    <t>693f11f7-d276-496f-9f12-630e37db45ac</t>
  </si>
  <si>
    <t>SID</t>
  </si>
  <si>
    <t>cn0dgm8bmmbi0qc37vf2151779</t>
  </si>
  <si>
    <t>GA1.2.874625495.1663833758</t>
  </si>
  <si>
    <t>53bab76d908a4e8896ef97ceaba</t>
  </si>
  <si>
    <t>https://gmotech.jp/semlabo/seo/blog/cookie/</t>
  </si>
  <si>
    <t>.gmotech.jp</t>
  </si>
  <si>
    <t>fb.1.1663833761959.2127271491</t>
  </si>
  <si>
    <t>GA1.2.2055934224.1663833762</t>
  </si>
  <si>
    <t>GA1.2.1644389831.1663833761</t>
  </si>
  <si>
    <t>_ga_8PW975F0NV</t>
  </si>
  <si>
    <t>GS1.1.1663833761.1.0.1663833761.60.0.0</t>
  </si>
  <si>
    <t>_gat_UA-113409696-1</t>
  </si>
  <si>
    <t>__utmt_UA-113409696-1</t>
  </si>
  <si>
    <t>1.1.1211471393.1663833761</t>
  </si>
  <si>
    <t>51997887.1663833762.1.1.utmcsr=(direct)|utmccn=(direct)|utmcmd=(none)</t>
  </si>
  <si>
    <t>51997887</t>
  </si>
  <si>
    <t>pt_s_3104b33c</t>
  </si>
  <si>
    <t>vt=1663833761426&amp;cad=</t>
  </si>
  <si>
    <t>_ga_JQXFZ7SKJ1</t>
  </si>
  <si>
    <t>GS1.1.1663833760.1.0.1663833760.60.0.0</t>
  </si>
  <si>
    <t>51997887.1644389831.1663833761.1663833762.1663833762.1</t>
  </si>
  <si>
    <t>pt_3104b33c</t>
  </si>
  <si>
    <t>uid=3Bwhp-6poeJswjnIU9ikhQ&amp;nid=1&amp;vid=AuF7FJR0vaQ2aDjAveaYgg&amp;vn=1&amp;pvn=1&amp;sact=1663833761426&amp;to_flag=0&amp;pl=uXe1KW8YGy8n40CMzZhXxg*pt*1663833761426</t>
  </si>
  <si>
    <t>51997887.1.10.1663833762</t>
  </si>
  <si>
    <t>https://support.google.com/chrome/answer/95647?hl=ja&amp;co=GENIE.Platform%3DAndroid</t>
  </si>
  <si>
    <t>.support.google.com</t>
  </si>
  <si>
    <t>SUPPORT_CONTENT</t>
  </si>
  <si>
    <t>637994305647112188-1604590441</t>
  </si>
  <si>
    <t>.google.com</t>
  </si>
  <si>
    <t>NID</t>
  </si>
  <si>
    <t>511=AHS112Hg6IeRt8FxHumwoG2W_VvDcbD6QQcYFAS0aywgrVfZ9YuQKGCPrDq9pyDqezh76gFUUhgs3r-9gq0Vt1PEBbUkYO86AZ9u_Lcqvpvl29HN_m9BnHWGDrt_cd6sp_GWIkC0EGFCo0zNoCTJMZU0toX2TpivGYzi_LTcGm0</t>
  </si>
  <si>
    <t>https://mobile.nuro.jp/sumaho-arekore/knowledge/392/</t>
  </si>
  <si>
    <t>.nuro.jp</t>
  </si>
  <si>
    <t>eae69715-7e72-4b43-b131-48faf0119da2</t>
  </si>
  <si>
    <t>.mobile.nuro.jp</t>
  </si>
  <si>
    <t>a859efd4-d1e61be0</t>
  </si>
  <si>
    <t>86a809db-bee9-4e25-8111-c31f8de5de3d</t>
  </si>
  <si>
    <t>mobile.nuro.jp</t>
  </si>
  <si>
    <t>3591dfd0318c4b35b8df8ee0a5810263</t>
  </si>
  <si>
    <t>[CS]v1|31960B530E192169-6000007CF30C69B3[CE]</t>
  </si>
  <si>
    <t>1663833767820</t>
  </si>
  <si>
    <t>AMCVS_969F02BE53295D3C0A490D4C%40AdobeOrg</t>
  </si>
  <si>
    <t>access_cm</t>
  </si>
  <si>
    <t>df6cb592bbc646f796299e75100a61ae</t>
  </si>
  <si>
    <t>1.1.1599787.1663833768</t>
  </si>
  <si>
    <t>s_lv_s</t>
  </si>
  <si>
    <t>First%20Visit</t>
  </si>
  <si>
    <t>GA1.2.1577768594.1663833768</t>
  </si>
  <si>
    <t>s_lv</t>
  </si>
  <si>
    <t>1663833768470</t>
  </si>
  <si>
    <t>fb.1.1663833769453.132495764</t>
  </si>
  <si>
    <t>GA1.2.2029193910.1663833768</t>
  </si>
  <si>
    <t>Ml7zEF9DdG5tNUw3WFU5UkpkbWlodUZwN3FoalBMQjdzbDlJejVXdEtrOCUyRnJyV3lHY2NwNXh6bTdDSGJLdzA3NDNOaEclMkZCenp6T2tpMHcxZUsyRG41SUVyN3ZRTUo0dGlVT2IlMkJ2MW9QZWVHeXVKbHRIZ0t1NjlWVW5WVWRzc1ZQRXRPRUppZGJWWEt4ekNIVkpiaE1pQTJMQ2clM0QlM0Q</t>
  </si>
  <si>
    <t>MCMID%7C25756252465135236624189560103085118128</t>
  </si>
  <si>
    <t>https%3A%2F%2Fmobile.nuro.jp%2Fsumaho-arekore%2Fknowledge%2F392</t>
  </si>
  <si>
    <t>5896eb78-61d8-4217-aac7-59f22556c7fc</t>
  </si>
  <si>
    <t>1663833766625</t>
  </si>
  <si>
    <t>AMCV_969F02BE53295D3C0A490D4C%40AdobeOrg</t>
  </si>
  <si>
    <t>359503849%7CMCIDTS%7C19258%7CMCMID%7C25756252465135236624189560103085118128%7CMCAAMLH-1664438567%7C11%7CMCAAMB-1664438567%7CRKhpRz8krg2tLO6pguXWp5olkAcUniQYPHaMWWgdJ3xzPWQmdj0y%7CMCOPTOUT-1663840967s%7CNONE%7CMCAID%7C31960B530E192169-6000007CF30C69B3%7CMCSYNCSOP%7C411-19265%7CvVersion%7C5.0.1</t>
  </si>
  <si>
    <t>1663833768469-New</t>
  </si>
  <si>
    <t>https://www.softbank.jp/sbnews/entry/20211020_01</t>
  </si>
  <si>
    <t>.www.softbank.jp</t>
  </si>
  <si>
    <t>01GDJ3H6Q9QER2KX28RQQVNHWJ</t>
  </si>
  <si>
    <t>.softbank.jp</t>
  </si>
  <si>
    <t>i.ApMJlg7QQCOA_5tSQLdEYw</t>
  </si>
  <si>
    <t>_dc_gtm_UA-19879910-8</t>
  </si>
  <si>
    <t>GA1.2.523012560.1663833774</t>
  </si>
  <si>
    <t>GS1.1.1663833773.1.0.1663833773.0.0.0</t>
  </si>
  <si>
    <t>fb.1.1663833773600.1654527155</t>
  </si>
  <si>
    <t>GA1.2.1219352603.1663833774</t>
  </si>
  <si>
    <t>1.1.1501621806.1663833773</t>
  </si>
  <si>
    <t>https://persol-tech-s.co.jp/hatalabo/it_engineer/567.html</t>
  </si>
  <si>
    <t>.persol-tech-s.co.jp</t>
  </si>
  <si>
    <t>01GDJ3HERM2ERPTJ635KCK8ADD</t>
  </si>
  <si>
    <t>id:081-FRC-933&amp;token:_mch-persol-tech-s.co.jp-1663833782609-98759</t>
  </si>
  <si>
    <t>GA1.1.1474284839.1663833782</t>
  </si>
  <si>
    <t>_ga_66HLBC5F6J</t>
  </si>
  <si>
    <t>GS1.1.1663833782.1.0.1663833782.0.0.0</t>
  </si>
  <si>
    <t>1663833782402</t>
  </si>
  <si>
    <t>GA1.3.546168438.1663833782</t>
  </si>
  <si>
    <t>incap_ses_881_2389905</t>
  </si>
  <si>
    <t>nKz6at0k8AP4NSeuivE5DLIWLGMAAAAAaA7Vb9FYI0s7vwZLDdNS/w==</t>
  </si>
  <si>
    <t>persol-tech-s.co.jp</t>
  </si>
  <si>
    <t>AWSALBAPP-3</t>
  </si>
  <si>
    <t>_remove_</t>
  </si>
  <si>
    <t>27c8a39d-ded5-4375-bb56-13e577a327b7</t>
  </si>
  <si>
    <t>fb.2.1663833782594.622412901</t>
  </si>
  <si>
    <t>AWSALBAPP-2</t>
  </si>
  <si>
    <t>AWSALBAPP-0</t>
  </si>
  <si>
    <t>AAAAAAAAAADPyx79QfImktxTI5WtdY8SxAf7u/cdq9sMA2DQz3qp/iZa5h+Ewlwh5l9ZFdytjsiuJHPn3xHL0NVNQPrBz4Xhyv4brMwT0MYuBlFeIb388Ci7cDnwT83l9d0CtjFNkmWMRA==</t>
  </si>
  <si>
    <t>AWSALBAPP-1</t>
  </si>
  <si>
    <t>usertests</t>
  </si>
  <si>
    <t>2022-09-22+17%3A02%3A58%3A</t>
  </si>
  <si>
    <t>nlbi_2389905</t>
  </si>
  <si>
    <t>XlYiFKXHWHKGVZHBz0D0DwAAAAD3LUxp144FjPXsVHwjx+Io</t>
  </si>
  <si>
    <t>1.1.1092081768.1663833782</t>
  </si>
  <si>
    <t>visid_incap_2389905</t>
  </si>
  <si>
    <t>BKzeErn0SIma4JPUvDeyx7EWLGMAAAAAQUIPAAAAAAD9/s7c7F/IeTdjKarbiZeT</t>
  </si>
  <si>
    <t>toja_jsessionid</t>
  </si>
  <si>
    <t>CFB3BCCF6A043773D28F8F4F2790714B</t>
  </si>
  <si>
    <t>usersegments</t>
  </si>
  <si>
    <t>_dc_gtm_UA-84936709-1</t>
  </si>
  <si>
    <t>20220922170258363761</t>
  </si>
  <si>
    <t>userteststags</t>
  </si>
  <si>
    <t>https://www.ad-flex.com/column/adflex-column/2022042555058/</t>
  </si>
  <si>
    <t>www.ad-flex.com</t>
  </si>
  <si>
    <t>_ws_1724</t>
  </si>
  <si>
    <t>77f6d717b7d53e477a9f926f8f88dcdc</t>
  </si>
  <si>
    <t>5933acce-4eb5-4332-85ac-f26157e6127f</t>
  </si>
  <si>
    <t>.ad-flex.com</t>
  </si>
  <si>
    <t>GA1.1.2064414155.1663833788</t>
  </si>
  <si>
    <t>_gat_UA-4293454-1</t>
  </si>
  <si>
    <t>_ga_NTWG8D8VYK</t>
  </si>
  <si>
    <t>GS1.1.1663833788.1.0.1663833788.0.0.0</t>
  </si>
  <si>
    <t>_ws_1724_tracking_consent</t>
  </si>
  <si>
    <t>needless-1663833789528</t>
  </si>
  <si>
    <t>ABTasty</t>
  </si>
  <si>
    <t>uid=f5g0man45nk4k69s&amp;fst=1663833786936&amp;pst=-1&amp;cst=1663833786936&amp;ns=1&amp;pvt=1&amp;pvis=1&amp;th=</t>
  </si>
  <si>
    <t>GA1.2.1765991268.1663833788</t>
  </si>
  <si>
    <t>1.1.52121321.1663833787</t>
  </si>
  <si>
    <t>_lftr1st</t>
  </si>
  <si>
    <t>DVsushaV2G7zD3t2yOjA3oqDVgTcF5Z4</t>
  </si>
  <si>
    <t>ABTastySession</t>
  </si>
  <si>
    <t>mrasn=&amp;lp=https://www.ad-flex.com/column/adflex-column/2022042555058/&amp;sen=1</t>
  </si>
  <si>
    <t>https://support.yahoo-net.jp/SccYjcommon/s/article/H000012098</t>
  </si>
  <si>
    <t>.yahoo-net.jp</t>
  </si>
  <si>
    <t>GA1.2.1124718062.1663833792</t>
  </si>
  <si>
    <t>_ga_FGXP69FCEF</t>
  </si>
  <si>
    <t>GS1.1.1663833791.1.0.1663833791.0.0.0</t>
  </si>
  <si>
    <t>_gat_gtag_UA_186426193_1</t>
  </si>
  <si>
    <t>.support.yahoo-net.jp</t>
  </si>
  <si>
    <t>renderCtx</t>
  </si>
  <si>
    <t>/SccYjcommon/s</t>
  </si>
  <si>
    <t>%7B%22pageId%22%3A%22ca32a8a5-5a7c-401f-b591-f41f44dd12f4%22%2C%22schema%22%3A%22Published%22%2C%22viewType%22%3A%22Published%22%2C%22brandingSetId%22%3A%22a25071d9-7c77-4891-bfd8-3d2805703aa0%22%2C%22audienceIds%22%3A%22%22%7D</t>
  </si>
  <si>
    <t>support.yahoo-net.jp</t>
  </si>
  <si>
    <t>sfdc-stream</t>
  </si>
  <si>
    <t>!DXvnZw/ftedYDRB97A4pJjBlWr+YOfbkjD+xZXpF8EZAplRlgnmptSC4N8rseLw7isxLSsZdDHNSYiI=</t>
  </si>
  <si>
    <t>LSKey-c$CookieConsentPolicy</t>
  </si>
  <si>
    <t>0:1</t>
  </si>
  <si>
    <t>GA1.2.972233398.1663833791</t>
  </si>
  <si>
    <t>CookieConsentPolicy</t>
  </si>
  <si>
    <t>https://help.point.recruit.co.jp/s/article/000005292</t>
  </si>
  <si>
    <t>help.point.recruit.co.jp</t>
  </si>
  <si>
    <t>!sgUV9y+PqVeLfzFt+Q0oje+pinY/9V3jVgnjn9GCuEieRvM0lZ5Boq63bboAlQGlXNU6QA+7F/mR1Q==</t>
  </si>
  <si>
    <t>.help.point.recruit.co.jp</t>
  </si>
  <si>
    <t>/s</t>
  </si>
  <si>
    <t>%7B%22pageId%22%3A%22c58dab5b-2108-4264-99e2-3a55e2382145%22%2C%22schema%22%3A%22Published%22%2C%22viewType%22%3A%22Published%22%2C%22brandingSetId%22%3A%2255fe32f0-b9f6-4970-8ffc-48e6596a75b6%22%2C%22audienceIds%22%3A%22%22%7D</t>
  </si>
  <si>
    <t>https://webtan.impress.co.jp/g/cookie</t>
  </si>
  <si>
    <t>ID=8d0db6c41df87957:T=1663833794:S=ALNI_MbQKYkOtPsMcFjSihEAgB1Qd1lUzQ</t>
  </si>
  <si>
    <t>cx%3A38i0jbn871l1217ttw42tzzg7i%3A2jgtdbb1ytgvq</t>
  </si>
  <si>
    <t>fb.2.1663833794137.1019142680</t>
  </si>
  <si>
    <t>l8crojl8qblhf0fy</t>
  </si>
  <si>
    <t>%7Bu%7DN4IgDghg5gpgagSxgdwJIBMQC4QBsAcAxgE4D2AVgGYDME5AzsrgKwAWADCADQgCu9MYvWwA7Xrlw9%2BggMoAXCHP7YQEEaRHcQ9BHJgYVARkMAWAEwBOAGwB2fBeoP8hszfZWzIAL5A</t>
  </si>
  <si>
    <t>GA1.3.1583152770.1663833794</t>
  </si>
  <si>
    <t>UID=000009d7a15d4b51:T=1663833794:RT=1663833794:S=ALNI_MZkWI83-Iog4gaytcCzhFr1yQYyPg</t>
  </si>
  <si>
    <t>l8crojf312aqcx4r</t>
  </si>
  <si>
    <t>_ga_6P0WM9J0L9</t>
  </si>
  <si>
    <t>GS1.1.1663833793.1.0.1663833793.60.0.0</t>
  </si>
  <si>
    <t>GA1.3.707774590.1663833794</t>
  </si>
  <si>
    <t>b6te52|1663833794314|1|1|m.clarity.ms/collect</t>
  </si>
  <si>
    <t>1vph8oc|1|f53|0</t>
  </si>
  <si>
    <t>1.1.1325565205.1663833793</t>
  </si>
  <si>
    <t>.webtan.impress.co.jp</t>
  </si>
  <si>
    <t>DA44B82FEBDAB3E4DB8A89CD5FCF7790B|c104a6cdbb3e07be5bf7871ea2be549f</t>
  </si>
  <si>
    <t>%7B%22browserId%22%3A%22l8crojf312aqcx4r%22%7D</t>
  </si>
  <si>
    <t>a676403d-3a9b-495b-ad42-36c8a3581d24</t>
  </si>
  <si>
    <t>202209221703135372</t>
  </si>
  <si>
    <t>https://miraimedia.asahi.com/sdgs-description/</t>
  </si>
  <si>
    <t>.asahi.com</t>
  </si>
  <si>
    <t>com.silverpop.iMA.page_visit</t>
  </si>
  <si>
    <t>-2004984780:</t>
  </si>
  <si>
    <t>com.silverpop.iMAWebCookie</t>
  </si>
  <si>
    <t>d909be77-e641-c294-9844-16b35d30ae2b</t>
  </si>
  <si>
    <t>GA1.1.1050477972.1663834189</t>
  </si>
  <si>
    <t>_gat_ga_tracker</t>
  </si>
  <si>
    <t>miraimedia.asahi.com</t>
  </si>
  <si>
    <t>ASAHISEG</t>
  </si>
  <si>
    <t>AS0%3D256638/AS1%3D265460/</t>
  </si>
  <si>
    <t>1663834189254-New</t>
  </si>
  <si>
    <t>1663834189119</t>
  </si>
  <si>
    <t>aee1ef2a-ef5a-4337-84f4-87c9c002b360</t>
  </si>
  <si>
    <t>AMCV_D16360625419F1800A4C98A2%40AdobeOrg</t>
  </si>
  <si>
    <t>-1303530583%7CMCIDTS%7C19258%7CMCMID%7C51808425228966055633080175877774761132%7CMCAAMLH-1664438989%7C11%7CMCAAMB-1664438989%7C6G1ynYcLPuiQxYZrsz_pkqfLG9yMXBpb2zX5dvJdYQJzPXImdj0y%7CMCOPTOUT-1663841389s%7CNONE%7CMCSYNCSOP%7C411-19265%7CvVersion%7C3.3.0</t>
  </si>
  <si>
    <t>gNPFEWG75MOnvYQIumtEG88OVYWCTo2V</t>
  </si>
  <si>
    <t>sc_ppv_v78</t>
  </si>
  <si>
    <t>%2Fsdgs-description%2Findex.html%5Bmiraimedia.asahi.com%5D</t>
  </si>
  <si>
    <t>_gat_UA-83680849-1</t>
  </si>
  <si>
    <t>fb.1.1663834189589.181244154</t>
  </si>
  <si>
    <t>1663834189261</t>
  </si>
  <si>
    <t>1.1.972354605.1663834188</t>
  </si>
  <si>
    <t>https%3A%2F%2Fmiraimedia.asahi.com%2Fsdgs-description%2F%26s_vn%3D1%26non_tgt%3D1</t>
  </si>
  <si>
    <t>_ga_R576TGCTQ1</t>
  </si>
  <si>
    <t>GS1.1.1663834189.1.0.1663834189.0.0.0</t>
  </si>
  <si>
    <t>sc_clk_btn</t>
  </si>
  <si>
    <t>GA1.2.845943966.1663834189</t>
  </si>
  <si>
    <t>432b1171-dd48-42df-b890-91c6b145224a</t>
  </si>
  <si>
    <t>AMCVS_D16360625419F1800A4C98A2%40AdobeOrg</t>
  </si>
  <si>
    <t>b9241085-8a23-4ac8-8b3b-1ff1fa768804</t>
  </si>
  <si>
    <t>com.silverpop.iMA.session</t>
  </si>
  <si>
    <t>be4a8dd7-6362-c493-56ba-2d61c3827b3a</t>
  </si>
  <si>
    <t>_ga_MCVDNZMSYQ</t>
  </si>
  <si>
    <t>GS1.1.1663834190.1.0.1663834190.60.0.0</t>
  </si>
  <si>
    <t>sc_prv_mp</t>
  </si>
  <si>
    <t>nm</t>
  </si>
  <si>
    <t>_gat_UA-197557211-1</t>
  </si>
  <si>
    <t>https://www.mofa.go.jp/mofaj/gaiko/oda/sdgs/about/index.html</t>
  </si>
  <si>
    <t>https://imacocollabo.or.jp/about-sdgs/</t>
  </si>
  <si>
    <t>.imacocollabo.or.jp</t>
  </si>
  <si>
    <t>23866725.1.1663834193044</t>
  </si>
  <si>
    <t>a799362448f2c11bf72493c31f89e009</t>
  </si>
  <si>
    <t>23866725.a799362448f2c11bf72493c31f89e009.1663834193043.1663834193043.1663834193043.1</t>
  </si>
  <si>
    <t>_gat_gtag_UA_47272418_6</t>
  </si>
  <si>
    <t>GA1.3.1945265985.1663834193</t>
  </si>
  <si>
    <t>GA1.3.1684943685.1663834193</t>
  </si>
  <si>
    <t>https://www.unic.or.jp/activities/economic_social_development/sustainable_development/2030agenda/</t>
  </si>
  <si>
    <t>.unic.or.jp</t>
  </si>
  <si>
    <t>_gat_gtag_UA_8650451_1</t>
  </si>
  <si>
    <t>GA1.3.900324239.1663834195</t>
  </si>
  <si>
    <t>GA1.3.460097477.1663834195</t>
  </si>
  <si>
    <t>_ga_MZ1XN4PNTK</t>
  </si>
  <si>
    <t>GS1.1.1663834194.1.0.1663834194.0.0.0</t>
  </si>
  <si>
    <t>https://column.savechildren.or.jp/about-sdgs</t>
  </si>
  <si>
    <t>.savechildren.or.jp</t>
  </si>
  <si>
    <t>96051267.1.1663834197406</t>
  </si>
  <si>
    <t>_ga_DLHPF58DLC</t>
  </si>
  <si>
    <t>GS1.1.1663834197.1.0.1663834197.0.0.0</t>
  </si>
  <si>
    <t>6b655f81fc34fe4ba670d5d6704b6eba</t>
  </si>
  <si>
    <t>_gat_UA-994168-1</t>
  </si>
  <si>
    <t>GA1.3.278241553.1663834197</t>
  </si>
  <si>
    <t>GA1.3.1767557323.1663834197</t>
  </si>
  <si>
    <t>.column.savechildren.or.jp</t>
  </si>
  <si>
    <t>202209221709562690</t>
  </si>
  <si>
    <t>96051267.6b655f81fc34fe4ba670d5d6704b6eba.1663834197405.1663834197405.1663834197405.1</t>
  </si>
  <si>
    <t>29pe6HcQMTD1ajVM68gd4T9JtJ1UReveFXgDgfksia8-1663834196-0-AU9cSRyZ7nvPmQUmWLBU9dykiYEDgh+LmZBfOB108RCt5Jvxp54tuTvv45w2xDHkg2vBBC7EGZmt/pmfCjuBuxA=</t>
  </si>
  <si>
    <t>_ga_JBCZMVSMBL</t>
  </si>
  <si>
    <t>0f1a2234d3192e99edc80714786f96eec100afb0-1663834196</t>
  </si>
  <si>
    <t>https://sdgs-support.or.jp/journal/sdgs/</t>
  </si>
  <si>
    <t>.sdgs-support.or.jp</t>
  </si>
  <si>
    <t>fb.2.1663834200759.78939891</t>
  </si>
  <si>
    <t>ID=76bf806fa6f2d004-22cb27ccadd60029:T=1663834199:RT=1663834199:S=ALNI_MaucmCoJYlQZEs7G8QQbifckhGH1A</t>
  </si>
  <si>
    <t>GA1.3.705436251.1663834200</t>
  </si>
  <si>
    <t>UID=000008699481dff8:T=1663834199:RT=1663834199:S=ALNI_MYmvTS04lQZJRRjFJ9hEG20RxMoSg</t>
  </si>
  <si>
    <t>_gat_UA-129743611-2</t>
  </si>
  <si>
    <t>GA1.3.1903621971.1663834200</t>
  </si>
  <si>
    <t>https://sdgs.edutown.jp/info/</t>
  </si>
  <si>
    <t>.edutown.jp</t>
  </si>
  <si>
    <t>_dc_gtm_UA-142196467-1</t>
  </si>
  <si>
    <t>_gat_gtag_UA_42855520_18</t>
  </si>
  <si>
    <t>GA1.2.1614739433.1663834204</t>
  </si>
  <si>
    <t>GA1.2.1535450670.1663834204</t>
  </si>
  <si>
    <t>https://www.job-terminal.com/features/SDGs/</t>
  </si>
  <si>
    <t>.job-terminal.com</t>
  </si>
  <si>
    <t>1663834205290</t>
  </si>
  <si>
    <t>_ga_ESF8C6TJD3</t>
  </si>
  <si>
    <t>GS1.1.1663834205.1.0.1663834205.0.0.0</t>
  </si>
  <si>
    <t>GA1.1.1964087737.1663834205</t>
  </si>
  <si>
    <t>_dc_gtm_UA-9715859-6</t>
  </si>
  <si>
    <t>GA1.2.1232554283.1663834205</t>
  </si>
  <si>
    <t>www.job-terminal.com</t>
  </si>
  <si>
    <t>jt_gender</t>
  </si>
  <si>
    <t>D3E68D60474F96B3DA3A0A6C385D2876</t>
  </si>
  <si>
    <t>jt_generation</t>
  </si>
  <si>
    <t>jt_region</t>
  </si>
  <si>
    <t>1.1.654822329.1663834205</t>
  </si>
  <si>
    <t>https://sdgs.media/about/</t>
  </si>
  <si>
    <t>.sdgs.media</t>
  </si>
  <si>
    <t>fb.1.1663834209779.669832153</t>
  </si>
  <si>
    <t>GA1.1.758475285.1663834208</t>
  </si>
  <si>
    <t>_ga_7SL6JE3GBQ</t>
  </si>
  <si>
    <t>GS1.1.1663834208.1.1.1663834208.0.0.0</t>
  </si>
  <si>
    <t>GA1.2.446725855.1663834208</t>
  </si>
  <si>
    <t>_gat_gtag_UA_149596350_1</t>
  </si>
  <si>
    <t>202209221710079697</t>
  </si>
  <si>
    <t>https://sdgs.osaka-u.ac.jp/aboutsdgs/</t>
  </si>
  <si>
    <t>.osaka-u.ac.jp</t>
  </si>
  <si>
    <t>_gat_UA-191177963-1</t>
  </si>
  <si>
    <t>GA1.3.1466932264.1663834212</t>
  </si>
  <si>
    <t>GA1.3.2101088481.1663834212</t>
  </si>
  <si>
    <t>https://www.icb-image.com/parsonalcolor/what.html</t>
  </si>
  <si>
    <t>.icb-image.com</t>
  </si>
  <si>
    <t>FPID2.2.deoo2hVN3OY0ROGRmXRXFyClZcuv7v2iosaLevUrUpE%3D.1663835555</t>
  </si>
  <si>
    <t>_ga_HTG89TR8YZ</t>
  </si>
  <si>
    <t>GS1.1.1663835554.1.0.1663835554.0.0.0</t>
  </si>
  <si>
    <t>ctzP3u8hGXFVetf4rY%2B7MBa2ZvwLtDE7Dh2LwYPHftl5r8Uv5SUibyeyJpRsO2tNi4ZDfrZhSBfwPG5pjNjCQE%2B2XZofm9c05xIf2n5t%2BZ1xnlq58TWgzs%2BfMhJ9IQ%3D%3D</t>
  </si>
  <si>
    <t>ro74kv|1|f53|0</t>
  </si>
  <si>
    <t>fb.1.1663835554974.2142289262</t>
  </si>
  <si>
    <t>GA1.1.2048531101.1663835555</t>
  </si>
  <si>
    <t>.www.icb-image.com</t>
  </si>
  <si>
    <t>c30fb241-8847d3bc</t>
  </si>
  <si>
    <t>0a0888af-52bd-4da5-a0d1-26ddc19b00c5</t>
  </si>
  <si>
    <t>_gat_UA-52297617-1</t>
  </si>
  <si>
    <t>GA1.2.1392298505.1663835555</t>
  </si>
  <si>
    <t>1.1.437683215.1663835554</t>
  </si>
  <si>
    <t>1663835553601</t>
  </si>
  <si>
    <t>https://www.p-color.jp/about/</t>
  </si>
  <si>
    <t>.p-color.jp</t>
  </si>
  <si>
    <t>1.1.1488947205.1663835557</t>
  </si>
  <si>
    <t>_gat_gtag_UA_38998581_1</t>
  </si>
  <si>
    <t>GA1.2.1218944807.1663835557</t>
  </si>
  <si>
    <t>GA1.2.949431753.1663835557</t>
  </si>
  <si>
    <t>http://www.cosme.net/html/spc/1310/about.html</t>
  </si>
  <si>
    <t>8e9be66f-3c321612</t>
  </si>
  <si>
    <t>dWlkPVpXWTVPVFU0WkdNdFpqSmhOeTAwWmpkbUxXSTNOV1F0T1dJeE5EZzNaVFUxT0Rjdw</t>
  </si>
  <si>
    <t>a7f97c45-cfce-4ced-8d75-ddcb08881d29</t>
  </si>
  <si>
    <t>fb.1.1663835560198.1289523089</t>
  </si>
  <si>
    <t>1663835560407</t>
  </si>
  <si>
    <t>1.1.874611314.1663835560</t>
  </si>
  <si>
    <t>564b6d84-948c-4113-8615-aab4fa1c46df</t>
  </si>
  <si>
    <t>UID=000009d7a4236dd7:T=1663835560:RT=1663835560:S=ALNI_MbWo1GblFRtGzeu8x6_vpYuQLMOlQ</t>
  </si>
  <si>
    <t>ID=d017f31658cfbc0e-221e86a345d70056:T=1663835560:RT=1663835562:S=ALNI_Mb2jmU6jKH5Wl5NBneFcg-iAyNNqQ</t>
  </si>
  <si>
    <t>86bb4e5d-2023-41b6-b0ea-6e0d10494575</t>
  </si>
  <si>
    <t>GA1.2.1738066143.1663835559</t>
  </si>
  <si>
    <t>VISITOR_ID=ad5473785a2e2b82e0e117a8d128ea7690e22437</t>
  </si>
  <si>
    <t>GA1.2.133308569.1663835559</t>
  </si>
  <si>
    <t>v0jt990pujkdsal07p63to8410</t>
  </si>
  <si>
    <t>https://pierrotshop.jp/f/personalcolor</t>
  </si>
  <si>
    <t>pierrotshop.jp</t>
  </si>
  <si>
    <t>jp_chatplus_vtoken</t>
  </si>
  <si>
    <t>8mcn3pzd7jhgd4jy18hpc811bee5</t>
  </si>
  <si>
    <t>.pierrotshop.jp</t>
  </si>
  <si>
    <t>202209221732496811</t>
  </si>
  <si>
    <t>__fs_u_t</t>
  </si>
  <si>
    <t>f0251d71-d0e4-4bf5-99e8-13b4062b7684</t>
  </si>
  <si>
    <t>GA1.2.710815075.1663835570</t>
  </si>
  <si>
    <t>fanplayr</t>
  </si>
  <si>
    <t>%7B%22uuid%22%3A%221663835570020-1f8e66da0b1d9884b7f4fe32%22%2C%22uk%22%3A%225.kJuRdKa3P77094RbMNM.1663835570%22%2C%22sk%22%3A%2206f2b7134b5c9a74e28c368c716a8793%22%2C%22se%22%3A%22w1.fanplayr.com%22%2C%22tm%22%3A1%2C%22t%22%3A1663835571310%7D</t>
  </si>
  <si>
    <t>GA1.2.1202405206.1663835570</t>
  </si>
  <si>
    <t>da6659d1-fb344206</t>
  </si>
  <si>
    <t>_fphu</t>
  </si>
  <si>
    <t>%7B%22value%22%3A%225.kJuRdKa3P77094RbMNM.1663835570%22%2C%22ts%22%3A1663835571312%7D</t>
  </si>
  <si>
    <t>CTX-x-clJ5IRCI-uid</t>
  </si>
  <si>
    <t>773df12b-49a0-4a63-877c-713af0e90f74</t>
  </si>
  <si>
    <t>aec7a885-3e4c-4f13-9a17-859504c5d090</t>
  </si>
  <si>
    <t>1.1.154696111.1663835569</t>
  </si>
  <si>
    <t>session%3Aab449ab1-a6a3-48a8-b852-789c7dc455fa</t>
  </si>
  <si>
    <t>fb.1.1663835569885.469627644</t>
  </si>
  <si>
    <t>bc4def8e-9ae2-411d-a641-305742c01692</t>
  </si>
  <si>
    <t>_gat_UA-40231819-42</t>
  </si>
  <si>
    <t>1663835568844</t>
  </si>
  <si>
    <t>https://felice-color.com/personal-color/whats/</t>
  </si>
  <si>
    <t>.felice-color.com</t>
  </si>
  <si>
    <t>ID=6a3a8116ab2e13ff-22ec1ea3aed6002e:T=1663835572:RT=1663835572:S=ALNI_Mb-515DkDn1mfbeFvU2g2rCsYlhIw</t>
  </si>
  <si>
    <t>13277856</t>
  </si>
  <si>
    <t>13277856.1.10.1663835572</t>
  </si>
  <si>
    <t>UID=00000869949b5777:T=1663835572:RT=1663835572:S=ALNI_MYzfhkRvcWN2xwLelqEi48lQ0XWMA</t>
  </si>
  <si>
    <t>13277856.1663835572.1.1.utmcsr=(direct)|utmccn=(direct)|utmcmd=(none)</t>
  </si>
  <si>
    <t>13277856.817473512.1663835572.1663835572.1663835572.1</t>
  </si>
  <si>
    <t>https://salon-de-lumiere.com/personalcolor/</t>
  </si>
  <si>
    <t>.salon-de-lumiere.com</t>
  </si>
  <si>
    <t>GA1.2.2113559537.1663835574</t>
  </si>
  <si>
    <t>_gat_gtag_UA_6517297_17</t>
  </si>
  <si>
    <t>GA1.2.568065437.1663835574</t>
  </si>
  <si>
    <t>https://kakimoto-arms.com/personal_color</t>
  </si>
  <si>
    <t>.kakimoto-arms.com</t>
  </si>
  <si>
    <t>GA1.2.1169517159.1663835574</t>
  </si>
  <si>
    <t>GA1.2.833380692.1663835574</t>
  </si>
  <si>
    <t>_gat_gtag_UA_121176633_1</t>
  </si>
  <si>
    <t>kakimoto-arms.com</t>
  </si>
  <si>
    <t>EFUUID</t>
  </si>
  <si>
    <t>e953dc1e-39a4-44cb-9836-78d6c6c81c41</t>
  </si>
  <si>
    <t>https://www.shiseido.co.jp/sw/beautyinfo/DB008871/</t>
  </si>
  <si>
    <t>k52Qt+xGyIWyF0/HmtQQcx7jlm5BQUBy9SQfKAb35wvl/hPbK01xKNltwKMqzqsvpwSJexbeUhWIiL1GMbO3i7zH4GnedEQBSPiHxGpSapoeDFE7A8spXblOgMLG</t>
  </si>
  <si>
    <t>202209221732590342</t>
  </si>
  <si>
    <t>.www.shiseido.co.jp</t>
  </si>
  <si>
    <t>1e58da8d-3e090d68</t>
  </si>
  <si>
    <t>57de143d-c7c6-4ce4-bd27-78c31642390e</t>
  </si>
  <si>
    <t>1663835578858</t>
  </si>
  <si>
    <t>1585540135%7CMCIDTS%7C19258%7CMCMID%7C11543509414562162761416430061859444941%7CMCAAMLH-1664440377%7C11%7CMCAAMB-1664440377%7CRKhpRz8krg2tLO6pguXWp5olkAcUniQYPHaMWWgdJ3xzPWQmdj0y%7CMCOPTOUT-1663842777s%7CNONE%7CMCAID%7CNONE%7CMCSYNCSOP%7C411-19265%7CvVersion%7C4.4.0</t>
  </si>
  <si>
    <t>39.221</t>
  </si>
  <si>
    <t>2b2d509f-45b7-4468-9cab-6c5ff180d4e1</t>
  </si>
  <si>
    <t>1.1.1264685364.1663835578</t>
  </si>
  <si>
    <t>pc%3Awww.shiseido.co.jp%2Fsw%2Fbeautyinfo%2FDB008871%2Findex.html</t>
  </si>
  <si>
    <t>1663835577987</t>
  </si>
  <si>
    <t>1663835577984-New</t>
  </si>
  <si>
    <t>7695e385-8d2f-4bcb-911d-5276d47b5366</t>
  </si>
  <si>
    <t>1663835577988-New</t>
  </si>
  <si>
    <t>https%3A%2F%2Fwww.shiseido.co.jp%2Fsw%2Fbeautyinfo%2FDB008871%2F</t>
  </si>
  <si>
    <t>MCMID%7C11543509414562162761416430061859444941</t>
  </si>
  <si>
    <t>e31e4fde</t>
  </si>
  <si>
    <t>2829bf60-3a51-11ed-2d0d-4201c0a80a1b</t>
  </si>
  <si>
    <t>de9e07fd-a82c-466b-9d01-7eded22a568d</t>
  </si>
  <si>
    <t>3147D5C10C86FA807DE52EF95CD43CD759A805931F997352CA141AF038B0777F2C8B91E8B45FCD50332E8699CF57BC1FC94E93F1130C51D8AC283BBD4F0F78267A44D2CE45C0C5087BA9ADBD52B7D3615B6ECDCB1DA91994D52364CF0F72FA19FC9A582341</t>
  </si>
  <si>
    <t>QJkiSS-yYEn2zZuQocaGLPz7.sw-as</t>
  </si>
  <si>
    <t>https://www.watashinomag.com/personal_color/diagnosis</t>
  </si>
  <si>
    <t>.watashinomag.com</t>
  </si>
  <si>
    <t>fb.1.1663835580747.56846468</t>
  </si>
  <si>
    <t>_ga_73ZYJBZ664</t>
  </si>
  <si>
    <t>GS1.1.1663835580.1.0.1663835580.60.0.0</t>
  </si>
  <si>
    <t>www.watashinomag.com</t>
  </si>
  <si>
    <t>ApplicationGatewayAffinityCORS</t>
  </si>
  <si>
    <t>3c4c33d671c63efd3ab292ff64fadaf2</t>
  </si>
  <si>
    <t>yamazakura_cmsBrowseModeSP</t>
  </si>
  <si>
    <t>_gat_gtag_UA_126914906_1</t>
  </si>
  <si>
    <t>GA1.2.1046688840.1663835580</t>
  </si>
  <si>
    <t>GA1.1.186659889.1663835580</t>
  </si>
  <si>
    <t>0aat3z0nts51bbny0dr1rbk1</t>
  </si>
  <si>
    <t>ApplicationGatewayAffinity</t>
  </si>
  <si>
    <t>.www.watashinomag.com</t>
  </si>
  <si>
    <t>__smz_ma</t>
  </si>
  <si>
    <t>srxgesrdokqxajr1qmfd2ud8oexqbprq</t>
  </si>
  <si>
    <t>yamazakura_cmsCMS</t>
  </si>
  <si>
    <t>Session=29708072&amp;Key=b0e268f975cb1ddb8b0790690bce851630bdd7335d25fe592f524ef5e445d363</t>
  </si>
  <si>
    <t>__smz_session</t>
  </si>
  <si>
    <t>_usz_yamazakura_cms</t>
  </si>
  <si>
    <t>3jo3A1H5f0WLaV1iy9NcBg2-469061964</t>
  </si>
  <si>
    <t>yamazakura_cms</t>
  </si>
  <si>
    <t>Session=10191480&amp;Key=0dbfc51c81cc0447db92064344fc8dc298733d9b6bdf8d0f378b4bac64341513</t>
  </si>
  <si>
    <t>https://acb-color.com/about_personalcolor/</t>
  </si>
  <si>
    <t>.acb-color.com</t>
  </si>
  <si>
    <t>fb.1.1663835581712.1642376847</t>
  </si>
  <si>
    <t>8f47883f-d749-489e-8750-d534a99767de</t>
  </si>
  <si>
    <t>1663835581604</t>
  </si>
  <si>
    <t>c260c8fd-5bb5e26c</t>
  </si>
  <si>
    <t>GA1.2.1356796032.1663835582</t>
  </si>
  <si>
    <t>GA1.2.1799220494.1663835582</t>
  </si>
  <si>
    <t>_gat_UA-208895379-1</t>
  </si>
  <si>
    <t>1.1.1016988020.1663835581</t>
  </si>
  <si>
    <t>https://www.atago-seikei.com/news/011644822/</t>
  </si>
  <si>
    <t>.atago-seikei.com</t>
  </si>
  <si>
    <t>_gat_gtag_UA_146903232_1</t>
  </si>
  <si>
    <t>GA1.2.152272873.1663835600</t>
  </si>
  <si>
    <t>GA1.2.844185961.1663835600</t>
  </si>
  <si>
    <t>https://www3.nhk.or.jp/news/special/coronavirus/seventhwave/detail/detail_54.html</t>
  </si>
  <si>
    <t>s_nr_nol</t>
  </si>
  <si>
    <t>1663835601330-New</t>
  </si>
  <si>
    <t>s_catvwd_nol</t>
  </si>
  <si>
    <t>news</t>
  </si>
  <si>
    <t>-1124106680%7CMCMID%7C33049681914853653754649017672879258087%7CMCAID%7CNONE%7CMCOPTOUT-1663842801s%7CNONE%7CvVersion%7C5.2.0</t>
  </si>
  <si>
    <t>AMCVS_02C51F6A550AFE4E0A4C98A7%40AdobeOrg</t>
  </si>
  <si>
    <t>s_ppv_nol</t>
  </si>
  <si>
    <t>news%253Aspecial%253Acoronavirus%253Aseventhwave%253Adetail%253Adetail_54%2C8%2C8%2C707%2C1%2C12</t>
  </si>
  <si>
    <t>s_ips_nol</t>
  </si>
  <si>
    <t>/news</t>
  </si>
  <si>
    <t>.1663835601511.1663835601511.1.BfApRcBvBZJU3IwHUszzDBA-s39.1</t>
  </si>
  <si>
    <t>MCMID%7C33049681914853653754649017672879258087</t>
  </si>
  <si>
    <t>s_tp_nol</t>
  </si>
  <si>
    <t>8674</t>
  </si>
  <si>
    <t>D9J7D2DpyZSTCqveoi</t>
  </si>
  <si>
    <t>https://www.city.ise.mie.jp/shisei/koho_kocho/koho/kenkousoudansitu/1014098.html</t>
  </si>
  <si>
    <t>.city.ise.mie.jp</t>
  </si>
  <si>
    <t>_gat_gtag_UA_29830473_2</t>
  </si>
  <si>
    <t>_gat_gtag_UA_29830473_1</t>
  </si>
  <si>
    <t>GA1.4.1582228473.1663835603</t>
  </si>
  <si>
    <t>GA1.4.859881667.1663835603</t>
  </si>
  <si>
    <t>_ga_Q0H7CX1THE</t>
  </si>
  <si>
    <t>GS1.1.1663835602.1.0.1663835602.0.0.0</t>
  </si>
  <si>
    <t>https://nakagawara-naika.com/column/%E6%96%B0%E5%9E%8B%E3%82%B3%E3%83%AD%E3%83%8A%E3%81%8C%E3%81%84%E3%81%A4%E7%B5%82%E3%82%8F%E3%82%8B%E3%81%AE%E3%81%8B%EF%BC%9F</t>
  </si>
  <si>
    <t>.nakagawara-naika.com</t>
  </si>
  <si>
    <t>GA1.2.1142200990.1663835605</t>
  </si>
  <si>
    <t>GA1.2.1550720517.1663835605</t>
  </si>
  <si>
    <t>_ga_YGG9NM3MQE</t>
  </si>
  <si>
    <t>GS1.1.1663835605.1.0.1663835605.0.0.0</t>
  </si>
  <si>
    <t>https://chosa.itmedia.co.jp/categories/society/105680</t>
  </si>
  <si>
    <t>cx%3Aoqanublo65qr3o28y53kj8omo%3A2xb8i30j9cvtz</t>
  </si>
  <si>
    <t>cTz3FiqzCEaJO8DbTWiw</t>
  </si>
  <si>
    <t>%7Bu%7DN4IgDghg5gpgagSxgdwJIBMQC4QBsAcAxgM4BOAZgAwAsAFtQJymToDsIANCAK7EynFsAO265cXXvwDKAFwgze2EBCEB7IZxDEEMmBiUBGA9QP5GrAGwGAzACZWt29WpmQAXyA</t>
  </si>
  <si>
    <t>l8csrf045jl7us3m</t>
  </si>
  <si>
    <t>%7B%22browserId%22%3A%22l8csrf045jl7us3m%22%7D</t>
  </si>
  <si>
    <t>aone%3D1</t>
  </si>
  <si>
    <t>l8csrf49klthmlnm</t>
  </si>
  <si>
    <t>itm_CsUYwA59oUaYMoyrbyuv</t>
  </si>
  <si>
    <t>https://store.tkj.jp/shopdetail/000000011361/</t>
  </si>
  <si>
    <t>.tkj.jp</t>
  </si>
  <si>
    <t>makeshop-tkjstore__zc_store</t>
  </si>
  <si>
    <t>{%22cv%22:null}</t>
  </si>
  <si>
    <t>makeshop-tkjstore__zc_us</t>
  </si>
  <si>
    <t>632c1ddba8e8131a42ebc4b4.0.1.1663835611636</t>
  </si>
  <si>
    <t>store.tkj.jp</t>
  </si>
  <si>
    <t>go_shopping_category_url</t>
  </si>
  <si>
    <t>tkjdirect</t>
  </si>
  <si>
    <t>makeshop-tkjstore__zc</t>
  </si>
  <si>
    <t>3.632c1ddba8e8131a42ebc4b3.63.0.0.0.</t>
  </si>
  <si>
    <t>identify</t>
  </si>
  <si>
    <t>3c75da2808a731fbfd0a8a8480e8dede</t>
  </si>
  <si>
    <t>.store.tkj.jp</t>
  </si>
  <si>
    <t>202209221733316308</t>
  </si>
  <si>
    <t>1663835610338</t>
  </si>
  <si>
    <t>fb.1.1663835611226.1507075493</t>
  </si>
  <si>
    <t>nR1DBRMl45YX0FQARp7Y4e5WzOHHjRENF87noyI7umXncm8uRuhXruYbxYaog/a2x6VELvCxboSMWQARiyCCyyxwhsOCRyeHi2bzkLgTru8kuufuJ/sKCUC3jcC6</t>
  </si>
  <si>
    <t>_rcmdjp_user_id</t>
  </si>
  <si>
    <t>.store.tkj.jp-198258726</t>
  </si>
  <si>
    <t>chr_id</t>
  </si>
  <si>
    <t>11361%2C</t>
  </si>
  <si>
    <t>5f18b1b4-7669-439b-8837-5a0def63e3b6</t>
  </si>
  <si>
    <t>86936ea4-efe0dfee</t>
  </si>
  <si>
    <t>GA1.2.401094076.1663835610</t>
  </si>
  <si>
    <t>_rcmdjp_history_view</t>
  </si>
  <si>
    <t>000000011361</t>
  </si>
  <si>
    <t>5aa953f8-32a2-4526-ad36-15dfa699985e</t>
  </si>
  <si>
    <t>slvd</t>
  </si>
  <si>
    <t>1663835609</t>
  </si>
  <si>
    <t>1.1.386643478.1663835610</t>
  </si>
  <si>
    <t>GA1.2.1968217845.1663835610</t>
  </si>
  <si>
    <t>4a633538-43b0-40e1-9ef3-b77161b7c4d6</t>
  </si>
  <si>
    <t>tempid</t>
  </si>
  <si>
    <t>64bdee3ae2ec0db8c3727af267f12137</t>
  </si>
  <si>
    <t>db</t>
  </si>
  <si>
    <t>tkjstore</t>
  </si>
  <si>
    <t>https://homutosho.com/products/detail/410233</t>
  </si>
  <si>
    <t>.homutosho.com</t>
  </si>
  <si>
    <t>_gat_UA-119820427-1</t>
  </si>
  <si>
    <t>GA1.2.1744955481.1663835616</t>
  </si>
  <si>
    <t>GA1.2.467658316.1663835616</t>
  </si>
  <si>
    <t>homutosho.com</t>
  </si>
  <si>
    <t>4e41feae15da3862425c9efcbc162fa2</t>
  </si>
  <si>
    <t>https://ci.nii.ac.jp/ncid/BC00772759</t>
  </si>
  <si>
    <t>.nii.ac.jp</t>
  </si>
  <si>
    <t>GA1.3.252785419.1663835617</t>
  </si>
  <si>
    <t>GA1.3.657213485.1663835617</t>
  </si>
  <si>
    <t>ci.nii.ac.jp</t>
  </si>
  <si>
    <t>CINIIBOOKSAH</t>
  </si>
  <si>
    <t>d01c211f8786eeab11d1c01106ad72d33cd1b329b164690fcb5f433d934cdb578c87f9a3686dcbfe3833df05e83110e58a8f40e37b3e58b4e45d01b3f5f24b20</t>
  </si>
  <si>
    <t>https://www.igakuken.or.jp/r-info/covid-19-info109.html</t>
  </si>
  <si>
    <t>.igakuken.or.jp</t>
  </si>
  <si>
    <t>GA1.3.27116814.1663835618</t>
  </si>
  <si>
    <t>GA1.3.1465705092.1663835618</t>
  </si>
  <si>
    <t>_ga_CEPSXTWWJP</t>
  </si>
  <si>
    <t>GS1.1.1663835618.1.0.1663835618.60.0.0</t>
  </si>
  <si>
    <t>https://www.nagoyatv.com/news/?id=014698</t>
  </si>
  <si>
    <t>.nagoyatv.com</t>
  </si>
  <si>
    <t>fb.1.1663835624577.527462167</t>
  </si>
  <si>
    <t>GA1.1.734938626.1663835621</t>
  </si>
  <si>
    <t>.www.nagoyatv.com</t>
  </si>
  <si>
    <t>acms_ssid</t>
  </si>
  <si>
    <t>3e233accc6b4c649df1ab9738c0f7a03</t>
  </si>
  <si>
    <t>_ga_W9E1L3XB58</t>
  </si>
  <si>
    <t>GS1.1.1663835623.1.0.1663835623.60.0.0</t>
  </si>
  <si>
    <t>040f6303-b2119935</t>
  </si>
  <si>
    <t>UID=000009d7a57effdc:T=1663835621:RT=1663835621:S=ALNI_MYTdc7veRjmgaYy40xuTnOgxdo4nw</t>
  </si>
  <si>
    <t>202209221733439271</t>
  </si>
  <si>
    <t>ID=b7fd0c472168d981-221b39f3aed600bb:T=1663835621:RT=1663835621:S=ALNI_MZAC5Z4OTiNszEpQIAF-gjdrl_DQg</t>
  </si>
  <si>
    <t>1.1.1863568015.1663835622</t>
  </si>
  <si>
    <t>53fff698-e4b3-46cc-b5e0-cf273bea86ae</t>
  </si>
  <si>
    <t>GA1.2.21051072.1663835622</t>
  </si>
  <si>
    <t>https://zozo.jp/ranking/category/shoes/sneakers/all-sales-women.html</t>
  </si>
  <si>
    <t>gwtZwF9kYUtYZWExWWJZR0hqZ0MlMkIlMkY3UENwYmNqJTJGMCUyQiUyRmc3eTVUQjBMVCUyQmtMSmo5Q0loaHBhclVtS0FjQzFXVVhVTTglMkZZNnBLOUFVSCUyRmpvZXREU1dUcmlxZG9vc1NtaE1LVGZQNjh6T2RjamVkaXFydXc1Ymd4UFo3SldjYVZTd1dYSU9KSnJ5ejVGMGZKVjlPQm9OcEZjUmNBJTNEJTNE</t>
  </si>
  <si>
    <t>"z=1&amp;dm=zozo.jp&amp;si=37c3c913-bf4a-469e-8cc3-5f2fcf645f1c&amp;ss=l8csxohi&amp;sl=1&amp;tt=47e&amp;bcn=%2F%2F684d0d47.akstat.io%2F&amp;ld=47h"</t>
  </si>
  <si>
    <t>fb.1.1663835904675.1372697488</t>
  </si>
  <si>
    <t>oeu1663835901011r0.6231261442988094</t>
  </si>
  <si>
    <t>GS1.1.1663835902.1.0.1663835902.60.0.0</t>
  </si>
  <si>
    <t>1663835902908</t>
  </si>
  <si>
    <t>GA1.2.705372600.1663835903</t>
  </si>
  <si>
    <t>152034d9-53e3-40ed-b586-5d1e0257b051</t>
  </si>
  <si>
    <t>0182a26047f27a47a9068819fb87c26f153cb0abd58fac2f3228ba6b3b99c1eaa4d6b0929b75e5b85f7514345bd7d1ae2ec62bf930</t>
  </si>
  <si>
    <t>1.1.1282573655.1663835902</t>
  </si>
  <si>
    <t>GA1.1.254030854.1663835903</t>
  </si>
  <si>
    <t>session%3A2a491835-6163-40b6-b48b-2ed566528862</t>
  </si>
  <si>
    <t>aa4f375fd1d24d50c5a7a84a87cc55b6</t>
  </si>
  <si>
    <t>e0f9557b-05acd1d0</t>
  </si>
  <si>
    <t>389FE4E16BCD1A9A495F1E994DA97EA1~YAAQXtUwF5HX9VyDAQAA7w9ZZBGR53voHwe/JlyhK8m4xekWg70msW7BsNsjCPaNFCWeOG7jyn7V5wTkcMIBjmBiF9NfavBv5t9IV/8uPnDduyTfu8LoWXSYDaDUTwHHrm7oFNjxKLxOF+JtRO+JS8gWwa0FhKg6FEk/XHx91aCVj+1Uwnzq8g0gjx8Cc2Be9L9hxn6QcCvn+CzOt1T/B5JXt8tRhFvkkj+xv+bq1CGLwsrG6LVmBX9fymGq~1</t>
  </si>
  <si>
    <t>4CA2441566481214D8CCD8FFD2B9D535~YAAQXtUwF5DX9VyDAQAA7w9ZZBHZE27FZpeYmEGFZzEjQL5yIHitKsfD/3AvVYvFqt+9qBf75S1+ikqky/+/tNLEgecplbmtdyemiOilNmyp75ZJfEQ7CbKNNzqrW67t0vIbDK1dd9qd9f8U82C6h7WOFIfK3R0plyifEhM2Ycpur/pn1DbQyWqJetDTZct7N+bNqLaiu2MHLDQ9wPpBBfaAfRlLI9JwP2WOAAgsbSqOBIUttwyRK/RVH5FNtHVitKlNlhZKLYyj99qMUAismwhwjpJ7vwd+H9Fvi0UV0KYYXo/6kUqZYPfGjXBEh4vKuNfJVGDFtyTb508LMQ7+muzjYFlnp6CBz66hmw==~1</t>
  </si>
  <si>
    <t>60B7A22948E904803DCC2648F89A36C3~YAAQXtUwF4XX9VyDAQAAagtZZBGfmmxEbmNK/RQQ8G4REwgFgGOEa0zV9ZdZrRC6+YjkKrn4WoJmLcBy/FIe88sKIMGgm+NYvNnsgsPv71cQGQGub4XNHXOhkwyosyFnvcpX4QZHW/inOaKF89ps+30+lw/KD4eoI2B18WMUGqr8EHUHD/tf6BwOgFAEf5wXdkUVq0WY68Pac/xgV1GmABplPBYwwriWmcmpFbhOqJaQXz/beALdPaiWzSYHY/v73Yml5NLPDjFUmdFNGZrhP8Vqjk1+rfTfMfLN7SNFYYQ=~4403766~3749956</t>
  </si>
  <si>
    <t>B7E5CFF7CC2EF9FA53181EB618D2E2D4~-1~YAAQXtUwF8nX9VyDAQAAHBtZZAjtJ38vN71QRH3uNNzD34VO2+BWqX7ioPaRT5ln0G67F2L3R0hRfi35MAaww4VxmMSHqS4d8I0uvS23a9kpqEypSrdEpmyY4vRi7b5Ue7Ft0hQWY2Swuwcj4cUkLcxqGnbXswX6ujSSD14zbD7bzdXGvpge8WJRa4bqTLRkrx+zt7U6ggOMOCQ7Os8c9pSQGf/ThTdM97GlogT3unjJ96nkGgJf+6SR001dEC/xgEUmdx00LuadNhUvvWYC8UQMR251w4OC3kcWmOMEGEu2+mFSEwXQl94wIFGJYd6kv82PXg8Qcv9ckHfNZb1VeNGm6XgiNTBUVH9XlvIToGVfPuTNxJbOXRYl0kFFeJexz70Rrw==~-1~-1~-1</t>
  </si>
  <si>
    <t>P0237%3A818310411%3A717183499</t>
  </si>
  <si>
    <t>3d837f6f-73ed-4ef4-bf90-e3aa83bb1633</t>
  </si>
  <si>
    <t>https://www.abc-mart.net/shop/pages/rankw71.aspx</t>
  </si>
  <si>
    <t>.abc-mart.net</t>
  </si>
  <si>
    <t>_gat_UA-7317182-2</t>
  </si>
  <si>
    <t>GA1.2.648204781.1663835906</t>
  </si>
  <si>
    <t>.www.abc-mart.net</t>
  </si>
  <si>
    <t>e51379eb-6924-45a3-a1bb-42d460f19a56</t>
  </si>
  <si>
    <t>d66f15a4-f37d8925</t>
  </si>
  <si>
    <t>npuip</t>
  </si>
  <si>
    <t>c880d183-3f22-43f1-9dcb-820c9b13b0e5</t>
  </si>
  <si>
    <t>www.abc-mart.net</t>
  </si>
  <si>
    <t>netmart98Shop_agent</t>
  </si>
  <si>
    <t>0r0900006000003kndc0yg0000i0lmwl8dg00000o0m0fhhw8000b0b000ymdi0n</t>
  </si>
  <si>
    <t>1.1.898808953.1663835906</t>
  </si>
  <si>
    <t>GA1.1.1976283579.1663835906</t>
  </si>
  <si>
    <t>yqnf1foseymiyk5bl1dsmtb2</t>
  </si>
  <si>
    <t>11db6edc-428c-42be-a94c-b521860413c0</t>
  </si>
  <si>
    <t>JEFDFF9IeTVZdmZRQXN0Sm84TTZhTWpma1Zsd2pzc1BzT0ZBT2ZzYXRGaXR4UlJzdmtseUpVUHZWU3A3SzJZeWRMbUoySWZWSXE4QnBCZkVycHhWTWJacEpUemlaVEpkVGtHZWNTZ0RmRGtsV25yMHpvMmgzcVdZY2RFSW5vQ2p0ViUyRjdOa3d6RGpteEJlTE9qSkxsWk85VHYzZyUzRCUzRA</t>
  </si>
  <si>
    <t>__sna_s1d</t>
  </si>
  <si>
    <t>01eXlM60i89b0MZrLvOm3U51ooSKz7</t>
  </si>
  <si>
    <t>fb.1.1663835906542.507017875</t>
  </si>
  <si>
    <t>_ga_PEZ4K6XM6Z</t>
  </si>
  <si>
    <t>GS1.1.1663835906.1.0.1663835906.60.0.0</t>
  </si>
  <si>
    <t>1663835905915</t>
  </si>
  <si>
    <t>tuuid</t>
  </si>
  <si>
    <t>a970150a-4fc9-45fe-9acd-f63f79fedb28</t>
  </si>
  <si>
    <t>netmart98Shop</t>
  </si>
  <si>
    <t>Session=1737051447&amp;Key=fb71293f7def7be47deaa544069182fa</t>
  </si>
  <si>
    <t>https://bestpresent.jp/sneakers-ladies/</t>
  </si>
  <si>
    <t>UID=000009d7a42222df:T=1663835909:RT=1663835909:S=ALNI_MZeOqbvtGe16SEaYjoRVAw2wrlkfw</t>
  </si>
  <si>
    <t>ID=6634e49177191c90:T=1663835909:S=ALNI_MZep43CUfTr0yZI3fxOHf5elxkEug</t>
  </si>
  <si>
    <t>GS1.1.1663835909.1.0.1663835909.60.0.0</t>
  </si>
  <si>
    <t>GA1.2.1235062393.1663835909</t>
  </si>
  <si>
    <t>GA1.1.2093459305.1663835909</t>
  </si>
  <si>
    <t>e57c625afaabdb7f46f5234519d3152621edf70d</t>
  </si>
  <si>
    <t>fb.1.1663835909165.1782367956</t>
  </si>
  <si>
    <t>1663835908555</t>
  </si>
  <si>
    <t>e57c625afaabdb7f46f5234519d3152621edf70d%2C2022-09-22%2017%3A38%3A27%2Chttps%3A%2F%2Fbestpresent.jp%2Fsneakers-ladies%2F%2CBHoxk2B9YAyfHVvXw3itMvGMboQz9nD5ZFNyMGZu</t>
  </si>
  <si>
    <t>1.1.2008520718.1663835909</t>
  </si>
  <si>
    <t>Uh4sApMLTOlttDdabjpDcB...1gdi5ia8l.1gdi5iaeu.1.0.1</t>
  </si>
  <si>
    <t>https://www.buyma.com/contents/mens/slipon/sneaker/</t>
  </si>
  <si>
    <t>1663835911401</t>
  </si>
  <si>
    <t>GS1.1.1663835911.1.0.1663835911.60.0.0</t>
  </si>
  <si>
    <t>2022%2F8%2F22%2017%3A38%3A31</t>
  </si>
  <si>
    <t>fb.1.1663835911230.2074466407</t>
  </si>
  <si>
    <t>GA1.1.2137889205.1663835911</t>
  </si>
  <si>
    <t>{%22gender%22:%22Unknown%22%2C%22date%22:1663835911115}</t>
  </si>
  <si>
    <t>e3dc1471702f068247c9f1f0d017b568964201c689027916e9e49993412f2164</t>
  </si>
  <si>
    <t>MjAyMi85LzIyIDE3OjM4OjMw</t>
  </si>
  <si>
    <t>aHR0cHM6Ly93d3cuYnV5bWEuY29tL2NvbnRlbnRzL21lbnMvc2xpcG9uL3NuZWFrZXIv</t>
  </si>
  <si>
    <t>M2M3OGI2MjktNjllZi00ZWU5LThmOGMtNWVlZTE0ZDRjMzYz</t>
  </si>
  <si>
    <t>eyJsYXN0X2FjY2Vzc190aW1lIjoiMjAyMjA5MjIxNzM4MzAiLCJ0b2tlbiI6%0AIjNiZjIyMzFjODQ4ZDhjY2VhN2I4M2Q1ZjkwNjRjMGE0NGI2MTgwZjEifQ%3D%3D%0A</t>
  </si>
  <si>
    <t>MjAyMi85LzIyIDE3OjM4OjI5</t>
  </si>
  <si>
    <t>GA1.2.649090141.1663835911</t>
  </si>
  <si>
    <t>"z=1&amp;dm=www.buyma.com&amp;si=93a154f9-6cc3-4a0c-be85-0b1c9c44b7af&amp;ss=l8csxwjj&amp;sl=3&amp;tt=3rd&amp;bcn=%2F%2F684d0d47.akstat.io%2F&amp;ld=303"</t>
  </si>
  <si>
    <t>GS1.1.1663835911.1.1.1663835912.59.0.0</t>
  </si>
  <si>
    <t>MjAyMi85LzIyIDE3OjM4OjMy</t>
  </si>
  <si>
    <t>ses</t>
  </si>
  <si>
    <t>781b934232b15bcf9b497a0ef4592055</t>
  </si>
  <si>
    <t>1.1.1964741868.1663835912</t>
  </si>
  <si>
    <t>https://mens.tasclap.jp/a3319</t>
  </si>
  <si>
    <t>36091ab87d494872ace6f6be3f9</t>
  </si>
  <si>
    <t>01GDJ5JHY33HCNA7CDMXECAT34</t>
  </si>
  <si>
    <t>UID=000009d7a4950bb6:T=1663835915:RT=1663835915:S=ALNI_MbtR12gPF1c3XBbJLMYaiS1Oxf67Q</t>
  </si>
  <si>
    <t>ID=0961d74e62a0fa56:T=1663835915:S=ALNI_MYdURgddWJ4BOy_333OR3m-_DSaJg</t>
  </si>
  <si>
    <t>113703C14DE619B1-142167EF50F03942</t>
  </si>
  <si>
    <t>eyJpdiI6Imw3eVVITTBXVWdkVXpUQUZWSHpvd3c9PSIsInZhbHVlIjoiMVdWSUxXUVJJeVBWamN4YTdWRDd3YWRGYTh4bmIwTHh6UFJHUTR6RDRkRVN5MFkxZG9GV1VRdFgzc1BpQWRHMnRoK1N4TGR2Z2tUckJVRWg1cExVZ2dqV3hwUm9IcllpR3MwRWhUbG0wdS9oY2xQc2dUWlFuTVZ6M1hCYUxXbzEiLCJtYWMiOiIxN2U4ZWNmMDJkYTEyZGM2ZDEwM2I4ZGM2MGFlZTQ4NDhjNzE5ZTllNjNlZDkwZDFhNWJjZGViM2JhYTBjNTg0IiwidGFnIjoiIn0%3D</t>
  </si>
  <si>
    <t>eyJpdiI6IjVWVTJOeDFUZHVWWWVlNHNKMks5Z1E9PSIsInZhbHVlIjoiMUVhRWdZZFRSdlZ0Zm10TDRBaHh6MWpEQ3BuZlErOUxTdXdWK0tFbnAwc2dLMjgvWk9xdWFmNFJNQklka0dObXRkZWk3Y2tKbVBnQUFTdkNndGZubXZ2S2laLys4WDBvOVFZRXlva3dKQVl1YWI5SCs3UFlFSHlRSXRIaXlLOHciLCJtYWMiOiIxYzAyOGI5YjVkMjQ1NGQ0OGVjNDFmNjNkODNjZDMxOTMyNzc5YmEwNTM0Yzc1ODU3NjRhNzMyMzljOGExMGQwIiwidGFnIjoiIn0%3D</t>
  </si>
  <si>
    <t>i.B_Ih-xWESv-xTq3jDyGCOA</t>
  </si>
  <si>
    <t>1663835915610</t>
  </si>
  <si>
    <t>[CS]v1|31960F85D88E08F3-4000016DF3212569[CE]</t>
  </si>
  <si>
    <t>7a56e9ca-644c-4369-8de5-a072f5bcb0af</t>
  </si>
  <si>
    <t>https://kakaku.com/ranking/mens-shoes/0035_0003/0001/</t>
  </si>
  <si>
    <t>01GDJ5JPW8NCNCHZ9MS2Q8JPB3</t>
  </si>
  <si>
    <t>fb.1.1663835920888.1922524007</t>
  </si>
  <si>
    <t>5275fedd-b4df-4564-91c3-e2b548c6cdbf</t>
  </si>
  <si>
    <t>228d6976-1681-45be-8bf1-c725d77b5520</t>
  </si>
  <si>
    <t>1663835919535-New</t>
  </si>
  <si>
    <t>ID=859267a40956eb5c:T=1663835920:S=ALNI_MZbzKsjV2AF86xoH5qBIq01BztHrw</t>
  </si>
  <si>
    <t>MalltagRoute</t>
  </si>
  <si>
    <t>31b29%2C%2C%2C%2C1663835919524</t>
  </si>
  <si>
    <t>%255Bshoes%255D%25E3%2582%25B5%25E3%2583%25BC%25E3%2583%2581%25E4%25BA%25BA%25E6%25B0%2597%25E5%2595%2586%25E5%2593%2581%25E3%2583%25A9%25E3%2583%25B3%25E3%2582%25AD%25E3%2583%25B3%25E3%2582%25B0</t>
  </si>
  <si>
    <t>2A8D7135A36F476F-0EF30D7B4022CF08</t>
  </si>
  <si>
    <t>ASPSESSIONIDAQRATCRB</t>
  </si>
  <si>
    <t>EEFCJEFBANJJGCODENIIFIPA</t>
  </si>
  <si>
    <t>901d2a10c7644aa49853e73a61d03c18</t>
  </si>
  <si>
    <t>0.047%5E%5E0.000%5E%5E0.000%5E%5E0.000%5E%5E0.095%5E%5E0.084%5E%5E6.252%5E%5E0.116%5E%5E6.520</t>
  </si>
  <si>
    <t>8dc7572f836b4e2fa9e5f291c17a2f214</t>
  </si>
  <si>
    <t>https://sneakers-labo.com/sneakers-ranking/</t>
  </si>
  <si>
    <t>https://my-best.com/presses?category=5059</t>
  </si>
  <si>
    <t>GA1.1.1363421504.1663835928</t>
  </si>
  <si>
    <t>GS1.1.1663835927.1.0.1663835927.60.0.0</t>
  </si>
  <si>
    <t>GA1.2.1238513207.1663835928</t>
  </si>
  <si>
    <t>my-best.com</t>
  </si>
  <si>
    <t>_mybest_session</t>
  </si>
  <si>
    <t>1bd3f5c1a4ce7c7106d70a19f5e0acaf</t>
  </si>
  <si>
    <t>https://www.shoe-collection.jp/media/menssneakers/</t>
  </si>
  <si>
    <t>.shoe-collection.jp</t>
  </si>
  <si>
    <t>GA1.2.99192835.1663835929</t>
  </si>
  <si>
    <t>_gat_gtag_UA_47208685_1</t>
  </si>
  <si>
    <t>GA1.2.51634653.1663835929</t>
  </si>
  <si>
    <t>www.shoe-collection.jp</t>
  </si>
  <si>
    <t>pv3681</t>
  </si>
  <si>
    <t>1663835928</t>
  </si>
  <si>
    <t>https://www.amazon.co.jp/%E3%83%9E%E3%82%B9%E3%82%AF-%E9%AB%98%E6%80%A7%E8%83%BD/s?k=%E3%83%9E%E3%82%B9%E3%82%AF+%E9%AB%98%E6%80%A7%E8%83%BD</t>
  </si>
  <si>
    <t>"Coyrr2TtW2BBfr58z9pecl9CCfhkwuEp/iPkPYJW85humjxrLEPRMeegvUVkbnowqVG9Y+m/faHDJ2L/Vd9Pag6FlIC+ItEuQ5/h1B9tPVGCWxTQBg5qheKXQtvXkGY8bWR1CUrs9KmUubzybRpJfNoihOZzAgQw5YYbYKNqoCP94EhWiwhDF48VuKgRjAUSq/RnmFLOK1luOI5+rbEH9XDouZPUQ50QCDwkYs/29Ws="</t>
  </si>
  <si>
    <t>356-6919758-0693168</t>
  </si>
  <si>
    <t>tb:s-V3K5QGFD1DQ81406BNNE|1663836069878&amp;t:1663836071451&amp;adb:adblk_no</t>
  </si>
  <si>
    <t>356-3092110-9064923</t>
  </si>
  <si>
    <t>https://search.rakuten.co.jp/search/mall/%E9%AB%98%E6%80%A7%E8%83%BD%E3%83%9E%E3%82%B9%E3%82%AF/</t>
  </si>
  <si>
    <t>ffdd6504f2c4bd0ed11ebc3c89632c1faa7655a</t>
  </si>
  <si>
    <t>bf2b3649fd0f8a18d11ebb3c89632c1faa7652b</t>
  </si>
  <si>
    <t>1663836074414|6fde2670-1557-4824-8376-50a01fc96654</t>
  </si>
  <si>
    <t>https://shopping.yahoo.co.jp/ranking/keyword/?p=%E4%B8%8D%E7%B9%94%E5%B8%83%E3%83%9E%E3%82%B9%E3%82%AF+%E9%AB%98%E6%80%A7%E8%83%BD</t>
  </si>
  <si>
    <t>18$36075928_17h-vLIVKFWHGFHSVRIJCFNQCDAFHBJOHLCKP-0e0</t>
  </si>
  <si>
    <t>1663837879526|1663836075947</t>
  </si>
  <si>
    <t>cpbdd09hio7ta&amp;sd=B&amp;t=1663836078&amp;u=1663836078&amp;v=1</t>
  </si>
  <si>
    <t>1663836079535</t>
  </si>
  <si>
    <t>24</t>
  </si>
  <si>
    <t>v_4_srv_18_sn_33E7A977EC6C122B99170FB28C27C61A_perc_100000_ol_0_mul_1_app-3A7ac56adffc1b5fc2_0</t>
  </si>
  <si>
    <t>cpbdd09hio7ta&amp;b=3&amp;s=45</t>
  </si>
  <si>
    <t>1663836075940NQFQ4A9OA7S4M9RGVOLA5SIJAFTBSMJL</t>
  </si>
  <si>
    <t>https://my-best.com/153</t>
  </si>
  <si>
    <t>GA1.1.83366808.1663836083</t>
  </si>
  <si>
    <t>GS1.1.1663836082.1.0.1663836082.60.0.0</t>
  </si>
  <si>
    <t>GA1.2.1740079603.1663836083</t>
  </si>
  <si>
    <t>https://www.monotaro.com/k/store/%E9%AB%98%20%E6%80%A7%E8%83%BD%20%E3%83%9E%E3%82%B9%E3%82%AF/</t>
  </si>
  <si>
    <t>.monotaro.com</t>
  </si>
  <si>
    <t>GA1.2.772309568.1663836084</t>
  </si>
  <si>
    <t>_ga_CHBTKRBEF6</t>
  </si>
  <si>
    <t>GS1.1.1663836084.1.0.1663836084.60.0.0</t>
  </si>
  <si>
    <t>C3AC5AD88986674A07BE3E4B977E8901~000000000000000000000000000000~YAAQVHItF/RP0lyDAQAAAtlbZBFV/DdcoKusbuCsAbtQcU8h02wqvJ6njeziRHxq85LajYjrf8/AHQfWxd39n90ZKwHIAuOlGZlPXCzL9G6S4XYzQHiJfV0lj08nb488tq42mvJTy07ngWD2rZJE8FL17RiP4hI2WYOHL8cURgf+zx9i66YiFKl9tRDjizPKCdCn5NTQyIcjGRkvt3Mqv4M54JvpEugEBbbqNy2J9Pgrfj8wlSenT4Smeb/LqnxpWsIcpcvJqMzvdHv82wlsvzW4A2FFEzJCXx8TRw4R02cAEVckNK2o2/f70En3V4NUaLzpiyZGdZtLh6QbDRgujrCzrn+4mptvHeYI13brzItt7mym8zSVhg2fzkrcn4+qi554AwMrMRhgTmhYNAICKrTg5XUZty4oA0aUUDTtFjH7pqwhIHI0BuIeRdnhrQZsXWyG05ZKx0ERcJA6wo7WEidg9QFz7AgmB5dHSLQW+KQoRhbK/nyjvvM8ApciNy28b8BosKc4aeaaMShhQXF5jhMoraxelrxY0uibSYqL</t>
  </si>
  <si>
    <t>1663836084811</t>
  </si>
  <si>
    <t>1.1.1015633440.1663836084</t>
  </si>
  <si>
    <t>www.monotaro.com</t>
  </si>
  <si>
    <t>mts_visit_id</t>
  </si>
  <si>
    <t>ci64aypw18</t>
  </si>
  <si>
    <t>9726A8EA7B02A7E179DCD1F86FCC11B6~YAAQVHItF5FP0lyDAQAAxtdbZBF/jQwYvLKCIxZD4SNVNHF1UdUsZ2nMqzX3XRwW/OlHJxnb6AzFvuQkj+2/QDE5Z0HcMYuXh8k/e/WkH3vvzK8T8m1HEicfkv+au2cI5J1S+TM0vfKNhHj1L5YN0Rpo1M1cfUY4QNjpfzjaa5zAvdTVp/XxHIPiLjRpsAUxTYfKSnp0iCyJ2Tc5eYeC8Hwd4JsK2iF7Gc9z6ARiobzB9ywXuePQPbRpzqMjXwVPJuw=~1</t>
  </si>
  <si>
    <t>GA1.2.243741587.1663836084</t>
  </si>
  <si>
    <t>vcache</t>
  </si>
  <si>
    <t>(MSX-6278*1)(ECS-14127*0)(MSX-6115*1)(MSX-6579*1)(MSX-6410*1)(MSX-6459*0)(MSX-5587*0)(ECS-17231*1)(MSX-6511*0)(MSX-6600*1)(MSX-6834*1)</t>
  </si>
  <si>
    <t>lux_uid</t>
  </si>
  <si>
    <t>166383608387579908</t>
  </si>
  <si>
    <t>sid</t>
  </si>
  <si>
    <t>S02JWg7A08HO-BFsxdyJR1DE6otjiE</t>
  </si>
  <si>
    <t>_dc_gtm_UA-176078-1</t>
  </si>
  <si>
    <t>aksid</t>
  </si>
  <si>
    <t>be4e0618a123f02404c35a6196b9cc46</t>
  </si>
  <si>
    <t>https://www.askul.co.jp/usf/000581462/</t>
  </si>
  <si>
    <t>.askul.co.jp</t>
  </si>
  <si>
    <t>-y6L3F9JS0Z4aXdlMEJ2dkZsV0g1bTFLMlQlMkZTeEM4UXhFSVRaYmQwVG45SnRBODJZWXN1NXFqRWgyS2k5Vm9rJTJGV0NkOFpYTEpNdiUyQmozc2Q0VmltbE00cklwMzRpdXZoTEJNWmlEQkRZSHc2M1pjbjFFSUdqbWtVTHlEbldiS2t6N2xOVlRZeEYwN1dkRzAxeVMxekFseFBLcnclM0QlM0Q</t>
  </si>
  <si>
    <t>1663836088012</t>
  </si>
  <si>
    <t>%20sc_recom%3D%3B%20sc_recom_v5%3D%3B%20sc_recom_except%3Dtrue%3B%20sc_bSearch%3D%3B%20sc_click_kwarea%3D%3B%20sc_click_tagarea%3D%3B%20sc_click_kwarea_v6%3D%3B%20flg_correction_word%3D%3B%20sc_marc%3D%3B%20sc_marc_v%3D%3B%20clickAny_cart%3D%3B%20clickRegOdrApply%3D%3B%20promoArea_cart%3D%3B%20similarImageProduct%3D%3B%20searchSourceProduct%3D%3B%20goBackLink%3D%3B%20targetProduct%3D%3B%20s_tmp_cdpid%3D%3B%20sc_resultType%3D%3B%20c_sgst%3D%3B%20c_ct%3D%3B%20c_ct2%3D%3B%20sc_positiveAreaClick%3D%3B%20s_cc%3Dtrue%3B%20s_ppv%3D7%3B</t>
  </si>
  <si>
    <t>5934c0d03a5211edb775cb33a1a17c46</t>
  </si>
  <si>
    <t>OVt1VGOt9e6ffUD1gYsX3z9nxfAoAHIS</t>
  </si>
  <si>
    <t>fb.2.1663836087539.1306952575</t>
  </si>
  <si>
    <t>GA1.1.825361969.1663836087</t>
  </si>
  <si>
    <t>www.askul.co.jp</t>
  </si>
  <si>
    <t>64E3EDDE1D7E34B78AB92462F711BC5B</t>
  </si>
  <si>
    <t>_ga_N8CY760KF6</t>
  </si>
  <si>
    <t>GS1.1.1663836087.1.0.1663836087.60.0.0</t>
  </si>
  <si>
    <t>1.1.1747148523.1663836087</t>
  </si>
  <si>
    <t>AAMC_askul_0</t>
  </si>
  <si>
    <t>REGION%7C11</t>
  </si>
  <si>
    <t>_gat_UA-41460378-2</t>
  </si>
  <si>
    <t>AMCV_48982A185383328F0A490D44%40AdobeOrg</t>
  </si>
  <si>
    <t>-1303530583%7CMCIDTS%7C19258%7CMCMID%7C59987855432536334810652428530274976643%7CMCAAMLH-1664440886%7C11%7CMCAAMB-1664440886%7CRKhpRz8krg2tLO6pguXWp5olkAcUniQYPHaMWWgdJ3xzPWQmdj0y%7CMCOPTOUT-1663843286s%7CNONE%7CMCAID%7CNONE%7CMCSYNCSOP%7C411-19265%7CvVersion%7C3.3.0</t>
  </si>
  <si>
    <t>inFlowInfo</t>
  </si>
  <si>
    <t>https%3A%2F%2Fwww.askul.co.jp%2Fusf%2F000581462%2F</t>
  </si>
  <si>
    <t>.www.askul.co.jp</t>
  </si>
  <si>
    <t>e2842835-6c86f44d</t>
  </si>
  <si>
    <t>333a3b77-8a40-4fd1-a803-bc3d43fba20e</t>
  </si>
  <si>
    <t>SAME_ORDER_ALERT</t>
  </si>
  <si>
    <t>C3VALUE</t>
  </si>
  <si>
    <t>1abca2ceb97de03b97655feb762b379a1bf0a8fc021d13e002ceaf8ba5a1d6a9</t>
  </si>
  <si>
    <t>593482c03a5211edad2717ac6b4a02ce</t>
  </si>
  <si>
    <t>rr_rcs</t>
  </si>
  <si>
    <t>eF5jYSlN9rC0NDMxTUkx0U00TEzVNUkxTdY1TDQy1LU0NjNIsTQ0NTZPNufKLSvJTBEwNDI00DXUNQQAk44N_g</t>
  </si>
  <si>
    <t>%20fst_vi%3DlSi6Vcf2Ae9px6mpRcrVQ8E3FizGe97psMG29x0rzSkUGHrtPd%7C1821516087112%3B%20s_gvs%3D1%7C1663837887131%3B%20s_nr%3D1663836087135-New%7C1669020087135%3B%20s_purchase%3D1%7C1821516086848%3B%20s_fr%3D2022%253A09%253A22%7C1669020087142%3B%20s_lr%3D2022%253A09%253A22%7C1669020087142%3B%20s_cm%3D1%7C1663837887145%3B%20sc_ppv_pagename%3Dclub%252Fpc%252Fusf%252F000581462%252F%7C1663837887158%3B%20sc_ppv_keyword%3Dno%2520value%7C1663837887177%3B%20sc_pr_cnct%3Dc_p41%253ANone_p43%253ANone_p44%253ANone_p45%253ANone_p47%253ANone_p50%253ANone%7C1695372087213%3B</t>
  </si>
  <si>
    <t>www-affinity</t>
  </si>
  <si>
    <t>41a921d74bbf99164b81b5ddce03450a</t>
  </si>
  <si>
    <t>AMCVS_48982A185383328F0A490D44%40AdobeOrg</t>
  </si>
  <si>
    <t>TTRC</t>
  </si>
  <si>
    <t>SEGMENT_ID</t>
  </si>
  <si>
    <t>434</t>
  </si>
  <si>
    <t>NOT_MEMBER</t>
  </si>
  <si>
    <t>UserTracking</t>
  </si>
  <si>
    <t>ca1bf863.5e94006ce197f</t>
  </si>
  <si>
    <t>gr_reco</t>
  </si>
  <si>
    <t>183645be238-a13d873ea90514c2</t>
  </si>
  <si>
    <t>BROWSER_ID</t>
  </si>
  <si>
    <t>746b513f-a0db-449e-bf1b-ef86c38ac361</t>
  </si>
  <si>
    <t>GA1.3.1354306384.1663836087</t>
  </si>
  <si>
    <t>www-affinityCORS</t>
  </si>
  <si>
    <t>https://www.ipros.jp/ranking/product/category/3/1050/</t>
  </si>
  <si>
    <t>.ipros.jp</t>
  </si>
  <si>
    <t>1663836094182</t>
  </si>
  <si>
    <t>GA1.1.1379972312.1663836093</t>
  </si>
  <si>
    <t>_ga_1M55H3L0E4</t>
  </si>
  <si>
    <t>GS1.1.1663836093.1.0.1663836093.0.0.0</t>
  </si>
  <si>
    <t>session</t>
  </si>
  <si>
    <t>b4cdb859a6ec92ff4cb8fccb741ef1cd9289593b95865790eb44e58598572f78a451c07996a00664de31b5c49fcb225f765278b08560378fb58393a60d16b5c0</t>
  </si>
  <si>
    <t>___IPROS_UUID_</t>
  </si>
  <si>
    <t>94e5feb03039eef1f454294ae6950e8daa5a7b2155d707b462184bbeb211fb6d</t>
  </si>
  <si>
    <t>GA1.2.367314176.1663836093</t>
  </si>
  <si>
    <t>security_token</t>
  </si>
  <si>
    <t>https://www.kusurinomadoguchi.com/column/articles/mask-pickup/</t>
  </si>
  <si>
    <t>www.kusurinomadoguchi.com</t>
  </si>
  <si>
    <t>_im_ses.1011490</t>
  </si>
  <si>
    <t>.kusurinomadoguchi.com</t>
  </si>
  <si>
    <t>1.1.796575538.1663836097</t>
  </si>
  <si>
    <t>YywfwAAFk41wRU8cCoICMAqCACr8wA</t>
  </si>
  <si>
    <t>.www.kusurinomadoguchi.com</t>
  </si>
  <si>
    <t>id:798-GZI-443&amp;token:_mch-kusurinomadoguchi.com-1663836096094-99447</t>
  </si>
  <si>
    <t>fb.1.1663836096002.532012378</t>
  </si>
  <si>
    <t>UID=000009d7a5a9997c:T=1663836095:RT=1663836095:S=ALNI_MYXtb0wgrSDMBlCyX6hXaua405myw</t>
  </si>
  <si>
    <t>_im_id.1011490</t>
  </si>
  <si>
    <t>95912b2af6166cf8.1663836097.</t>
  </si>
  <si>
    <t>ID=b137f4bfa29aaff2-227117e0a9d6003d:T=1663836095:RT=1663836095:S=ALNI_Mbgt6hBAiyWba_GM8NpR-VajwF3Vw</t>
  </si>
  <si>
    <t>5731b7e8-7e60-455a-8242-14c0f1bc9f84</t>
  </si>
  <si>
    <t>GA1.1.1825331408.1663836095</t>
  </si>
  <si>
    <t>6ceda437-728d1208</t>
  </si>
  <si>
    <t>CMCookie</t>
  </si>
  <si>
    <t>ptfvwbdlgqx68cry920z4hs5e1</t>
  </si>
  <si>
    <t>CMCookie_Value</t>
  </si>
  <si>
    <t>ptfvwbdlgqx68cry920z4hs5e1_1663836094</t>
  </si>
  <si>
    <t>1663836095903</t>
  </si>
  <si>
    <t>_ga_FMQZGF80Q6</t>
  </si>
  <si>
    <t>GS1.1.1663836095.1.0.1663836095.0.0.0</t>
  </si>
  <si>
    <t>https://www.itmedia.co.jp/fav/articles/2107/26/news126.html</t>
  </si>
  <si>
    <t>aVMH8V9zS3RJZ0olMkJ6SiUyQlZxMUpDVHdXYUdMNTJuQWtKUG5lU3dVTVdQaTNCTUxIdFdlNHZnN1hsUU5ITU5EWGhZbzZobUhqTlNlMkgyQm4yJTJCTERXYXM0MUVQcGVUSmhwaXJFaiUyRjElMkJwWU5hSW50MVUlM0Q</t>
  </si>
  <si>
    <t>UID=000009d7a630ed94:T=1663836099:RT=1663836099:S=ALNI_MbQa15m7-x51CUKfbvsSkE7i1v6kQ</t>
  </si>
  <si>
    <t>1.1.1782388495.1663836099</t>
  </si>
  <si>
    <t>.www.itmedia.co.jp</t>
  </si>
  <si>
    <t>01GDJ5R58QG15SZ57GMJ4FJ3PS</t>
  </si>
  <si>
    <t>fb.2.1663836099845.1322040017</t>
  </si>
  <si>
    <t>l8ct1xthfj3veop3</t>
  </si>
  <si>
    <t>ID=607e1838254ddb5e:T=1663836099:S=ALNI_Ma4UHJf-CFYLPhllk7P6Z7faWLPRA</t>
  </si>
  <si>
    <t>_gat_UA-128667026-26</t>
  </si>
  <si>
    <t>GA1.3.1628897611.1663836099</t>
  </si>
  <si>
    <t>202209221741396966</t>
  </si>
  <si>
    <t>KC3TZQzgzYukiSOUqor5</t>
  </si>
  <si>
    <t>%7B%22browserId%22%3A%22l8ct1xk3ph403dtc%22%7D</t>
  </si>
  <si>
    <t>087bd73c-905e-428a-ab8f-6fd2bf179209</t>
  </si>
  <si>
    <t>www.itmedia.co.jp</t>
  </si>
  <si>
    <t>cx%3A33p8zlj7jsgfm21bxbe60b7cl9%3A5z1e76onr4k8</t>
  </si>
  <si>
    <t>itm_ErdOK3zptMpFCxI1NWlT</t>
  </si>
  <si>
    <t>N4AoxV9VVXU3THJ0TmdZRXRDUUNUdVl3JTJCNnBQcCUyRk9ydVA3RkdwV3RoSkJic3ZtSVpOZFB2UGh3aFM2QnJJcEtWMkpLU01LTU1kJTJCeFFNcVNRU0RwM0tKc29TaTdpTzBkdFBrTkowaEtzM0JnUkxUOWN4WHJQbFByRXNzdHh5RFl6dVBxVzVMcXRkeE5ydVJnYUdnNUI0RGpsWmclM0QlM0Q</t>
  </si>
  <si>
    <t>%7Bu%7DN4IgDghg5gpgagSxgdwJIBMQC4QBsAcAxgC4CMAHgNYDMArDACzkBeCyAnCADQgCuAzjABO-bADteuXDwHCAysQjEB2EBDEB7MdxD8ExGBlWlS1fLVoA2K9XbsG5y5fakQAXyA</t>
  </si>
  <si>
    <t>l8ct1xk3ph403dtc</t>
  </si>
  <si>
    <t>GA1.3.1116033929.1663836099</t>
  </si>
  <si>
    <t>i.cnQR177LRUKKYh0LDq_WCw</t>
  </si>
  <si>
    <t>https://www.kracie.co.jp/ph/k-kampo/kazenews/202103_2.html</t>
  </si>
  <si>
    <t>GA1.3.1646155662.1663836112</t>
  </si>
  <si>
    <t>GA1.3.1397809670.1663836112</t>
  </si>
  <si>
    <t>2.5rg1wefp5.1663836111</t>
  </si>
  <si>
    <t>https://iplus-study.jp/ronin2022/</t>
  </si>
  <si>
    <t>.iplus-study.jp</t>
  </si>
  <si>
    <t>_ga_LRK87QB0SP</t>
  </si>
  <si>
    <t>GS1.1.1663836125.1.1.1663836125.0.0.0</t>
  </si>
  <si>
    <t>ffcc3fa2-7f2c6938</t>
  </si>
  <si>
    <t>_gat_gtag_UA_114312615_1</t>
  </si>
  <si>
    <t>GA1.2.1205482862.1663836126</t>
  </si>
  <si>
    <t>GA1.1.812382205.1663836126</t>
  </si>
  <si>
    <t>bce9b4e1-2f75-4022-b72c-2dc18b96bf72</t>
  </si>
  <si>
    <t>https://blog.senseiplace.com/rounin-pain/</t>
  </si>
  <si>
    <t>.senseiplace.com</t>
  </si>
  <si>
    <t>fb.1.1663836129392.2028283762</t>
  </si>
  <si>
    <t>.blog.senseiplace.com</t>
  </si>
  <si>
    <t>6f852698-3d8444c2</t>
  </si>
  <si>
    <t>a28b5726-910b-4aae-8792-0f68480c35c3</t>
  </si>
  <si>
    <t>GA1.3.1250920513.1663836128</t>
  </si>
  <si>
    <t>_gat_gtag_UA_58321803_2</t>
  </si>
  <si>
    <t>_gat_gtag_UA_85593458_4</t>
  </si>
  <si>
    <t>_gat_UA-58321803-11</t>
  </si>
  <si>
    <t>GA1.3.1792702435.1663836128</t>
  </si>
  <si>
    <t>_gat_UA-58321803-5</t>
  </si>
  <si>
    <t>blog.senseiplace.com</t>
  </si>
  <si>
    <t>89de9611cbeb212b0b5b80064fb24df6</t>
  </si>
  <si>
    <t>GA1.2.1250920513.1663836128</t>
  </si>
  <si>
    <t>1.1.1806857968.1663836129</t>
  </si>
  <si>
    <t>GA1.2.1792702435.1663836128</t>
  </si>
  <si>
    <t>https://www.kyoushi1.net/column/college-exam/roninstudy/</t>
  </si>
  <si>
    <t>.kyoushi1.net</t>
  </si>
  <si>
    <t>_gat_gtag_UA_389842_6</t>
  </si>
  <si>
    <t>GA1.2.1179619323.1663836132</t>
  </si>
  <si>
    <t>GA1.2.1508210556.1663836132</t>
  </si>
  <si>
    <t>https://www.kawai-juku.ac.jp/admission/cnt/lyear/</t>
  </si>
  <si>
    <t>.kawai-juku.ac.jp</t>
  </si>
  <si>
    <t>www.kawai-juku.ac.jp%2Fadmission%2Fcnt%2Flyear%2Findex%2C8%2C8%2C707</t>
  </si>
  <si>
    <t>8974</t>
  </si>
  <si>
    <t>fb.2.1663836133400.182186749</t>
  </si>
  <si>
    <t>AMCV_9E52693F544F70780A4C98A6%40AdobeOrg</t>
  </si>
  <si>
    <t>-2121179033%7CMCIDTS%7C19258%7CMCMID%7C29182821794089600221228981690608078622%7CMCAAMLH-1664440932%7C11%7CMCAAMB-1664440932%7CRKhpRz8krg2tLO6pguXWp5olkAcUniQYPHaMWWgdJ3xzPWQmdj0y%7CMCOPTOUT-1663843333s%7CNONE%7CMCAID%7CNONE%7CMCSYNCSOP%7C411-19265%7CvVersion%7C5.3.0</t>
  </si>
  <si>
    <t>1663836133175-New</t>
  </si>
  <si>
    <t>__lt__sid.b74b3938</t>
  </si>
  <si>
    <t>a1315552-77a4e115</t>
  </si>
  <si>
    <t>1.1.144558405.1663836133</t>
  </si>
  <si>
    <t>.www.kawai-juku.ac.jp</t>
  </si>
  <si>
    <t>www.kawai-juku.ac.jp</t>
  </si>
  <si>
    <t>0E45F6C3FE7AA87E01B8DD5B839295D7.web01</t>
  </si>
  <si>
    <t>__lt__cid.b74b3938</t>
  </si>
  <si>
    <t>13d1adf2-6c34-4ede-8d78-bd3a2f4514b2</t>
  </si>
  <si>
    <t>1663836133065</t>
  </si>
  <si>
    <t>MCMID%7C29182821794089600221228981690608078622</t>
  </si>
  <si>
    <t>69feb752-dc57-43c6-8da4-2f9762015849</t>
  </si>
  <si>
    <t>AMCVS_9E52693F544F70780A4C98A6%40AdobeOrg</t>
  </si>
  <si>
    <t>https://keio-waseda.jp/life-hard/</t>
  </si>
  <si>
    <t>.keio-waseda.jp</t>
  </si>
  <si>
    <t>_gat_UA-72228300-1</t>
  </si>
  <si>
    <t>1.1.2004765938.1663836136</t>
  </si>
  <si>
    <t>GA1.2.2013536833.1663836136</t>
  </si>
  <si>
    <t>GA1.2.658683738.1663836136</t>
  </si>
  <si>
    <t>https://happylifestyle.com/6946</t>
  </si>
  <si>
    <t>.happylifestyle.com</t>
  </si>
  <si>
    <t>UID=0000086994cc19f0:T=1663836143:RT=1663836143:S=ALNI_MYLf9mFB_UcmUTLJTiHN3iqZ0JP8g</t>
  </si>
  <si>
    <t>ID=6d993e9f243045ae-22c84618aad600cc:T=1663836143:RT=1663836143:S=ALNI_Ma5AjZFibpAM6t7I6z8mX7bEYjDUg</t>
  </si>
  <si>
    <t>GA1.2.1978121813.1663836143</t>
  </si>
  <si>
    <t>GA1.2.661506909.1663836143</t>
  </si>
  <si>
    <t>happylifestyle.com</t>
  </si>
  <si>
    <t>ce696c83.5e9400a3ba610</t>
  </si>
  <si>
    <t>https://aojuku.com/Blog/40.html</t>
  </si>
  <si>
    <t>.aojuku.com</t>
  </si>
  <si>
    <t>_gat_gtag_UA_174011129_2</t>
  </si>
  <si>
    <t>GA1.2.107745481.1663836147</t>
  </si>
  <si>
    <t>GA1.2.1790912461.1663836147</t>
  </si>
  <si>
    <t>https://tsushin.manabitimes.jp/267/</t>
  </si>
  <si>
    <t>.manabitimes.jp</t>
  </si>
  <si>
    <t>ID=d5a83ca265d86e04-22faa516afd60016:T=1663836152:RT=1663836152:S=ALNI_MZaIB9zhs34trgGrCfIcIfQZZqyAQ</t>
  </si>
  <si>
    <t>GA1.1.657255592.1663836152</t>
  </si>
  <si>
    <t>UID=000009d7a552a39b:T=1663836152:RT=1663836152:S=ALNI_MaM6Zs46VNy6BjyunB3rkyXmsOhkQ</t>
  </si>
  <si>
    <t>_ga_P18WN5V2XQ</t>
  </si>
  <si>
    <t>GS1.1.1663836152.1.0.1663836152.0.0.0</t>
  </si>
  <si>
    <t>https://goukakukippu.com/overcome-ronin-life</t>
  </si>
  <si>
    <t>.goukakukippu.com</t>
  </si>
  <si>
    <t>GA1.1.710226061.1663836155</t>
  </si>
  <si>
    <t>1hxkh58|1|f53|0</t>
  </si>
  <si>
    <t>_ga_XTH32DBNTJ</t>
  </si>
  <si>
    <t>GS1.1.1663836154.1.0.1663836154.60.0.0</t>
  </si>
  <si>
    <t>GA1.2.1761490272.1663836155</t>
  </si>
  <si>
    <t>https://www.inter-edu.com/edunavi/exam/190109-01/</t>
  </si>
  <si>
    <t>.inter-edu.com</t>
  </si>
  <si>
    <t>113579103.2.9.1663836158764</t>
  </si>
  <si>
    <t>.www.inter-edu.com</t>
  </si>
  <si>
    <t>i.w3nEjGiTRHi_JKXzn86EIQ</t>
  </si>
  <si>
    <t>a1_gid</t>
  </si>
  <si>
    <t>cEVPHGMsH/0AB4Fu</t>
  </si>
  <si>
    <t>1hiesju|1663836157713|1|1|m.clarity.ms/collect</t>
  </si>
  <si>
    <t>GA1.1.1680062401.1663836157</t>
  </si>
  <si>
    <t>_ga_D8EX0SN15W</t>
  </si>
  <si>
    <t>GS1.1.1663836157.1.0.1663836157.0.0.0</t>
  </si>
  <si>
    <t>1663836157407</t>
  </si>
  <si>
    <t>9hnzfu|1|f53|0</t>
  </si>
  <si>
    <t>www.inter-edu.com</t>
  </si>
  <si>
    <t>Mjk4NGQ2MDctZDY3OS00ZjNiLWI1ZjMtZmExMDQ5NzJhNjIzIzctMw%3D%3D</t>
  </si>
  <si>
    <t>113579103.1663836157.1.1.utmcsr=(direct)|utmccn=(direct)|utmcmd=(none)</t>
  </si>
  <si>
    <t>_gat_UA-218105677-1</t>
  </si>
  <si>
    <t>01GDJ5SYFVX7KQB49DBYF0NSZR</t>
  </si>
  <si>
    <t>OX_sd</t>
  </si>
  <si>
    <t>UID=000009d7a5d02dcb:T=1663836156:RT=1663836156:S=ALNI_MatsvW2SXpp7rnc7C7r-6JsV0QYlw</t>
  </si>
  <si>
    <t>GA1.2.1556490883.1663836157</t>
  </si>
  <si>
    <t>ID=a1a7145d1d47d529-220a5859afd6007f:T=1663836156:RT=1663836157:S=ALNI_MZzGr0O-Pntoy1ChGQs1J1fZzNUOg</t>
  </si>
  <si>
    <t>113579103.1680062401.1663836157.1663836157.1663836157.1</t>
  </si>
  <si>
    <t>113579103</t>
  </si>
  <si>
    <t>1.1.1538467840.1663836157</t>
  </si>
  <si>
    <t>size</t>
    <phoneticPr fontId="2"/>
  </si>
  <si>
    <t>tasclap_session</t>
    <phoneticPr fontId="2"/>
  </si>
  <si>
    <t>E2FEF+F176B1884F31FC3AC8589E11D482DB8~000000000000000000000000000000~YAAQUHItF+eSlVyDAQAA4iTbYxEggDKmPIS9W/vDbiWg70ktJp0Ros2w+wOHwuFxqaLCBwXTJ+YO2V2tiHzRKh1miMPWCRReh99oTFsXaVt04I82cWIfiSFeXJjmf06le/ldQCih2ARins0O+OGdNm/7aK9AMvHoIs7AZba8FnW91LZLPlz4yaJO1DtuOdmtSTyArb7bgit2vsCr30hibEfBVEFF7CfwpGGhpA5SklkmkPYENJF4Sotl9j1eQQrUKlQAfORWogC9HHoiX9tfHDHLLos1MWJWveKnur42rwiSuoe+JccAUHhUC5z9i3k9EyXwbVYs1wkAiPW5fK+wolhRYmy35K7DODwCPPFqVe+q08vHkspATMFR01rw3ik+f2JhI7WLU/NNivlX2XWENJrFDbB4JrLVSIpzkm5q4DbCqG+RktZvpvkrJtLP0u63j2WkWyb0s/qitrhB4+JizAlp9r1TwR0m5XnVcV8LIBbm16deu1aRDISrmBUMQgZKzQ5qYC9y3ll1JVUjr+VvgGMdD+yudsvKDfyIYEVjh2xu9EfW</t>
    <phoneticPr fontId="2"/>
  </si>
  <si>
    <t>4957+F35D0746F44F78DDB3A1105CED49477~000000000000000000000000000000~YAAQVPQ9FxOaOGODAQAAda1bZBEWnm9g7sxcQQTon4WxMBXx/P3/C1oerPBRcuybN3KNaCeeC0I2fXPOD56qzn0rXwy99SgImzI3H4DXb2ikdAc1CAPzqMbV+jKRwGBU9mk7iHX8ONenJqYSyF/cd8rGcHvUooe8QFsuw03H4hxgwtXKsDdGXLmckMGWHQ85LE2r5qPG2qLTKouoj/9S/8KdA6g5dc122saeb7GpvBxONh5PPHs3oejsfy9rpSc5ccBNhCBjQ/XKR0RLBeZzusg+7icIfv6j4WtlvPxsVowG73PPVoq7Giy6MCFlaSsHvN03srdPer5iikF+0mMd9xmJs5X8qz9Ouvd6MO+YYa1dAn3EeSDOYlg+rCO5NiGF07JXh81v4RBgTJ8q4PnnYsF1SM31B+yDIaLk8D3TXuC6npXBY6+tkeazUpXN8ZiIW1W5CUV6HeLaGg8SOjAm1GvxO6wX5Zh0PP7TyxXWiis=</t>
    <phoneticPr fontId="2"/>
  </si>
  <si>
    <t>9C47970BE882653FA5BD192E2B695BB7~000000000000000000000000000000~YAAQXtUwF6rX9VyDAQAACBdZZBGBxI2skxxKhV+Ru8ewkzYb7D8AOOQftmKIh0kwBKQF1Ve1vqAHjRUK+ce2a/ZGkDfHuXiMdJ+KXjRKjxPbudOlThgnqGnO2ZkPF5p9eu8xuY66gaphLshJAXVPZ24+yKB53Mo4VyDVr2WJ0jjVl7Zm9BzFu3fg7hOsBljkN2niyqszv0NGAXq/vTd9iz9Tl/6fd7GYoDhHi/mbdDoJSHPlPRMMKM5YLR8e4zYKZJ3Q8sjiH3Hgyqb+TVAEnzEo9byiD2JXlHqvjAJb9UzcxTEnjfMJ6OE3ElQcudZX8ZpMx/m0Ke9f2XAUi16so3YaYQAoQs556YrwXCITne0qF6wxsr1Uw2IWCHDDzB0GaYNYcaVlQ0LrdP+B4iKcl0BfOwXhnPi/jxH0rAe5vE9m/3lhm1GWW+sWe+6RUxe07DHl+Vf+4gzF+4lhtaWzOTtNOQhhKe6QbQHSnu03cQnuxXjtPVMQQta0CN7BK2YWmtX9HKAQ6AHFChZe8Ro2ZD/MoApFpz3YQC8b0lBi2LX4oQRIyi6tHwnqaUy6qFWkLGoSdAZOBg==</t>
    <phoneticPr fontId="2"/>
  </si>
  <si>
    <t>4A003591EE1E9099FE06272E78D8A43D~-1~YAAQUHItF+uclVyDAQAAzWHbYwgOc7x8EN+IHsSykmCDQ2rBhApETHemTyIf9h0K609V0MkwlcjAfyPhJYjRpA/WsYNIczZ3VB1opkQUebn6ZpctF7r27tvccSpmpHC6PnPilU1+gQVEAd778jj4KY9vsN8264Y3y4GmVvwHYAsp4lJdI8wkGeVytH3j3XUSonKb6DnVk5n7nIGaYbNzdOsaS9OdQMB/S1KVICC682oA2SI+voUAVgrdVY9amzWwQBia6gIOHJBjOdORZevsAYdAairRAIQOtzgXBFBD+D2p/HIOlvKA3vIIm+hCuVGGXJeREYXVOvu8+CqGlapJpIjWCQhm6nwcu30X2Y3JJsb4zDrJp1rJESemEOYnr8IMojqrt1G3NHRuhRGILac=~-1~-1~-1</t>
    <phoneticPr fontId="2"/>
  </si>
  <si>
    <t>4C170F582B11C3CCDA5AB65AD7EDAEA1~-1~YAAQWHItF25+wFuDAQAAWrbOYwhBwX+RgNSRpldEaGI/04kStEQ/1mWjajPcX3drbgkxDyFwkbLrvZ+1Q+CquB8/8VX+X9K6DUsLz7BpdBza5yHiUNCqg9LUM0WkDX1+h/7idAwTBnQp8w0TPEjyt2AiXyrPyRBkIIgjzMK4NX2A0y1V+SERYtSCj0kfpP5jO0LWWvWE6t20MXzvvlb0ZtGTSPaUYmFZhRcqz5aqcIM7pPWj90wchaxqSfVQyxlwOLM7PBIfCXJYEfSJbKHY8U8+ZGtVesLPiEalK6v7e+g2/vsKIkK5m3SitN1Y2nHYcWZU24B2y2BCO0RAlheELRYcdiMBJue/7Urc21bwSyWAr+h/GOtcjSmPc4jbvL45pXaYTadnFi04~-1~||1-ZTHeGXGsTe-1-10-1000-2||~-1</t>
    <phoneticPr fontId="2"/>
  </si>
  <si>
    <t>26AEC9861F6AE7E82887151C4A114C25~-1~YAAQ1Q7TF+UDM2CDAQAATi49ZAgvM8PR35Y6k10w8jmwSpnKBdhrGqestLA6Vqwfw6NFx6mniosFkYTTPcULgLW+sBzFZOjthD48V7pFlXs4YLNu90BJhAw0n7hwrJVGv5jqVVIP2T03RgHnntY1RPNu+zrd5NkANARBZZI10ksi5Yi/iLtgVYwhf2ZgHvKyc/MW8ODQo4ZGIW61TrMqZKQtwUqepm8Qzkhv+nztv/FYwEH7wFi4DGpx6DXgmU4mMn9i1hQhjP1bY705VXt8gPPOTh9qmDOGr+Xfi952laDVBgYAG8qjoEjvqoZOrRSKxTS87zknk4oY3gQAJVkFZJej9idYK93uScaOg/aRRECwBaF/VIbGU9wUf7FFsgQTsh8ioozPihaJ6A==~-1~-1~-1</t>
    <phoneticPr fontId="2"/>
  </si>
  <si>
    <t>D42EE926CDC13958BD0CED2CBC9F17E9~YAAQUHItF6qRlVyDAQAAiB7bYxHVzVHivXSWVUboiTyC1f1gx0KRnOpTmbx9fLY0/VyCUthBPKIKdmQG8EvKJ6cjXxdsmY2iIUbg/usYZXaS8CObBFeFLRTu7ZujxyGoImvRuDi18oo1ixZcXaeACUzmYFpJSovDHK2wXdbcqzLcTz3c8eq8Wq/Un1Sl/oDU/y4ixZ97KLkwuKbMczHm+ZdR42+OK1l7FRRNo9zyizwYCtrUlWMY9dBKdr5YJOvd3B02ATIiWqXWzdyShnxESjYgcuB88O7uIsPAihsEVAaCc5RbmCqWkSJW~4342327~3160387</t>
    <phoneticPr fontId="2"/>
  </si>
  <si>
    <t>B81985CC4FC443605F9E610AF9C7CDAF~YAAQWHItFwd+wFuDAQAAf6/OYxGRH+KZSH+/bC5BGLV0DOlDie8xXX+INC1x9Kz07rIQpfYUKwNgyoyPqZk+nBrtuOMUCEb8oZKhu8GoVi3xlCLBrHAngjZ9aK5FdFi13rewP38Y2KKidF+mq2yA+SCIDHdQuc73erkbwoJppwO6H+yVJ6q1vW4ECi3Ly/81mStZHd6BnQBBnGo85WIiF7Y0nMb1s48f0lCoENWHG7s0J4q9KDN7m37Y1kEKee86qR9Rv74uQFIOmF793Bu02YEsgcbFAxL/Y6gZvzVwyzqaZIDSVw==~3621187~3158835</t>
    <phoneticPr fontId="2"/>
  </si>
  <si>
    <t>FC44CC679664084234AD3A2BE5F7DF25~YAAQS3ItF6b/Y1uDAQAArg/ZYxGuRdOLnQsny66TqO3Zv0vzaW2pI6EpvXP7aTwk3WevDPuLH/Cp0ekMq3g5zDEySNJdOeD/twPyeJUfLe2FjdCU3r0I6h9h4BLdnbglowsDawYj5xGUR3baVskOqNJAuvvm/pY27y+ZOgP3X2b29oRznckmBVshnidzYEsNGu31IshKmbayOz+BaD748YaDEzggJFjmwpr15YC2uBX7znAC4O+qKmfBJDU6Klj9viHmJVd2M+SvuSNjn6yDGG6gknckS20Hl5YuCudWKKM5U0MW~3748660~3684400</t>
    <phoneticPr fontId="2"/>
  </si>
  <si>
    <t>1A885D7200C76AF816012A916746E3E6~YAAQXtUwFw/f7FyDAQAAyX3MYxFCyJU0HXkUSYKZme7DV0LSkOH2tJBoGy8OQR42bMLv5tagweiKNbUC8lAcTXjHRuyxOH5tuiQbqazIs6aBu8G4K/0WCSFTllGHfUrMoFRjpi/72EKGwKwQMKtPwK/iUXEM71WjxV8JEU5DAbSLFXQFjVc5atWnAGAJN8IHQ5PuUrQVkZjgx6s64UPrBEYmNLVE2nU+fM4ycyxQtEh27ZDno6Q5vSzsDcw0~1</t>
    <phoneticPr fontId="2"/>
  </si>
  <si>
    <t>F437336EDE1A3A8CBF9007ACE87C346B~YAAQS3ItF0wAZFuDAQAAixPZYxFUdrLXJY3Z/veaVFw1l8ZDokczHksXCwuYz9O6OEL/EWW8lm0FI4i7EnoJBc/heyMAWjOEsJ/HNTTxOUxeRbZufmCbur8nNF6FR2bzUQwZS26eCiE4hraQOnDlFJnjX8wtoVTabXPYh/5qwUmF5K7S73hcGOzK4A0rd76eXwVNxUAQQTxvn4VyTFFUeDDLsymVpgGMK5bLszS3700NB/CuELYVnQXuM5rgsHBP4A==~1</t>
    <phoneticPr fontId="2"/>
  </si>
  <si>
    <t>30CEFECE5F4BD8D73B2A3DEDDD8738F5~YAAQXtUwF1j+7VyDAQAAcubYYxHB83m/9ZmekkyKY09kbFNKg7BB/rMevLwvN/okFzgc2rXMlw7HGfQ+bv3u+xKABguhISfzBXBuasTiaMX2p7/my65VZ4t5XE/MigOwYmiFu11nnMJm35+iqn7aSKEqxEwuzBjeJtkWIsl58TKg6D1N5i2KmzKhVgB3FOD2qq3i4rTodvvzFIZvOB1Ejnke5Zhd3lqgA1rkaQUxwkiMfklXBuDI3QOCQjkZCyaDv2pEsryp72tGkdAIDZusmM7q2eBtlWuElH4SsDCwsVqkU18EWRUYFZba13iCbIGwaRw=~1</t>
    <phoneticPr fontId="2"/>
  </si>
  <si>
    <t>総量</t>
    <rPh sb="0" eb="2">
      <t>ソウリョウ</t>
    </rPh>
    <phoneticPr fontId="2"/>
  </si>
  <si>
    <t>個数</t>
    <rPh sb="0" eb="2">
      <t>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</si>
</sst>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2" xfId="0" applyFont="1" applyBorder="1" applyAlignment="1">
      <alignment horizontal="center" vertical="top"/>
    </xf>
    <xf numFmtId="0" fontId="14" fillId="0" borderId="13" xfId="0" applyFont="1" applyBorder="1" applyAlignment="1">
      <alignment horizontal="center" vertical="top"/>
    </xf>
    <xf numFmtId="0" fontId="15" fillId="0" borderId="14" xfId="0" applyFont="1" applyBorder="1" applyAlignment="1">
      <alignment horizontal="center" vertical="top"/>
    </xf>
    <xf numFmtId="0" fontId="16" fillId="0" borderId="15" xfId="0" applyFont="1" applyBorder="1" applyAlignment="1">
      <alignment horizontal="center" vertical="top"/>
    </xf>
    <xf numFmtId="0" fontId="17" fillId="0" borderId="16" xfId="0" applyFont="1" applyBorder="1" applyAlignment="1">
      <alignment horizontal="center" vertical="top"/>
    </xf>
    <xf numFmtId="0" fontId="18" fillId="0" borderId="17" xfId="0" applyFont="1" applyBorder="1" applyAlignment="1">
      <alignment horizontal="center" vertical="top"/>
    </xf>
    <xf numFmtId="0" fontId="19" fillId="0" borderId="18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04"/>
  <sheetViews>
    <sheetView tabSelected="1" workbookViewId="0">
      <selection activeCell="R16" sqref="R16"/>
    </sheetView>
  </sheetViews>
  <sheetFormatPr baseColWidth="10" defaultColWidth="8.83203125" defaultRowHeight="14"/>
  <sheetData>
    <row r="1" spans="2:20">
      <c r="S1" t="str" cm="1">
        <f t="array" ref="S1">IFERROR(INDEX(P:P,SMALL(IF(P:P&lt;&gt;"",ROW(P:P)),ROW())),"")</f>
        <v>総量</v>
      </c>
      <c r="T1" t="str" cm="1">
        <f t="array" ref="T1">IFERROR(INDEX(Q:Q,SMALL(IF(Q:Q&lt;&gt;"",ROW(Q:Q)),ROW())),"")</f>
        <v>個数</v>
      </c>
    </row>
    <row r="2" spans="2:20">
      <c r="S2" cm="1">
        <f t="array" ref="S2">IFERROR(INDEX(P:P,SMALL(IF(P:P&lt;&gt;"",ROW(P:P)),ROW())),"")</f>
        <v>614</v>
      </c>
      <c r="T2" cm="1">
        <f t="array" ref="T2">IFERROR(INDEX(Q:Q,SMALL(IF(Q:Q&lt;&gt;"",ROW(Q:Q)),ROW())),"")</f>
        <v>9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19" t="s">
        <v>6960</v>
      </c>
      <c r="P3" s="19" t="s">
        <v>6974</v>
      </c>
      <c r="Q3" s="19" t="s">
        <v>6975</v>
      </c>
      <c r="S3" cm="1">
        <f t="array" ref="S3">IFERROR(INDEX(P:P,SMALL(IF(P:P&lt;&gt;"",ROW(P:P)),ROW())),"")</f>
        <v>324</v>
      </c>
      <c r="T3" cm="1">
        <f t="array" ref="T3">IFERROR(INDEX(Q:Q,SMALL(IF(Q:Q&lt;&gt;"",ROW(Q:Q)),ROW())),"")</f>
        <v>7</v>
      </c>
    </row>
    <row r="4" spans="2:20">
      <c r="B4" t="s">
        <v>9</v>
      </c>
      <c r="N4" t="str">
        <f>IF(LEN(F4)+LEN(I4)&gt;0,LEN(F4)+LEN(I4),"")</f>
        <v/>
      </c>
      <c r="S4" cm="1">
        <f t="array" ref="S4">IFERROR(INDEX(P:P,SMALL(IF(P:P&lt;&gt;"",ROW(P:P)),ROW())),"")</f>
        <v>29</v>
      </c>
      <c r="T4" cm="1">
        <f t="array" ref="T4">IFERROR(INDEX(Q:Q,SMALL(IF(Q:Q&lt;&gt;"",ROW(Q:Q)),ROW())),"")</f>
        <v>1</v>
      </c>
    </row>
    <row r="5" spans="2:20">
      <c r="C5" t="s">
        <v>10</v>
      </c>
      <c r="D5">
        <v>1697437045</v>
      </c>
      <c r="E5" t="b">
        <v>0</v>
      </c>
      <c r="F5" t="s">
        <v>11</v>
      </c>
      <c r="G5" t="s">
        <v>12</v>
      </c>
      <c r="H5" t="b">
        <v>0</v>
      </c>
      <c r="I5" t="s">
        <v>13</v>
      </c>
      <c r="N5">
        <f>IF(LEN(F5)+LEN(I5)&gt;0,LEN(F5)+LEN(I5),"")</f>
        <v>89</v>
      </c>
      <c r="P5">
        <f>IF(AND(N4="",N5&lt;&gt;""),SUM(N5:N300)-SUM(P6:P300),"")</f>
        <v>614</v>
      </c>
      <c r="Q5">
        <f>IF(AND(N4="",N5&lt;&gt;""),COUNT(N5:N300)-SUM(Q6:Q300),"")</f>
        <v>9</v>
      </c>
      <c r="S5" cm="1">
        <f t="array" ref="S5">IFERROR(INDEX(P:P,SMALL(IF(P:P&lt;&gt;"",ROW(P:P)),ROW())),"")</f>
        <v>351</v>
      </c>
      <c r="T5" cm="1">
        <f t="array" ref="T5">IFERROR(INDEX(Q:Q,SMALL(IF(Q:Q&lt;&gt;"",ROW(Q:Q)),ROW())),"")</f>
        <v>6</v>
      </c>
    </row>
    <row r="6" spans="2:20">
      <c r="C6" t="s">
        <v>10</v>
      </c>
      <c r="D6">
        <v>1695277050</v>
      </c>
      <c r="E6" t="b">
        <v>0</v>
      </c>
      <c r="F6" t="s">
        <v>14</v>
      </c>
      <c r="G6" t="s">
        <v>12</v>
      </c>
      <c r="H6" t="b">
        <v>0</v>
      </c>
      <c r="I6" t="s">
        <v>15</v>
      </c>
      <c r="N6">
        <f t="shared" ref="N6:N68" si="0">IF(LEN(F6)+LEN(I6)&gt;0,LEN(F6)+LEN(I6),"")</f>
        <v>207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281</v>
      </c>
      <c r="T6" cm="1">
        <f t="array" ref="T6">IFERROR(INDEX(Q:Q,SMALL(IF(Q:Q&lt;&gt;"",ROW(Q:Q)),ROW())),"")</f>
        <v>5</v>
      </c>
    </row>
    <row r="7" spans="2:20">
      <c r="C7" t="s">
        <v>10</v>
      </c>
      <c r="D7">
        <v>1697437045</v>
      </c>
      <c r="E7" t="b">
        <v>0</v>
      </c>
      <c r="F7" t="s">
        <v>16</v>
      </c>
      <c r="G7" t="s">
        <v>12</v>
      </c>
      <c r="H7" t="b">
        <v>0</v>
      </c>
      <c r="I7" t="s">
        <v>17</v>
      </c>
      <c r="N7">
        <f t="shared" si="0"/>
        <v>106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65</v>
      </c>
      <c r="T7" cm="1">
        <f t="array" ref="T7">IFERROR(INDEX(Q:Q,SMALL(IF(Q:Q&lt;&gt;"",ROW(Q:Q)),ROW())),"")</f>
        <v>3</v>
      </c>
    </row>
    <row r="8" spans="2:20">
      <c r="C8" t="s">
        <v>10</v>
      </c>
      <c r="D8">
        <v>1698301045</v>
      </c>
      <c r="E8" t="b">
        <v>0</v>
      </c>
      <c r="F8" t="s">
        <v>18</v>
      </c>
      <c r="G8" t="s">
        <v>12</v>
      </c>
      <c r="H8" t="b">
        <v>0</v>
      </c>
      <c r="I8" t="s">
        <v>19</v>
      </c>
      <c r="N8">
        <f t="shared" si="0"/>
        <v>29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187</v>
      </c>
      <c r="T8" cm="1">
        <f t="array" ref="T8">IFERROR(INDEX(Q:Q,SMALL(IF(Q:Q&lt;&gt;"",ROW(Q:Q)),ROW())),"")</f>
        <v>5</v>
      </c>
    </row>
    <row r="9" spans="2:20">
      <c r="C9" t="s">
        <v>10</v>
      </c>
      <c r="D9">
        <v>1666333045</v>
      </c>
      <c r="E9" t="b">
        <v>0</v>
      </c>
      <c r="F9" t="s">
        <v>20</v>
      </c>
      <c r="G9" t="s">
        <v>12</v>
      </c>
      <c r="H9" t="b">
        <v>0</v>
      </c>
      <c r="I9" t="s">
        <v>21</v>
      </c>
      <c r="J9" t="s">
        <v>22</v>
      </c>
      <c r="N9">
        <f t="shared" si="0"/>
        <v>33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568</v>
      </c>
      <c r="T9" cm="1">
        <f t="array" ref="T9">IFERROR(INDEX(Q:Q,SMALL(IF(Q:Q&lt;&gt;"",ROW(Q:Q)),ROW())),"")</f>
        <v>7</v>
      </c>
    </row>
    <row r="10" spans="2:20">
      <c r="C10" t="s">
        <v>10</v>
      </c>
      <c r="D10">
        <v>1698301045</v>
      </c>
      <c r="E10" t="b">
        <v>0</v>
      </c>
      <c r="F10" t="s">
        <v>23</v>
      </c>
      <c r="G10" t="s">
        <v>12</v>
      </c>
      <c r="H10" t="b">
        <v>0</v>
      </c>
      <c r="I10" t="s">
        <v>24</v>
      </c>
      <c r="N10">
        <f t="shared" si="0"/>
        <v>51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190</v>
      </c>
      <c r="T10" cm="1">
        <f t="array" ref="T10">IFERROR(INDEX(Q:Q,SMALL(IF(Q:Q&lt;&gt;"",ROW(Q:Q)),ROW())),"")</f>
        <v>5</v>
      </c>
    </row>
    <row r="11" spans="2:20">
      <c r="C11" t="s">
        <v>10</v>
      </c>
      <c r="D11">
        <v>1663741105</v>
      </c>
      <c r="E11" t="b">
        <v>0</v>
      </c>
      <c r="F11" t="s">
        <v>25</v>
      </c>
      <c r="G11" t="s">
        <v>12</v>
      </c>
      <c r="H11" t="b">
        <v>0</v>
      </c>
      <c r="I11" t="s">
        <v>26</v>
      </c>
      <c r="N11">
        <f t="shared" si="0"/>
        <v>25</v>
      </c>
      <c r="P11" t="str">
        <f t="shared" si="1"/>
        <v/>
      </c>
      <c r="Q11" t="str">
        <f t="shared" si="2"/>
        <v/>
      </c>
      <c r="S11" cm="1">
        <f t="array" ref="S11">IFERROR(INDEX(P:P,SMALL(IF(P:P&lt;&gt;"",ROW(P:P)),ROW())),"")</f>
        <v>776</v>
      </c>
      <c r="T11" cm="1">
        <f t="array" ref="T11">IFERROR(INDEX(Q:Q,SMALL(IF(Q:Q&lt;&gt;"",ROW(Q:Q)),ROW())),"")</f>
        <v>15</v>
      </c>
    </row>
    <row r="12" spans="2:20">
      <c r="C12" t="s">
        <v>10</v>
      </c>
      <c r="D12">
        <v>1663827445</v>
      </c>
      <c r="E12" t="b">
        <v>0</v>
      </c>
      <c r="F12" t="s">
        <v>27</v>
      </c>
      <c r="G12" t="s">
        <v>12</v>
      </c>
      <c r="H12" t="b">
        <v>0</v>
      </c>
      <c r="I12" t="s">
        <v>28</v>
      </c>
      <c r="N12">
        <f t="shared" si="0"/>
        <v>31</v>
      </c>
      <c r="P12" t="str">
        <f t="shared" si="1"/>
        <v/>
      </c>
      <c r="Q12" t="str">
        <f t="shared" si="2"/>
        <v/>
      </c>
    </row>
    <row r="13" spans="2:20">
      <c r="C13" t="s">
        <v>29</v>
      </c>
      <c r="D13">
        <v>1695277043</v>
      </c>
      <c r="E13" t="b">
        <v>0</v>
      </c>
      <c r="F13" t="s">
        <v>30</v>
      </c>
      <c r="G13" t="s">
        <v>12</v>
      </c>
      <c r="H13" t="b">
        <v>0</v>
      </c>
      <c r="I13" t="s">
        <v>31</v>
      </c>
      <c r="N13">
        <f t="shared" si="0"/>
        <v>43</v>
      </c>
      <c r="P13" t="str">
        <f t="shared" si="1"/>
        <v/>
      </c>
      <c r="Q13" t="str">
        <f t="shared" si="2"/>
        <v/>
      </c>
    </row>
    <row r="14" spans="2:20">
      <c r="B14" t="s">
        <v>32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33</v>
      </c>
      <c r="D15">
        <v>1697437052</v>
      </c>
      <c r="E15" t="b">
        <v>0</v>
      </c>
      <c r="F15" t="s">
        <v>11</v>
      </c>
      <c r="G15" t="s">
        <v>12</v>
      </c>
      <c r="H15" t="b">
        <v>0</v>
      </c>
      <c r="I15" t="s">
        <v>34</v>
      </c>
      <c r="N15">
        <f t="shared" si="0"/>
        <v>89</v>
      </c>
      <c r="P15">
        <f t="shared" si="1"/>
        <v>324</v>
      </c>
      <c r="Q15">
        <f t="shared" si="2"/>
        <v>7</v>
      </c>
    </row>
    <row r="16" spans="2:20">
      <c r="C16" t="s">
        <v>33</v>
      </c>
      <c r="D16">
        <v>1697437052</v>
      </c>
      <c r="E16" t="b">
        <v>0</v>
      </c>
      <c r="F16" t="s">
        <v>16</v>
      </c>
      <c r="G16" t="s">
        <v>12</v>
      </c>
      <c r="H16" t="b">
        <v>0</v>
      </c>
      <c r="I16" t="s">
        <v>35</v>
      </c>
      <c r="N16">
        <f t="shared" si="0"/>
        <v>106</v>
      </c>
      <c r="P16" t="str">
        <f t="shared" si="1"/>
        <v/>
      </c>
      <c r="Q16" t="str">
        <f t="shared" si="2"/>
        <v/>
      </c>
    </row>
    <row r="17" spans="2:17">
      <c r="C17" t="s">
        <v>36</v>
      </c>
      <c r="E17" t="b">
        <v>0</v>
      </c>
      <c r="F17" t="s">
        <v>37</v>
      </c>
      <c r="G17" t="s">
        <v>12</v>
      </c>
      <c r="H17" t="b">
        <v>0</v>
      </c>
      <c r="I17" t="s">
        <v>38</v>
      </c>
      <c r="N17">
        <f t="shared" si="0"/>
        <v>21</v>
      </c>
      <c r="P17" t="str">
        <f t="shared" si="1"/>
        <v/>
      </c>
      <c r="Q17" t="str">
        <f t="shared" si="2"/>
        <v/>
      </c>
    </row>
    <row r="18" spans="2:17">
      <c r="C18" t="s">
        <v>33</v>
      </c>
      <c r="D18">
        <v>1663741111</v>
      </c>
      <c r="E18" t="b">
        <v>0</v>
      </c>
      <c r="F18" t="s">
        <v>39</v>
      </c>
      <c r="G18" t="s">
        <v>12</v>
      </c>
      <c r="H18" t="b">
        <v>0</v>
      </c>
      <c r="I18" t="s">
        <v>26</v>
      </c>
      <c r="N18">
        <f t="shared" si="0"/>
        <v>5</v>
      </c>
      <c r="P18" t="str">
        <f t="shared" si="1"/>
        <v/>
      </c>
      <c r="Q18" t="str">
        <f t="shared" si="2"/>
        <v/>
      </c>
    </row>
    <row r="19" spans="2:17">
      <c r="C19" t="s">
        <v>33</v>
      </c>
      <c r="D19">
        <v>1663827451</v>
      </c>
      <c r="E19" t="b">
        <v>0</v>
      </c>
      <c r="F19" t="s">
        <v>27</v>
      </c>
      <c r="G19" t="s">
        <v>12</v>
      </c>
      <c r="H19" t="b">
        <v>0</v>
      </c>
      <c r="I19" t="s">
        <v>40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C20" t="s">
        <v>33</v>
      </c>
      <c r="D20">
        <v>1698301051</v>
      </c>
      <c r="E20" t="b">
        <v>0</v>
      </c>
      <c r="F20" t="s">
        <v>18</v>
      </c>
      <c r="G20" t="s">
        <v>12</v>
      </c>
      <c r="H20" t="b">
        <v>0</v>
      </c>
      <c r="I20" t="s">
        <v>41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36</v>
      </c>
      <c r="D21">
        <v>1695277050</v>
      </c>
      <c r="E21" t="b">
        <v>0</v>
      </c>
      <c r="F21" t="s">
        <v>30</v>
      </c>
      <c r="G21" t="s">
        <v>12</v>
      </c>
      <c r="H21" t="b">
        <v>0</v>
      </c>
      <c r="I21" t="s">
        <v>42</v>
      </c>
      <c r="N21">
        <f t="shared" si="0"/>
        <v>43</v>
      </c>
      <c r="P21" t="str">
        <f t="shared" si="1"/>
        <v/>
      </c>
      <c r="Q21" t="str">
        <f t="shared" si="2"/>
        <v/>
      </c>
    </row>
    <row r="22" spans="2:17">
      <c r="B22" t="s">
        <v>43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44</v>
      </c>
      <c r="D23">
        <v>1695277056</v>
      </c>
      <c r="E23" t="b">
        <v>0</v>
      </c>
      <c r="F23" t="s">
        <v>18</v>
      </c>
      <c r="G23" t="s">
        <v>12</v>
      </c>
      <c r="H23" t="b">
        <v>0</v>
      </c>
      <c r="I23" t="s">
        <v>45</v>
      </c>
      <c r="N23">
        <f t="shared" si="0"/>
        <v>29</v>
      </c>
      <c r="P23">
        <f t="shared" si="1"/>
        <v>29</v>
      </c>
      <c r="Q23">
        <f t="shared" si="2"/>
        <v>1</v>
      </c>
    </row>
    <row r="24" spans="2:17">
      <c r="B24" t="s">
        <v>46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47</v>
      </c>
      <c r="D25">
        <v>1698301057</v>
      </c>
      <c r="E25" t="b">
        <v>0</v>
      </c>
      <c r="F25" t="s">
        <v>48</v>
      </c>
      <c r="G25" t="s">
        <v>12</v>
      </c>
      <c r="H25" t="b">
        <v>0</v>
      </c>
      <c r="I25" t="s">
        <v>49</v>
      </c>
      <c r="N25">
        <f t="shared" si="0"/>
        <v>38</v>
      </c>
      <c r="P25">
        <f t="shared" si="1"/>
        <v>351</v>
      </c>
      <c r="Q25">
        <f t="shared" si="2"/>
        <v>6</v>
      </c>
    </row>
    <row r="26" spans="2:17">
      <c r="C26" t="s">
        <v>47</v>
      </c>
      <c r="D26">
        <v>1697437057</v>
      </c>
      <c r="E26" t="b">
        <v>0</v>
      </c>
      <c r="F26" t="s">
        <v>11</v>
      </c>
      <c r="G26" t="s">
        <v>12</v>
      </c>
      <c r="H26" t="b">
        <v>0</v>
      </c>
      <c r="I26" t="s">
        <v>50</v>
      </c>
      <c r="N26">
        <f t="shared" si="0"/>
        <v>89</v>
      </c>
      <c r="P26" t="str">
        <f t="shared" si="1"/>
        <v/>
      </c>
      <c r="Q26" t="str">
        <f t="shared" si="2"/>
        <v/>
      </c>
    </row>
    <row r="27" spans="2:17">
      <c r="C27" t="s">
        <v>51</v>
      </c>
      <c r="D27">
        <v>1698301057</v>
      </c>
      <c r="E27" t="b">
        <v>0</v>
      </c>
      <c r="F27" t="s">
        <v>48</v>
      </c>
      <c r="G27" t="s">
        <v>12</v>
      </c>
      <c r="H27" t="b">
        <v>0</v>
      </c>
      <c r="I27" t="s">
        <v>49</v>
      </c>
      <c r="N27">
        <f t="shared" si="0"/>
        <v>38</v>
      </c>
      <c r="P27" t="str">
        <f t="shared" si="1"/>
        <v/>
      </c>
      <c r="Q27" t="str">
        <f t="shared" si="2"/>
        <v/>
      </c>
    </row>
    <row r="28" spans="2:17">
      <c r="C28" t="s">
        <v>47</v>
      </c>
      <c r="D28">
        <v>1697437057</v>
      </c>
      <c r="E28" t="b">
        <v>0</v>
      </c>
      <c r="F28" t="s">
        <v>16</v>
      </c>
      <c r="G28" t="s">
        <v>12</v>
      </c>
      <c r="H28" t="b">
        <v>0</v>
      </c>
      <c r="I28" t="s">
        <v>52</v>
      </c>
      <c r="N28">
        <f t="shared" si="0"/>
        <v>106</v>
      </c>
      <c r="P28" t="str">
        <f t="shared" si="1"/>
        <v/>
      </c>
      <c r="Q28" t="str">
        <f t="shared" si="2"/>
        <v/>
      </c>
    </row>
    <row r="29" spans="2:17">
      <c r="C29" t="s">
        <v>47</v>
      </c>
      <c r="D29">
        <v>1698301056</v>
      </c>
      <c r="E29" t="b">
        <v>0</v>
      </c>
      <c r="F29" t="s">
        <v>18</v>
      </c>
      <c r="G29" t="s">
        <v>12</v>
      </c>
      <c r="H29" t="b">
        <v>0</v>
      </c>
      <c r="I29" t="s">
        <v>53</v>
      </c>
      <c r="N29">
        <f t="shared" si="0"/>
        <v>29</v>
      </c>
      <c r="P29" t="str">
        <f t="shared" si="1"/>
        <v/>
      </c>
      <c r="Q29" t="str">
        <f t="shared" si="2"/>
        <v/>
      </c>
    </row>
    <row r="30" spans="2:17">
      <c r="C30" t="s">
        <v>47</v>
      </c>
      <c r="D30">
        <v>1698301056</v>
      </c>
      <c r="E30" t="b">
        <v>0</v>
      </c>
      <c r="F30" t="s">
        <v>54</v>
      </c>
      <c r="G30" t="s">
        <v>12</v>
      </c>
      <c r="H30" t="b">
        <v>0</v>
      </c>
      <c r="I30" t="s">
        <v>55</v>
      </c>
      <c r="N30">
        <f t="shared" si="0"/>
        <v>51</v>
      </c>
      <c r="P30" t="str">
        <f t="shared" si="1"/>
        <v/>
      </c>
      <c r="Q30" t="str">
        <f t="shared" si="2"/>
        <v/>
      </c>
    </row>
    <row r="31" spans="2:17">
      <c r="B31" t="s">
        <v>56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57</v>
      </c>
      <c r="D32">
        <v>1697437060</v>
      </c>
      <c r="E32" t="b">
        <v>0</v>
      </c>
      <c r="F32" t="s">
        <v>11</v>
      </c>
      <c r="G32" t="s">
        <v>12</v>
      </c>
      <c r="H32" t="b">
        <v>0</v>
      </c>
      <c r="I32" t="s">
        <v>58</v>
      </c>
      <c r="N32">
        <f t="shared" si="0"/>
        <v>89</v>
      </c>
      <c r="P32">
        <f t="shared" si="1"/>
        <v>281</v>
      </c>
      <c r="Q32">
        <f t="shared" si="2"/>
        <v>5</v>
      </c>
    </row>
    <row r="33" spans="2:17">
      <c r="C33" t="s">
        <v>57</v>
      </c>
      <c r="D33">
        <v>1663741120</v>
      </c>
      <c r="E33" t="b">
        <v>0</v>
      </c>
      <c r="F33" t="s">
        <v>59</v>
      </c>
      <c r="G33" t="s">
        <v>12</v>
      </c>
      <c r="H33" t="b">
        <v>0</v>
      </c>
      <c r="I33" t="s">
        <v>26</v>
      </c>
      <c r="N33">
        <f t="shared" si="0"/>
        <v>25</v>
      </c>
      <c r="P33" t="str">
        <f t="shared" si="1"/>
        <v/>
      </c>
      <c r="Q33" t="str">
        <f t="shared" si="2"/>
        <v/>
      </c>
    </row>
    <row r="34" spans="2:17">
      <c r="C34" t="s">
        <v>57</v>
      </c>
      <c r="D34">
        <v>1697437060</v>
      </c>
      <c r="E34" t="b">
        <v>0</v>
      </c>
      <c r="F34" t="s">
        <v>16</v>
      </c>
      <c r="G34" t="s">
        <v>12</v>
      </c>
      <c r="H34" t="b">
        <v>0</v>
      </c>
      <c r="I34" t="s">
        <v>60</v>
      </c>
      <c r="N34">
        <f t="shared" si="0"/>
        <v>106</v>
      </c>
      <c r="P34" t="str">
        <f t="shared" si="1"/>
        <v/>
      </c>
      <c r="Q34" t="str">
        <f t="shared" si="2"/>
        <v/>
      </c>
    </row>
    <row r="35" spans="2:17">
      <c r="C35" t="s">
        <v>57</v>
      </c>
      <c r="D35">
        <v>1663827460</v>
      </c>
      <c r="E35" t="b">
        <v>0</v>
      </c>
      <c r="F35" t="s">
        <v>27</v>
      </c>
      <c r="G35" t="s">
        <v>12</v>
      </c>
      <c r="H35" t="b">
        <v>0</v>
      </c>
      <c r="I35" t="s">
        <v>61</v>
      </c>
      <c r="N35">
        <f t="shared" si="0"/>
        <v>31</v>
      </c>
      <c r="P35" t="str">
        <f t="shared" si="1"/>
        <v/>
      </c>
      <c r="Q35" t="str">
        <f t="shared" si="2"/>
        <v/>
      </c>
    </row>
    <row r="36" spans="2:17">
      <c r="C36" t="s">
        <v>57</v>
      </c>
      <c r="D36">
        <v>1698301060</v>
      </c>
      <c r="E36" t="b">
        <v>0</v>
      </c>
      <c r="F36" t="s">
        <v>18</v>
      </c>
      <c r="G36" t="s">
        <v>12</v>
      </c>
      <c r="H36" t="b">
        <v>0</v>
      </c>
      <c r="I36" t="s">
        <v>62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B37" t="s">
        <v>63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64</v>
      </c>
      <c r="D38">
        <v>1663827464</v>
      </c>
      <c r="E38" t="b">
        <v>0</v>
      </c>
      <c r="F38" t="s">
        <v>27</v>
      </c>
      <c r="G38" t="s">
        <v>12</v>
      </c>
      <c r="H38" t="b">
        <v>0</v>
      </c>
      <c r="I38" t="s">
        <v>65</v>
      </c>
      <c r="N38">
        <f t="shared" si="0"/>
        <v>31</v>
      </c>
      <c r="P38">
        <f t="shared" si="1"/>
        <v>65</v>
      </c>
      <c r="Q38">
        <f t="shared" si="2"/>
        <v>3</v>
      </c>
    </row>
    <row r="39" spans="2:17">
      <c r="C39" t="s">
        <v>64</v>
      </c>
      <c r="D39">
        <v>1663741124</v>
      </c>
      <c r="E39" t="b">
        <v>0</v>
      </c>
      <c r="F39" t="s">
        <v>39</v>
      </c>
      <c r="G39" t="s">
        <v>12</v>
      </c>
      <c r="H39" t="b">
        <v>0</v>
      </c>
      <c r="I39" t="s">
        <v>26</v>
      </c>
      <c r="N39">
        <f t="shared" si="0"/>
        <v>5</v>
      </c>
      <c r="P39" t="str">
        <f t="shared" si="1"/>
        <v/>
      </c>
      <c r="Q39" t="str">
        <f t="shared" si="2"/>
        <v/>
      </c>
    </row>
    <row r="40" spans="2:17">
      <c r="C40" t="s">
        <v>64</v>
      </c>
      <c r="D40">
        <v>1698301064</v>
      </c>
      <c r="E40" t="b">
        <v>0</v>
      </c>
      <c r="F40" t="s">
        <v>18</v>
      </c>
      <c r="G40" t="s">
        <v>12</v>
      </c>
      <c r="H40" t="b">
        <v>0</v>
      </c>
      <c r="I40" t="s">
        <v>66</v>
      </c>
      <c r="N40">
        <f t="shared" si="0"/>
        <v>29</v>
      </c>
      <c r="P40" t="str">
        <f t="shared" si="1"/>
        <v/>
      </c>
      <c r="Q40" t="str">
        <f t="shared" si="2"/>
        <v/>
      </c>
    </row>
    <row r="41" spans="2:17">
      <c r="B41" t="s">
        <v>67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68</v>
      </c>
      <c r="D42">
        <v>1663741126</v>
      </c>
      <c r="E42" t="b">
        <v>0</v>
      </c>
      <c r="F42" t="s">
        <v>69</v>
      </c>
      <c r="G42" t="s">
        <v>12</v>
      </c>
      <c r="H42" t="b">
        <v>0</v>
      </c>
      <c r="I42" t="s">
        <v>26</v>
      </c>
      <c r="N42">
        <f t="shared" si="0"/>
        <v>24</v>
      </c>
      <c r="P42">
        <f t="shared" si="1"/>
        <v>187</v>
      </c>
      <c r="Q42">
        <f t="shared" si="2"/>
        <v>5</v>
      </c>
    </row>
    <row r="43" spans="2:17">
      <c r="C43" t="s">
        <v>68</v>
      </c>
      <c r="D43">
        <v>1663827466</v>
      </c>
      <c r="E43" t="b">
        <v>0</v>
      </c>
      <c r="F43" t="s">
        <v>27</v>
      </c>
      <c r="G43" t="s">
        <v>12</v>
      </c>
      <c r="H43" t="b">
        <v>0</v>
      </c>
      <c r="I43" t="s">
        <v>70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C44" t="s">
        <v>68</v>
      </c>
      <c r="D44">
        <v>1698301067</v>
      </c>
      <c r="E44" t="b">
        <v>0</v>
      </c>
      <c r="F44" t="s">
        <v>18</v>
      </c>
      <c r="G44" t="s">
        <v>12</v>
      </c>
      <c r="H44" t="b">
        <v>0</v>
      </c>
      <c r="I44" t="s">
        <v>71</v>
      </c>
      <c r="N44">
        <f t="shared" si="0"/>
        <v>29</v>
      </c>
      <c r="P44" t="str">
        <f t="shared" si="1"/>
        <v/>
      </c>
      <c r="Q44" t="str">
        <f t="shared" si="2"/>
        <v/>
      </c>
    </row>
    <row r="45" spans="2:17">
      <c r="C45" t="s">
        <v>68</v>
      </c>
      <c r="D45">
        <v>1698301067</v>
      </c>
      <c r="E45" t="b">
        <v>0</v>
      </c>
      <c r="F45" t="s">
        <v>72</v>
      </c>
      <c r="G45" t="s">
        <v>12</v>
      </c>
      <c r="H45" t="b">
        <v>0</v>
      </c>
      <c r="I45" t="s">
        <v>73</v>
      </c>
      <c r="N45">
        <f t="shared" si="0"/>
        <v>52</v>
      </c>
      <c r="P45" t="str">
        <f t="shared" si="1"/>
        <v/>
      </c>
      <c r="Q45" t="str">
        <f t="shared" si="2"/>
        <v/>
      </c>
    </row>
    <row r="46" spans="2:17">
      <c r="C46" t="s">
        <v>68</v>
      </c>
      <c r="D46">
        <v>1698301066</v>
      </c>
      <c r="E46" t="b">
        <v>0</v>
      </c>
      <c r="F46" t="s">
        <v>74</v>
      </c>
      <c r="G46" t="s">
        <v>12</v>
      </c>
      <c r="H46" t="b">
        <v>0</v>
      </c>
      <c r="I46" t="s">
        <v>75</v>
      </c>
      <c r="N46">
        <f t="shared" si="0"/>
        <v>52</v>
      </c>
      <c r="P46" t="str">
        <f t="shared" si="1"/>
        <v/>
      </c>
      <c r="Q46" t="str">
        <f t="shared" si="2"/>
        <v/>
      </c>
    </row>
    <row r="47" spans="2:17">
      <c r="B47" t="s">
        <v>76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77</v>
      </c>
      <c r="D48">
        <v>1698301074</v>
      </c>
      <c r="E48" t="b">
        <v>0</v>
      </c>
      <c r="F48" t="s">
        <v>78</v>
      </c>
      <c r="G48" t="s">
        <v>12</v>
      </c>
      <c r="H48" t="b">
        <v>0</v>
      </c>
      <c r="I48" t="s">
        <v>79</v>
      </c>
      <c r="N48">
        <f t="shared" si="0"/>
        <v>28</v>
      </c>
      <c r="P48">
        <f t="shared" si="1"/>
        <v>568</v>
      </c>
      <c r="Q48">
        <f t="shared" si="2"/>
        <v>7</v>
      </c>
    </row>
    <row r="49" spans="2:17">
      <c r="C49" t="s">
        <v>77</v>
      </c>
      <c r="D49">
        <v>1698301074</v>
      </c>
      <c r="E49" t="b">
        <v>0</v>
      </c>
      <c r="F49" t="s">
        <v>80</v>
      </c>
      <c r="G49" t="s">
        <v>12</v>
      </c>
      <c r="H49" t="b">
        <v>0</v>
      </c>
      <c r="I49" t="s">
        <v>81</v>
      </c>
      <c r="N49">
        <f t="shared" si="0"/>
        <v>40</v>
      </c>
      <c r="P49" t="str">
        <f t="shared" si="1"/>
        <v/>
      </c>
      <c r="Q49" t="str">
        <f t="shared" si="2"/>
        <v/>
      </c>
    </row>
    <row r="50" spans="2:17">
      <c r="C50" t="s">
        <v>82</v>
      </c>
      <c r="D50">
        <v>1695277074</v>
      </c>
      <c r="E50" t="b">
        <v>0</v>
      </c>
      <c r="F50" t="s">
        <v>83</v>
      </c>
      <c r="G50" t="s">
        <v>12</v>
      </c>
      <c r="H50" t="b">
        <v>0</v>
      </c>
      <c r="I50" t="s">
        <v>84</v>
      </c>
      <c r="J50" t="s">
        <v>22</v>
      </c>
      <c r="N50">
        <f t="shared" si="0"/>
        <v>351</v>
      </c>
      <c r="P50" t="str">
        <f t="shared" si="1"/>
        <v/>
      </c>
      <c r="Q50" t="str">
        <f t="shared" si="2"/>
        <v/>
      </c>
    </row>
    <row r="51" spans="2:17">
      <c r="C51" t="s">
        <v>82</v>
      </c>
      <c r="D51">
        <v>1698301071</v>
      </c>
      <c r="E51" t="b">
        <v>1</v>
      </c>
      <c r="F51" t="s">
        <v>85</v>
      </c>
      <c r="G51" t="s">
        <v>12</v>
      </c>
      <c r="H51" t="b">
        <v>1</v>
      </c>
      <c r="I51" t="s">
        <v>86</v>
      </c>
      <c r="N51">
        <f t="shared" si="0"/>
        <v>78</v>
      </c>
      <c r="P51" t="str">
        <f t="shared" si="1"/>
        <v/>
      </c>
      <c r="Q51" t="str">
        <f t="shared" si="2"/>
        <v/>
      </c>
    </row>
    <row r="52" spans="2:17">
      <c r="C52" t="s">
        <v>82</v>
      </c>
      <c r="E52" t="b">
        <v>1</v>
      </c>
      <c r="F52" t="s">
        <v>87</v>
      </c>
      <c r="G52" t="s">
        <v>12</v>
      </c>
      <c r="H52" t="b">
        <v>1</v>
      </c>
      <c r="I52" t="s">
        <v>88</v>
      </c>
      <c r="N52">
        <f t="shared" si="0"/>
        <v>28</v>
      </c>
      <c r="P52" t="str">
        <f t="shared" si="1"/>
        <v/>
      </c>
      <c r="Q52" t="str">
        <f t="shared" si="2"/>
        <v/>
      </c>
    </row>
    <row r="53" spans="2:17">
      <c r="C53" t="s">
        <v>82</v>
      </c>
      <c r="D53">
        <v>1695277074</v>
      </c>
      <c r="E53" t="b">
        <v>0</v>
      </c>
      <c r="F53" t="s">
        <v>89</v>
      </c>
      <c r="G53" t="s">
        <v>12</v>
      </c>
      <c r="H53" t="b">
        <v>1</v>
      </c>
      <c r="I53" t="s">
        <v>90</v>
      </c>
      <c r="J53" t="s">
        <v>91</v>
      </c>
      <c r="N53">
        <f t="shared" si="0"/>
        <v>20</v>
      </c>
      <c r="P53" t="str">
        <f t="shared" si="1"/>
        <v/>
      </c>
      <c r="Q53" t="str">
        <f t="shared" si="2"/>
        <v/>
      </c>
    </row>
    <row r="54" spans="2:17">
      <c r="C54" t="s">
        <v>82</v>
      </c>
      <c r="D54">
        <v>1666333071</v>
      </c>
      <c r="E54" t="b">
        <v>0</v>
      </c>
      <c r="F54" t="s">
        <v>92</v>
      </c>
      <c r="G54" t="s">
        <v>12</v>
      </c>
      <c r="H54" t="b">
        <v>0</v>
      </c>
      <c r="I54" t="s">
        <v>93</v>
      </c>
      <c r="N54">
        <f t="shared" si="0"/>
        <v>23</v>
      </c>
      <c r="P54" t="str">
        <f t="shared" si="1"/>
        <v/>
      </c>
      <c r="Q54" t="str">
        <f t="shared" si="2"/>
        <v/>
      </c>
    </row>
    <row r="55" spans="2:17">
      <c r="B55" t="s">
        <v>94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95</v>
      </c>
      <c r="D56">
        <v>1663742875</v>
      </c>
      <c r="E56" t="b">
        <v>0</v>
      </c>
      <c r="F56" t="s">
        <v>96</v>
      </c>
      <c r="G56" t="s">
        <v>12</v>
      </c>
      <c r="H56" t="b">
        <v>0</v>
      </c>
      <c r="I56" t="s">
        <v>97</v>
      </c>
      <c r="N56">
        <f t="shared" si="0"/>
        <v>31</v>
      </c>
      <c r="P56">
        <f t="shared" si="1"/>
        <v>190</v>
      </c>
      <c r="Q56">
        <f t="shared" si="2"/>
        <v>5</v>
      </c>
    </row>
    <row r="57" spans="2:17">
      <c r="C57" t="s">
        <v>95</v>
      </c>
      <c r="E57" t="b">
        <v>0</v>
      </c>
      <c r="F57" t="s">
        <v>98</v>
      </c>
      <c r="G57" t="s">
        <v>12</v>
      </c>
      <c r="H57" t="b">
        <v>0</v>
      </c>
      <c r="I57" t="s">
        <v>99</v>
      </c>
      <c r="N57">
        <f t="shared" si="0"/>
        <v>15</v>
      </c>
      <c r="P57" t="str">
        <f t="shared" si="1"/>
        <v/>
      </c>
      <c r="Q57" t="str">
        <f t="shared" si="2"/>
        <v/>
      </c>
    </row>
    <row r="58" spans="2:17">
      <c r="C58" t="s">
        <v>95</v>
      </c>
      <c r="D58">
        <v>1663741675</v>
      </c>
      <c r="E58" t="b">
        <v>0</v>
      </c>
      <c r="F58" t="s">
        <v>100</v>
      </c>
      <c r="G58" t="s">
        <v>12</v>
      </c>
      <c r="H58" t="b">
        <v>0</v>
      </c>
      <c r="I58" t="s">
        <v>26</v>
      </c>
      <c r="N58">
        <f t="shared" si="0"/>
        <v>7</v>
      </c>
      <c r="P58" t="str">
        <f t="shared" si="1"/>
        <v/>
      </c>
      <c r="Q58" t="str">
        <f t="shared" si="2"/>
        <v/>
      </c>
    </row>
    <row r="59" spans="2:17">
      <c r="C59" t="s">
        <v>95</v>
      </c>
      <c r="D59">
        <v>1679509075</v>
      </c>
      <c r="E59" t="b">
        <v>0</v>
      </c>
      <c r="F59" t="s">
        <v>101</v>
      </c>
      <c r="G59" t="s">
        <v>12</v>
      </c>
      <c r="H59" t="b">
        <v>0</v>
      </c>
      <c r="I59" t="s">
        <v>102</v>
      </c>
      <c r="N59">
        <f t="shared" si="0"/>
        <v>76</v>
      </c>
      <c r="P59" t="str">
        <f t="shared" si="1"/>
        <v/>
      </c>
      <c r="Q59" t="str">
        <f t="shared" si="2"/>
        <v/>
      </c>
    </row>
    <row r="60" spans="2:17">
      <c r="C60" t="s">
        <v>95</v>
      </c>
      <c r="D60">
        <v>1698301075</v>
      </c>
      <c r="E60" t="b">
        <v>0</v>
      </c>
      <c r="F60" t="s">
        <v>103</v>
      </c>
      <c r="G60" t="s">
        <v>12</v>
      </c>
      <c r="H60" t="b">
        <v>0</v>
      </c>
      <c r="I60" t="s">
        <v>104</v>
      </c>
      <c r="N60">
        <f t="shared" si="0"/>
        <v>61</v>
      </c>
      <c r="P60" t="str">
        <f t="shared" si="1"/>
        <v/>
      </c>
      <c r="Q60" t="str">
        <f t="shared" si="2"/>
        <v/>
      </c>
    </row>
    <row r="61" spans="2:17">
      <c r="B61" t="s">
        <v>105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106</v>
      </c>
      <c r="D62">
        <v>1698301078</v>
      </c>
      <c r="E62" t="b">
        <v>0</v>
      </c>
      <c r="F62" t="s">
        <v>107</v>
      </c>
      <c r="G62" t="s">
        <v>12</v>
      </c>
      <c r="H62" t="b">
        <v>1</v>
      </c>
      <c r="I62" t="s">
        <v>108</v>
      </c>
      <c r="J62" t="s">
        <v>91</v>
      </c>
      <c r="N62">
        <f t="shared" si="0"/>
        <v>41</v>
      </c>
      <c r="P62">
        <f t="shared" si="1"/>
        <v>776</v>
      </c>
      <c r="Q62">
        <f t="shared" si="2"/>
        <v>15</v>
      </c>
    </row>
    <row r="63" spans="2:17">
      <c r="C63" t="s">
        <v>109</v>
      </c>
      <c r="D63">
        <v>1695277078</v>
      </c>
      <c r="E63" t="b">
        <v>0</v>
      </c>
      <c r="F63" t="s">
        <v>110</v>
      </c>
      <c r="G63" t="s">
        <v>12</v>
      </c>
      <c r="H63" t="b">
        <v>0</v>
      </c>
      <c r="I63" t="s">
        <v>111</v>
      </c>
      <c r="N63">
        <f t="shared" si="0"/>
        <v>99</v>
      </c>
      <c r="P63" t="str">
        <f t="shared" si="1"/>
        <v/>
      </c>
      <c r="Q63" t="str">
        <f t="shared" si="2"/>
        <v/>
      </c>
    </row>
    <row r="64" spans="2:17">
      <c r="C64" t="s">
        <v>109</v>
      </c>
      <c r="D64">
        <v>1664605078</v>
      </c>
      <c r="E64" t="b">
        <v>0</v>
      </c>
      <c r="F64" t="s">
        <v>112</v>
      </c>
      <c r="G64" t="s">
        <v>12</v>
      </c>
      <c r="H64" t="b">
        <v>0</v>
      </c>
      <c r="I64" t="s">
        <v>113</v>
      </c>
      <c r="N64">
        <f t="shared" si="0"/>
        <v>76</v>
      </c>
      <c r="P64" t="str">
        <f t="shared" si="1"/>
        <v/>
      </c>
      <c r="Q64" t="str">
        <f t="shared" si="2"/>
        <v/>
      </c>
    </row>
    <row r="65" spans="3:17">
      <c r="C65" t="s">
        <v>106</v>
      </c>
      <c r="D65">
        <v>1666333078</v>
      </c>
      <c r="E65" t="b">
        <v>0</v>
      </c>
      <c r="F65" t="s">
        <v>114</v>
      </c>
      <c r="G65" t="s">
        <v>12</v>
      </c>
      <c r="H65" t="b">
        <v>0</v>
      </c>
      <c r="I65" t="s">
        <v>115</v>
      </c>
      <c r="J65" t="s">
        <v>22</v>
      </c>
      <c r="N65">
        <f t="shared" si="0"/>
        <v>43</v>
      </c>
      <c r="P65" t="str">
        <f t="shared" si="1"/>
        <v/>
      </c>
      <c r="Q65" t="str">
        <f t="shared" si="2"/>
        <v/>
      </c>
    </row>
    <row r="66" spans="3:17">
      <c r="C66" t="s">
        <v>109</v>
      </c>
      <c r="D66">
        <v>1666333078</v>
      </c>
      <c r="E66" t="b">
        <v>0</v>
      </c>
      <c r="F66" t="s">
        <v>116</v>
      </c>
      <c r="G66" t="s">
        <v>12</v>
      </c>
      <c r="H66" t="b">
        <v>0</v>
      </c>
      <c r="I66" t="s">
        <v>117</v>
      </c>
      <c r="J66" t="s">
        <v>22</v>
      </c>
      <c r="N66">
        <f t="shared" si="0"/>
        <v>41</v>
      </c>
      <c r="P66" t="str">
        <f t="shared" si="1"/>
        <v/>
      </c>
      <c r="Q66" t="str">
        <f t="shared" si="2"/>
        <v/>
      </c>
    </row>
    <row r="67" spans="3:17">
      <c r="C67" t="s">
        <v>118</v>
      </c>
      <c r="D67">
        <v>1698301077</v>
      </c>
      <c r="E67" t="b">
        <v>0</v>
      </c>
      <c r="F67" t="s">
        <v>119</v>
      </c>
      <c r="G67" t="s">
        <v>12</v>
      </c>
      <c r="H67" t="b">
        <v>0</v>
      </c>
      <c r="I67" t="s">
        <v>120</v>
      </c>
      <c r="N67">
        <f t="shared" si="0"/>
        <v>25</v>
      </c>
      <c r="P67" t="str">
        <f t="shared" si="1"/>
        <v/>
      </c>
      <c r="Q67" t="str">
        <f t="shared" si="2"/>
        <v/>
      </c>
    </row>
    <row r="68" spans="3:17">
      <c r="C68" t="s">
        <v>106</v>
      </c>
      <c r="D68">
        <v>1698301078</v>
      </c>
      <c r="E68" t="b">
        <v>0</v>
      </c>
      <c r="F68" t="s">
        <v>18</v>
      </c>
      <c r="G68" t="s">
        <v>12</v>
      </c>
      <c r="H68" t="b">
        <v>0</v>
      </c>
      <c r="I68" t="s">
        <v>121</v>
      </c>
      <c r="N68">
        <f t="shared" si="0"/>
        <v>29</v>
      </c>
      <c r="P68" t="str">
        <f t="shared" si="1"/>
        <v/>
      </c>
      <c r="Q68" t="str">
        <f t="shared" si="2"/>
        <v/>
      </c>
    </row>
    <row r="69" spans="3:17">
      <c r="C69" t="s">
        <v>106</v>
      </c>
      <c r="D69">
        <v>1671517078</v>
      </c>
      <c r="E69" t="b">
        <v>0</v>
      </c>
      <c r="F69" t="s">
        <v>122</v>
      </c>
      <c r="G69" t="s">
        <v>12</v>
      </c>
      <c r="H69" t="b">
        <v>0</v>
      </c>
      <c r="I69" t="s">
        <v>123</v>
      </c>
      <c r="J69" t="s">
        <v>22</v>
      </c>
      <c r="N69">
        <f t="shared" ref="N69:N132" si="3">IF(LEN(F69)+LEN(I69)&gt;0,LEN(F69)+LEN(I69),"")</f>
        <v>32</v>
      </c>
      <c r="P69" t="str">
        <f t="shared" si="1"/>
        <v/>
      </c>
      <c r="Q69" t="str">
        <f t="shared" si="2"/>
        <v/>
      </c>
    </row>
    <row r="70" spans="3:17">
      <c r="C70" t="s">
        <v>106</v>
      </c>
      <c r="D70">
        <v>1698301077</v>
      </c>
      <c r="E70" t="b">
        <v>0</v>
      </c>
      <c r="F70" t="s">
        <v>124</v>
      </c>
      <c r="G70" t="s">
        <v>12</v>
      </c>
      <c r="H70" t="b">
        <v>1</v>
      </c>
      <c r="I70" t="s">
        <v>125</v>
      </c>
      <c r="J70" t="s">
        <v>91</v>
      </c>
      <c r="N70">
        <f t="shared" si="3"/>
        <v>41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106</v>
      </c>
      <c r="D71">
        <v>1698301078</v>
      </c>
      <c r="E71" t="b">
        <v>0</v>
      </c>
      <c r="F71" t="s">
        <v>126</v>
      </c>
      <c r="G71" t="s">
        <v>12</v>
      </c>
      <c r="H71" t="b">
        <v>0</v>
      </c>
      <c r="I71" t="s">
        <v>127</v>
      </c>
      <c r="N71">
        <f t="shared" si="3"/>
        <v>51</v>
      </c>
      <c r="P71" t="str">
        <f t="shared" si="4"/>
        <v/>
      </c>
      <c r="Q71" t="str">
        <f t="shared" si="5"/>
        <v/>
      </c>
    </row>
    <row r="72" spans="3:17">
      <c r="C72" t="s">
        <v>106</v>
      </c>
      <c r="D72">
        <v>1697437077</v>
      </c>
      <c r="E72" t="b">
        <v>0</v>
      </c>
      <c r="F72" t="s">
        <v>16</v>
      </c>
      <c r="G72" t="s">
        <v>12</v>
      </c>
      <c r="H72" t="b">
        <v>0</v>
      </c>
      <c r="I72" t="s">
        <v>128</v>
      </c>
      <c r="N72">
        <f t="shared" si="3"/>
        <v>75</v>
      </c>
      <c r="P72" t="str">
        <f t="shared" si="4"/>
        <v/>
      </c>
      <c r="Q72" t="str">
        <f t="shared" si="5"/>
        <v/>
      </c>
    </row>
    <row r="73" spans="3:17">
      <c r="C73" t="s">
        <v>106</v>
      </c>
      <c r="D73">
        <v>1663741137</v>
      </c>
      <c r="E73" t="b">
        <v>0</v>
      </c>
      <c r="F73" t="s">
        <v>129</v>
      </c>
      <c r="G73" t="s">
        <v>12</v>
      </c>
      <c r="H73" t="b">
        <v>0</v>
      </c>
      <c r="I73" t="s">
        <v>26</v>
      </c>
      <c r="N73">
        <f t="shared" si="3"/>
        <v>24</v>
      </c>
      <c r="P73" t="str">
        <f t="shared" si="4"/>
        <v/>
      </c>
      <c r="Q73" t="str">
        <f t="shared" si="5"/>
        <v/>
      </c>
    </row>
    <row r="74" spans="3:17">
      <c r="C74" t="s">
        <v>109</v>
      </c>
      <c r="D74">
        <v>1663742876</v>
      </c>
      <c r="E74" t="b">
        <v>0</v>
      </c>
      <c r="F74" t="s">
        <v>130</v>
      </c>
      <c r="G74" t="s">
        <v>12</v>
      </c>
      <c r="H74" t="b">
        <v>0</v>
      </c>
      <c r="I74" t="s">
        <v>131</v>
      </c>
      <c r="N74">
        <f t="shared" si="3"/>
        <v>79</v>
      </c>
      <c r="P74" t="str">
        <f t="shared" si="4"/>
        <v/>
      </c>
      <c r="Q74" t="str">
        <f t="shared" si="5"/>
        <v/>
      </c>
    </row>
    <row r="75" spans="3:17">
      <c r="C75" t="s">
        <v>106</v>
      </c>
      <c r="D75">
        <v>1697437077</v>
      </c>
      <c r="E75" t="b">
        <v>0</v>
      </c>
      <c r="F75" t="s">
        <v>11</v>
      </c>
      <c r="G75" t="s">
        <v>12</v>
      </c>
      <c r="H75" t="b">
        <v>0</v>
      </c>
      <c r="I75" t="s">
        <v>132</v>
      </c>
      <c r="N75">
        <f t="shared" si="3"/>
        <v>89</v>
      </c>
      <c r="P75" t="str">
        <f t="shared" si="4"/>
        <v/>
      </c>
      <c r="Q75" t="str">
        <f t="shared" si="5"/>
        <v/>
      </c>
    </row>
    <row r="76" spans="3:17">
      <c r="C76" t="s">
        <v>106</v>
      </c>
      <c r="D76">
        <v>1663827477</v>
      </c>
      <c r="E76" t="b">
        <v>0</v>
      </c>
      <c r="F76" t="s">
        <v>27</v>
      </c>
      <c r="G76" t="s">
        <v>12</v>
      </c>
      <c r="H76" t="b">
        <v>0</v>
      </c>
      <c r="I76" t="s">
        <v>133</v>
      </c>
      <c r="N76">
        <f t="shared" si="3"/>
        <v>31</v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304"/>
  <sheetViews>
    <sheetView topLeftCell="A27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130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229</v>
      </c>
      <c r="T2" cm="1">
        <f t="array" ref="T2">IFERROR(INDEX(Q:Q,SMALL(IF(Q:Q&lt;&gt;"",ROW(Q:Q)),ROW())),"")</f>
        <v>6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19" t="s">
        <v>6960</v>
      </c>
      <c r="S3" cm="1">
        <f t="array" ref="S3">IFERROR(INDEX(P:P,SMALL(IF(P:P&lt;&gt;"",ROW(P:P)),ROW())),"")</f>
        <v>82</v>
      </c>
      <c r="T3" cm="1">
        <f t="array" ref="T3">IFERROR(INDEX(Q:Q,SMALL(IF(Q:Q&lt;&gt;"",ROW(Q:Q)),ROW())),"")</f>
        <v>2</v>
      </c>
    </row>
    <row r="4" spans="2:20">
      <c r="B4" t="s">
        <v>134</v>
      </c>
      <c r="N4" t="str">
        <f>IF(LEN(F4)+LEN(I4)&gt;0,LEN(F4)+LEN(I4),"")</f>
        <v/>
      </c>
      <c r="S4" cm="1">
        <f t="array" ref="S4">IFERROR(INDEX(P:P,SMALL(IF(P:P&lt;&gt;"",ROW(P:P)),ROW())),"")</f>
        <v>12</v>
      </c>
      <c r="T4" cm="1">
        <f t="array" ref="T4">IFERROR(INDEX(Q:Q,SMALL(IF(Q:Q&lt;&gt;"",ROW(Q:Q)),ROW())),"")</f>
        <v>1</v>
      </c>
    </row>
    <row r="5" spans="2:20">
      <c r="C5" t="s">
        <v>135</v>
      </c>
      <c r="D5">
        <v>1663741151</v>
      </c>
      <c r="E5" t="b">
        <v>0</v>
      </c>
      <c r="F5" t="s">
        <v>136</v>
      </c>
      <c r="G5" t="s">
        <v>12</v>
      </c>
      <c r="H5" t="b">
        <v>0</v>
      </c>
      <c r="I5" t="s">
        <v>26</v>
      </c>
      <c r="N5">
        <f>IF(LEN(F5)+LEN(I5)&gt;0,LEN(F5)+LEN(I5),"")</f>
        <v>24</v>
      </c>
      <c r="P5">
        <f>IF(AND(N4="",N5&lt;&gt;""),SUM(N5:N300)-SUM(P6:P300),"")</f>
        <v>130</v>
      </c>
      <c r="Q5">
        <f>IF(AND(N4="",N5&lt;&gt;""),COUNT(N5:N300)-SUM(Q6:Q300),"")</f>
        <v>5</v>
      </c>
      <c r="S5" cm="1">
        <f t="array" ref="S5">IFERROR(INDEX(P:P,SMALL(IF(P:P&lt;&gt;"",ROW(P:P)),ROW())),"")</f>
        <v>340</v>
      </c>
      <c r="T5" cm="1">
        <f t="array" ref="T5">IFERROR(INDEX(Q:Q,SMALL(IF(Q:Q&lt;&gt;"",ROW(Q:Q)),ROW())),"")</f>
        <v>6</v>
      </c>
    </row>
    <row r="6" spans="2:20">
      <c r="C6" t="s">
        <v>135</v>
      </c>
      <c r="D6">
        <v>1663741151</v>
      </c>
      <c r="E6" t="b">
        <v>0</v>
      </c>
      <c r="F6" t="s">
        <v>137</v>
      </c>
      <c r="G6" t="s">
        <v>12</v>
      </c>
      <c r="H6" t="b">
        <v>0</v>
      </c>
      <c r="I6" t="s">
        <v>26</v>
      </c>
      <c r="N6">
        <f t="shared" ref="N6:N68" si="0">IF(LEN(F6)+LEN(I6)&gt;0,LEN(F6)+LEN(I6),"")</f>
        <v>26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885</v>
      </c>
      <c r="T6" cm="1">
        <f t="array" ref="T6">IFERROR(INDEX(Q:Q,SMALL(IF(Q:Q&lt;&gt;"",ROW(Q:Q)),ROW())),"")</f>
        <v>12</v>
      </c>
    </row>
    <row r="7" spans="2:20">
      <c r="C7" t="s">
        <v>135</v>
      </c>
      <c r="D7">
        <v>1663827491</v>
      </c>
      <c r="E7" t="b">
        <v>0</v>
      </c>
      <c r="F7" t="s">
        <v>27</v>
      </c>
      <c r="G7" t="s">
        <v>12</v>
      </c>
      <c r="H7" t="b">
        <v>0</v>
      </c>
      <c r="I7" t="s">
        <v>138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305</v>
      </c>
      <c r="T7" cm="1">
        <f t="array" ref="T7">IFERROR(INDEX(Q:Q,SMALL(IF(Q:Q&lt;&gt;"",ROW(Q:Q)),ROW())),"")</f>
        <v>5</v>
      </c>
    </row>
    <row r="8" spans="2:20">
      <c r="C8" t="s">
        <v>135</v>
      </c>
      <c r="D8">
        <v>1698301091</v>
      </c>
      <c r="E8" t="b">
        <v>0</v>
      </c>
      <c r="F8" t="s">
        <v>18</v>
      </c>
      <c r="G8" t="s">
        <v>12</v>
      </c>
      <c r="H8" t="b">
        <v>0</v>
      </c>
      <c r="I8" t="s">
        <v>139</v>
      </c>
      <c r="N8">
        <f t="shared" si="0"/>
        <v>29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260</v>
      </c>
      <c r="T8" cm="1">
        <f t="array" ref="T8">IFERROR(INDEX(Q:Q,SMALL(IF(Q:Q&lt;&gt;"",ROW(Q:Q)),ROW())),"")</f>
        <v>5</v>
      </c>
    </row>
    <row r="9" spans="2:20">
      <c r="C9" t="s">
        <v>135</v>
      </c>
      <c r="D9">
        <v>1698301091</v>
      </c>
      <c r="E9" t="b">
        <v>0</v>
      </c>
      <c r="F9" t="s">
        <v>140</v>
      </c>
      <c r="G9" t="s">
        <v>12</v>
      </c>
      <c r="H9" t="b">
        <v>0</v>
      </c>
      <c r="I9" t="s">
        <v>141</v>
      </c>
      <c r="N9">
        <f t="shared" si="0"/>
        <v>21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407</v>
      </c>
      <c r="T9" cm="1">
        <f t="array" ref="T9">IFERROR(INDEX(Q:Q,SMALL(IF(Q:Q&lt;&gt;"",ROW(Q:Q)),ROW())),"")</f>
        <v>8</v>
      </c>
    </row>
    <row r="10" spans="2:20">
      <c r="B10" t="s">
        <v>142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143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144</v>
      </c>
      <c r="D12">
        <v>1695277096</v>
      </c>
      <c r="E12" t="b">
        <v>0</v>
      </c>
      <c r="F12" t="s">
        <v>145</v>
      </c>
      <c r="G12" t="s">
        <v>12</v>
      </c>
      <c r="H12" t="b">
        <v>0</v>
      </c>
      <c r="I12" t="s">
        <v>146</v>
      </c>
      <c r="N12">
        <f t="shared" si="0"/>
        <v>41</v>
      </c>
      <c r="P12">
        <f t="shared" si="1"/>
        <v>229</v>
      </c>
      <c r="Q12">
        <f t="shared" si="2"/>
        <v>6</v>
      </c>
    </row>
    <row r="13" spans="2:20">
      <c r="C13" t="s">
        <v>147</v>
      </c>
      <c r="D13">
        <v>1663827496</v>
      </c>
      <c r="E13" t="b">
        <v>0</v>
      </c>
      <c r="F13" t="s">
        <v>27</v>
      </c>
      <c r="G13" t="s">
        <v>12</v>
      </c>
      <c r="H13" t="b">
        <v>0</v>
      </c>
      <c r="I13" t="s">
        <v>148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147</v>
      </c>
      <c r="D14">
        <v>1698301096</v>
      </c>
      <c r="E14" t="b">
        <v>0</v>
      </c>
      <c r="F14" t="s">
        <v>149</v>
      </c>
      <c r="G14" t="s">
        <v>12</v>
      </c>
      <c r="H14" t="b">
        <v>0</v>
      </c>
      <c r="I14" t="s">
        <v>150</v>
      </c>
      <c r="N14">
        <f t="shared" si="0"/>
        <v>52</v>
      </c>
      <c r="P14" t="str">
        <f t="shared" si="1"/>
        <v/>
      </c>
      <c r="Q14" t="str">
        <f t="shared" si="2"/>
        <v/>
      </c>
    </row>
    <row r="15" spans="2:20">
      <c r="C15" t="s">
        <v>147</v>
      </c>
      <c r="D15">
        <v>1663741156</v>
      </c>
      <c r="E15" t="b">
        <v>0</v>
      </c>
      <c r="F15" t="s">
        <v>151</v>
      </c>
      <c r="G15" t="s">
        <v>12</v>
      </c>
      <c r="H15" t="b">
        <v>0</v>
      </c>
      <c r="I15" t="s">
        <v>26</v>
      </c>
      <c r="N15">
        <f t="shared" si="0"/>
        <v>24</v>
      </c>
      <c r="P15" t="str">
        <f t="shared" si="1"/>
        <v/>
      </c>
      <c r="Q15" t="str">
        <f t="shared" si="2"/>
        <v/>
      </c>
    </row>
    <row r="16" spans="2:20">
      <c r="C16" t="s">
        <v>147</v>
      </c>
      <c r="D16">
        <v>1698301096</v>
      </c>
      <c r="E16" t="b">
        <v>0</v>
      </c>
      <c r="F16" t="s">
        <v>152</v>
      </c>
      <c r="G16" t="s">
        <v>12</v>
      </c>
      <c r="H16" t="b">
        <v>0</v>
      </c>
      <c r="I16" t="s">
        <v>150</v>
      </c>
      <c r="N16">
        <f t="shared" si="0"/>
        <v>52</v>
      </c>
      <c r="P16" t="str">
        <f t="shared" si="1"/>
        <v/>
      </c>
      <c r="Q16" t="str">
        <f t="shared" si="2"/>
        <v/>
      </c>
    </row>
    <row r="17" spans="2:17">
      <c r="C17" t="s">
        <v>147</v>
      </c>
      <c r="D17">
        <v>1698301096</v>
      </c>
      <c r="E17" t="b">
        <v>0</v>
      </c>
      <c r="F17" t="s">
        <v>18</v>
      </c>
      <c r="G17" t="s">
        <v>12</v>
      </c>
      <c r="H17" t="b">
        <v>0</v>
      </c>
      <c r="I17" t="s">
        <v>153</v>
      </c>
      <c r="N17">
        <f t="shared" si="0"/>
        <v>29</v>
      </c>
      <c r="P17" t="str">
        <f t="shared" si="1"/>
        <v/>
      </c>
      <c r="Q17" t="str">
        <f t="shared" si="2"/>
        <v/>
      </c>
    </row>
    <row r="18" spans="2:17">
      <c r="B18" t="s">
        <v>154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155</v>
      </c>
      <c r="D19">
        <v>1698301100</v>
      </c>
      <c r="E19" t="b">
        <v>0</v>
      </c>
      <c r="F19" t="s">
        <v>18</v>
      </c>
      <c r="G19" t="s">
        <v>12</v>
      </c>
      <c r="H19" t="b">
        <v>0</v>
      </c>
      <c r="I19" t="s">
        <v>156</v>
      </c>
      <c r="N19">
        <f t="shared" si="0"/>
        <v>30</v>
      </c>
      <c r="P19">
        <f t="shared" si="1"/>
        <v>82</v>
      </c>
      <c r="Q19">
        <f t="shared" si="2"/>
        <v>2</v>
      </c>
    </row>
    <row r="20" spans="2:17">
      <c r="C20" t="s">
        <v>155</v>
      </c>
      <c r="D20">
        <v>1698301100</v>
      </c>
      <c r="E20" t="b">
        <v>0</v>
      </c>
      <c r="F20" t="s">
        <v>157</v>
      </c>
      <c r="G20" t="s">
        <v>12</v>
      </c>
      <c r="H20" t="b">
        <v>0</v>
      </c>
      <c r="I20" t="s">
        <v>158</v>
      </c>
      <c r="N20">
        <f t="shared" si="0"/>
        <v>52</v>
      </c>
      <c r="P20" t="str">
        <f t="shared" si="1"/>
        <v/>
      </c>
      <c r="Q20" t="str">
        <f t="shared" si="2"/>
        <v/>
      </c>
    </row>
    <row r="21" spans="2:17">
      <c r="B21" t="s">
        <v>159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160</v>
      </c>
      <c r="D22">
        <v>1671517103</v>
      </c>
      <c r="E22" t="b">
        <v>0</v>
      </c>
      <c r="F22" t="s">
        <v>161</v>
      </c>
      <c r="G22" t="s">
        <v>12</v>
      </c>
      <c r="H22" t="b">
        <v>0</v>
      </c>
      <c r="I22" t="s">
        <v>162</v>
      </c>
      <c r="N22">
        <f t="shared" si="0"/>
        <v>12</v>
      </c>
      <c r="P22">
        <f t="shared" si="1"/>
        <v>12</v>
      </c>
      <c r="Q22">
        <f t="shared" si="2"/>
        <v>1</v>
      </c>
    </row>
    <row r="23" spans="2:17">
      <c r="B23" t="s">
        <v>163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164</v>
      </c>
      <c r="D24">
        <v>1663742903</v>
      </c>
      <c r="E24" t="b">
        <v>0</v>
      </c>
      <c r="F24" t="s">
        <v>130</v>
      </c>
      <c r="G24" t="s">
        <v>12</v>
      </c>
      <c r="H24" t="b">
        <v>1</v>
      </c>
      <c r="I24" t="s">
        <v>165</v>
      </c>
      <c r="N24">
        <f t="shared" si="0"/>
        <v>79</v>
      </c>
      <c r="P24">
        <f t="shared" si="1"/>
        <v>340</v>
      </c>
      <c r="Q24">
        <f t="shared" si="2"/>
        <v>6</v>
      </c>
    </row>
    <row r="25" spans="2:17">
      <c r="C25" t="s">
        <v>166</v>
      </c>
      <c r="D25">
        <v>1697437106</v>
      </c>
      <c r="E25" t="b">
        <v>0</v>
      </c>
      <c r="F25" t="s">
        <v>16</v>
      </c>
      <c r="G25" t="s">
        <v>12</v>
      </c>
      <c r="H25" t="b">
        <v>0</v>
      </c>
      <c r="I25" t="s">
        <v>167</v>
      </c>
      <c r="N25">
        <f t="shared" si="0"/>
        <v>106</v>
      </c>
      <c r="P25" t="str">
        <f t="shared" si="1"/>
        <v/>
      </c>
      <c r="Q25" t="str">
        <f t="shared" si="2"/>
        <v/>
      </c>
    </row>
    <row r="26" spans="2:17">
      <c r="C26" t="s">
        <v>166</v>
      </c>
      <c r="D26">
        <v>1663741166</v>
      </c>
      <c r="E26" t="b">
        <v>0</v>
      </c>
      <c r="F26" t="s">
        <v>39</v>
      </c>
      <c r="G26" t="s">
        <v>12</v>
      </c>
      <c r="H26" t="b">
        <v>0</v>
      </c>
      <c r="I26" t="s">
        <v>26</v>
      </c>
      <c r="N26">
        <f t="shared" si="0"/>
        <v>5</v>
      </c>
      <c r="P26" t="str">
        <f t="shared" si="1"/>
        <v/>
      </c>
      <c r="Q26" t="str">
        <f t="shared" si="2"/>
        <v/>
      </c>
    </row>
    <row r="27" spans="2:17">
      <c r="C27" t="s">
        <v>166</v>
      </c>
      <c r="D27">
        <v>1697437106</v>
      </c>
      <c r="E27" t="b">
        <v>0</v>
      </c>
      <c r="F27" t="s">
        <v>11</v>
      </c>
      <c r="G27" t="s">
        <v>12</v>
      </c>
      <c r="H27" t="b">
        <v>0</v>
      </c>
      <c r="I27" t="s">
        <v>168</v>
      </c>
      <c r="N27">
        <f t="shared" si="0"/>
        <v>89</v>
      </c>
      <c r="P27" t="str">
        <f t="shared" si="1"/>
        <v/>
      </c>
      <c r="Q27" t="str">
        <f t="shared" si="2"/>
        <v/>
      </c>
    </row>
    <row r="28" spans="2:17">
      <c r="C28" t="s">
        <v>166</v>
      </c>
      <c r="D28">
        <v>1663827506</v>
      </c>
      <c r="E28" t="b">
        <v>0</v>
      </c>
      <c r="F28" t="s">
        <v>27</v>
      </c>
      <c r="G28" t="s">
        <v>12</v>
      </c>
      <c r="H28" t="b">
        <v>0</v>
      </c>
      <c r="I28" t="s">
        <v>169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166</v>
      </c>
      <c r="D29">
        <v>1698301106</v>
      </c>
      <c r="E29" t="b">
        <v>0</v>
      </c>
      <c r="F29" t="s">
        <v>18</v>
      </c>
      <c r="G29" t="s">
        <v>12</v>
      </c>
      <c r="H29" t="b">
        <v>0</v>
      </c>
      <c r="I29" t="s">
        <v>170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B30" t="s">
        <v>171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172</v>
      </c>
      <c r="D31">
        <v>1697469511</v>
      </c>
      <c r="E31" t="b">
        <v>0</v>
      </c>
      <c r="F31" t="s">
        <v>173</v>
      </c>
      <c r="G31" t="s">
        <v>12</v>
      </c>
      <c r="H31" t="b">
        <v>0</v>
      </c>
      <c r="I31" t="s">
        <v>174</v>
      </c>
      <c r="N31">
        <f t="shared" si="0"/>
        <v>189</v>
      </c>
      <c r="P31">
        <f t="shared" si="1"/>
        <v>885</v>
      </c>
      <c r="Q31">
        <f t="shared" si="2"/>
        <v>12</v>
      </c>
    </row>
    <row r="32" spans="2:17">
      <c r="C32" t="s">
        <v>175</v>
      </c>
      <c r="D32">
        <v>1668925116</v>
      </c>
      <c r="E32" t="b">
        <v>0</v>
      </c>
      <c r="F32" t="s">
        <v>176</v>
      </c>
      <c r="G32" t="s">
        <v>12</v>
      </c>
      <c r="H32" t="b">
        <v>0</v>
      </c>
      <c r="I32" t="s">
        <v>177</v>
      </c>
      <c r="J32" t="s">
        <v>22</v>
      </c>
      <c r="N32">
        <f t="shared" si="0"/>
        <v>168</v>
      </c>
      <c r="P32" t="str">
        <f t="shared" si="1"/>
        <v/>
      </c>
      <c r="Q32" t="str">
        <f t="shared" si="2"/>
        <v/>
      </c>
    </row>
    <row r="33" spans="2:17">
      <c r="C33" t="s">
        <v>178</v>
      </c>
      <c r="D33">
        <v>1698301116</v>
      </c>
      <c r="E33" t="b">
        <v>0</v>
      </c>
      <c r="F33" t="s">
        <v>20</v>
      </c>
      <c r="G33" t="s">
        <v>12</v>
      </c>
      <c r="H33" t="b">
        <v>1</v>
      </c>
      <c r="I33" t="s">
        <v>179</v>
      </c>
      <c r="N33">
        <f t="shared" si="0"/>
        <v>33</v>
      </c>
      <c r="P33" t="str">
        <f t="shared" si="1"/>
        <v/>
      </c>
      <c r="Q33" t="str">
        <f t="shared" si="2"/>
        <v/>
      </c>
    </row>
    <row r="34" spans="2:17">
      <c r="C34" t="s">
        <v>172</v>
      </c>
      <c r="D34">
        <v>1697469511</v>
      </c>
      <c r="E34" t="b">
        <v>0</v>
      </c>
      <c r="F34" t="s">
        <v>180</v>
      </c>
      <c r="G34" t="s">
        <v>12</v>
      </c>
      <c r="H34" t="b">
        <v>0</v>
      </c>
      <c r="I34" t="s">
        <v>181</v>
      </c>
      <c r="N34">
        <f t="shared" si="0"/>
        <v>238</v>
      </c>
      <c r="P34" t="str">
        <f t="shared" si="1"/>
        <v/>
      </c>
      <c r="Q34" t="str">
        <f t="shared" si="2"/>
        <v/>
      </c>
    </row>
    <row r="35" spans="2:17">
      <c r="C35" t="s">
        <v>172</v>
      </c>
      <c r="D35">
        <v>1671517115</v>
      </c>
      <c r="E35" t="b">
        <v>0</v>
      </c>
      <c r="F35" t="s">
        <v>182</v>
      </c>
      <c r="G35" t="s">
        <v>12</v>
      </c>
      <c r="H35" t="b">
        <v>0</v>
      </c>
      <c r="I35" t="s">
        <v>183</v>
      </c>
      <c r="N35">
        <f t="shared" si="0"/>
        <v>31</v>
      </c>
      <c r="P35" t="str">
        <f t="shared" si="1"/>
        <v/>
      </c>
      <c r="Q35" t="str">
        <f t="shared" si="2"/>
        <v/>
      </c>
    </row>
    <row r="36" spans="2:17">
      <c r="C36" t="s">
        <v>172</v>
      </c>
      <c r="D36">
        <v>1698301112</v>
      </c>
      <c r="E36" t="b">
        <v>0</v>
      </c>
      <c r="F36" t="s">
        <v>18</v>
      </c>
      <c r="G36" t="s">
        <v>12</v>
      </c>
      <c r="H36" t="b">
        <v>0</v>
      </c>
      <c r="I36" t="s">
        <v>184</v>
      </c>
      <c r="N36">
        <f t="shared" si="0"/>
        <v>29</v>
      </c>
      <c r="P36" t="str">
        <f t="shared" si="1"/>
        <v/>
      </c>
      <c r="Q36" t="str">
        <f t="shared" si="2"/>
        <v/>
      </c>
    </row>
    <row r="37" spans="2:17">
      <c r="C37" t="s">
        <v>172</v>
      </c>
      <c r="D37">
        <v>1663741172</v>
      </c>
      <c r="E37" t="b">
        <v>0</v>
      </c>
      <c r="F37" t="s">
        <v>185</v>
      </c>
      <c r="G37" t="s">
        <v>12</v>
      </c>
      <c r="H37" t="b">
        <v>0</v>
      </c>
      <c r="I37" t="s">
        <v>26</v>
      </c>
      <c r="N37">
        <f t="shared" si="0"/>
        <v>23</v>
      </c>
      <c r="P37" t="str">
        <f t="shared" si="1"/>
        <v/>
      </c>
      <c r="Q37" t="str">
        <f t="shared" si="2"/>
        <v/>
      </c>
    </row>
    <row r="38" spans="2:17">
      <c r="C38" t="s">
        <v>175</v>
      </c>
      <c r="D38">
        <v>1663742917</v>
      </c>
      <c r="E38" t="b">
        <v>0</v>
      </c>
      <c r="F38" t="s">
        <v>186</v>
      </c>
      <c r="G38" t="s">
        <v>12</v>
      </c>
      <c r="H38" t="b">
        <v>0</v>
      </c>
      <c r="I38" t="s">
        <v>26</v>
      </c>
      <c r="J38" t="s">
        <v>22</v>
      </c>
      <c r="N38">
        <f t="shared" si="0"/>
        <v>13</v>
      </c>
      <c r="P38" t="str">
        <f t="shared" si="1"/>
        <v/>
      </c>
      <c r="Q38" t="str">
        <f t="shared" si="2"/>
        <v/>
      </c>
    </row>
    <row r="39" spans="2:17">
      <c r="C39" t="s">
        <v>172</v>
      </c>
      <c r="D39">
        <v>1698301112</v>
      </c>
      <c r="E39" t="b">
        <v>0</v>
      </c>
      <c r="F39" t="s">
        <v>187</v>
      </c>
      <c r="G39" t="s">
        <v>12</v>
      </c>
      <c r="H39" t="b">
        <v>0</v>
      </c>
      <c r="I39" t="s">
        <v>188</v>
      </c>
      <c r="N39">
        <f t="shared" si="0"/>
        <v>51</v>
      </c>
      <c r="P39" t="str">
        <f t="shared" si="1"/>
        <v/>
      </c>
      <c r="Q39" t="str">
        <f t="shared" si="2"/>
        <v/>
      </c>
    </row>
    <row r="40" spans="2:17">
      <c r="C40" t="s">
        <v>175</v>
      </c>
      <c r="D40">
        <v>1697696318</v>
      </c>
      <c r="E40" t="b">
        <v>0</v>
      </c>
      <c r="F40" t="s">
        <v>189</v>
      </c>
      <c r="G40" t="s">
        <v>12</v>
      </c>
      <c r="H40" t="b">
        <v>0</v>
      </c>
      <c r="I40" t="s">
        <v>190</v>
      </c>
      <c r="J40" t="s">
        <v>22</v>
      </c>
      <c r="N40">
        <f t="shared" si="0"/>
        <v>39</v>
      </c>
      <c r="P40" t="str">
        <f t="shared" si="1"/>
        <v/>
      </c>
      <c r="Q40" t="str">
        <f t="shared" si="2"/>
        <v/>
      </c>
    </row>
    <row r="41" spans="2:17">
      <c r="C41" t="s">
        <v>172</v>
      </c>
      <c r="D41">
        <v>1663827512</v>
      </c>
      <c r="E41" t="b">
        <v>0</v>
      </c>
      <c r="F41" t="s">
        <v>27</v>
      </c>
      <c r="G41" t="s">
        <v>12</v>
      </c>
      <c r="H41" t="b">
        <v>0</v>
      </c>
      <c r="I41" t="s">
        <v>191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C42" t="s">
        <v>175</v>
      </c>
      <c r="D42">
        <v>1666333111</v>
      </c>
      <c r="E42" t="b">
        <v>0</v>
      </c>
      <c r="F42" t="s">
        <v>116</v>
      </c>
      <c r="G42" t="s">
        <v>12</v>
      </c>
      <c r="H42" t="b">
        <v>0</v>
      </c>
      <c r="I42" t="s">
        <v>117</v>
      </c>
      <c r="J42" t="s">
        <v>22</v>
      </c>
      <c r="N42">
        <f t="shared" si="0"/>
        <v>41</v>
      </c>
      <c r="P42" t="str">
        <f t="shared" si="1"/>
        <v/>
      </c>
      <c r="Q42" t="str">
        <f t="shared" si="2"/>
        <v/>
      </c>
    </row>
    <row r="43" spans="2:17">
      <c r="B43" t="s">
        <v>192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193</v>
      </c>
      <c r="D44">
        <v>1695277120</v>
      </c>
      <c r="E44" t="b">
        <v>0</v>
      </c>
      <c r="F44" t="s">
        <v>194</v>
      </c>
      <c r="G44" t="s">
        <v>12</v>
      </c>
      <c r="H44" t="b">
        <v>0</v>
      </c>
      <c r="I44" t="s">
        <v>195</v>
      </c>
      <c r="N44">
        <f t="shared" si="0"/>
        <v>19</v>
      </c>
      <c r="P44">
        <f t="shared" si="1"/>
        <v>305</v>
      </c>
      <c r="Q44">
        <f t="shared" si="2"/>
        <v>5</v>
      </c>
    </row>
    <row r="45" spans="2:17">
      <c r="C45" t="s">
        <v>193</v>
      </c>
      <c r="D45">
        <v>1663827522</v>
      </c>
      <c r="E45" t="b">
        <v>0</v>
      </c>
      <c r="F45" t="s">
        <v>196</v>
      </c>
      <c r="G45" t="s">
        <v>12</v>
      </c>
      <c r="H45" t="b">
        <v>0</v>
      </c>
      <c r="I45" t="s">
        <v>197</v>
      </c>
      <c r="N45">
        <f t="shared" si="0"/>
        <v>50</v>
      </c>
      <c r="P45" t="str">
        <f t="shared" si="1"/>
        <v/>
      </c>
      <c r="Q45" t="str">
        <f t="shared" si="2"/>
        <v/>
      </c>
    </row>
    <row r="46" spans="2:17">
      <c r="C46" t="s">
        <v>193</v>
      </c>
      <c r="D46">
        <v>1697437121</v>
      </c>
      <c r="E46" t="b">
        <v>0</v>
      </c>
      <c r="F46" t="s">
        <v>11</v>
      </c>
      <c r="G46" t="s">
        <v>12</v>
      </c>
      <c r="H46" t="b">
        <v>0</v>
      </c>
      <c r="I46" t="s">
        <v>198</v>
      </c>
      <c r="N46">
        <f t="shared" si="0"/>
        <v>89</v>
      </c>
      <c r="P46" t="str">
        <f t="shared" si="1"/>
        <v/>
      </c>
      <c r="Q46" t="str">
        <f t="shared" si="2"/>
        <v/>
      </c>
    </row>
    <row r="47" spans="2:17">
      <c r="C47" t="s">
        <v>193</v>
      </c>
      <c r="D47">
        <v>1697437121</v>
      </c>
      <c r="E47" t="b">
        <v>0</v>
      </c>
      <c r="F47" t="s">
        <v>16</v>
      </c>
      <c r="G47" t="s">
        <v>12</v>
      </c>
      <c r="H47" t="b">
        <v>0</v>
      </c>
      <c r="I47" t="s">
        <v>199</v>
      </c>
      <c r="N47">
        <f t="shared" si="0"/>
        <v>106</v>
      </c>
      <c r="P47" t="str">
        <f t="shared" si="1"/>
        <v/>
      </c>
      <c r="Q47" t="str">
        <f t="shared" si="2"/>
        <v/>
      </c>
    </row>
    <row r="48" spans="2:17">
      <c r="C48" t="s">
        <v>200</v>
      </c>
      <c r="E48" t="b">
        <v>1</v>
      </c>
      <c r="F48" t="s">
        <v>201</v>
      </c>
      <c r="G48" t="s">
        <v>12</v>
      </c>
      <c r="H48" t="b">
        <v>0</v>
      </c>
      <c r="I48" t="s">
        <v>202</v>
      </c>
      <c r="N48">
        <f t="shared" si="0"/>
        <v>41</v>
      </c>
      <c r="P48" t="str">
        <f t="shared" si="1"/>
        <v/>
      </c>
      <c r="Q48" t="str">
        <f t="shared" si="2"/>
        <v/>
      </c>
    </row>
    <row r="49" spans="2:17">
      <c r="B49" t="s">
        <v>203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204</v>
      </c>
      <c r="D50">
        <v>1697437125</v>
      </c>
      <c r="E50" t="b">
        <v>0</v>
      </c>
      <c r="F50" t="s">
        <v>11</v>
      </c>
      <c r="G50" t="s">
        <v>12</v>
      </c>
      <c r="H50" t="b">
        <v>0</v>
      </c>
      <c r="I50" t="s">
        <v>205</v>
      </c>
      <c r="N50">
        <f t="shared" si="0"/>
        <v>89</v>
      </c>
      <c r="P50">
        <f t="shared" si="1"/>
        <v>260</v>
      </c>
      <c r="Q50">
        <f t="shared" si="2"/>
        <v>5</v>
      </c>
    </row>
    <row r="51" spans="2:17">
      <c r="C51" t="s">
        <v>204</v>
      </c>
      <c r="D51">
        <v>1697437125</v>
      </c>
      <c r="E51" t="b">
        <v>0</v>
      </c>
      <c r="F51" t="s">
        <v>16</v>
      </c>
      <c r="G51" t="s">
        <v>12</v>
      </c>
      <c r="H51" t="b">
        <v>0</v>
      </c>
      <c r="I51" t="s">
        <v>206</v>
      </c>
      <c r="N51">
        <f t="shared" si="0"/>
        <v>106</v>
      </c>
      <c r="P51" t="str">
        <f t="shared" si="1"/>
        <v/>
      </c>
      <c r="Q51" t="str">
        <f t="shared" si="2"/>
        <v/>
      </c>
    </row>
    <row r="52" spans="2:17">
      <c r="C52" t="s">
        <v>204</v>
      </c>
      <c r="D52">
        <v>1663741184</v>
      </c>
      <c r="E52" t="b">
        <v>0</v>
      </c>
      <c r="F52" t="s">
        <v>39</v>
      </c>
      <c r="G52" t="s">
        <v>12</v>
      </c>
      <c r="H52" t="b">
        <v>0</v>
      </c>
      <c r="I52" t="s">
        <v>26</v>
      </c>
      <c r="N52">
        <f t="shared" si="0"/>
        <v>5</v>
      </c>
      <c r="P52" t="str">
        <f t="shared" si="1"/>
        <v/>
      </c>
      <c r="Q52" t="str">
        <f t="shared" si="2"/>
        <v/>
      </c>
    </row>
    <row r="53" spans="2:17">
      <c r="C53" t="s">
        <v>204</v>
      </c>
      <c r="D53">
        <v>1663827524</v>
      </c>
      <c r="E53" t="b">
        <v>0</v>
      </c>
      <c r="F53" t="s">
        <v>27</v>
      </c>
      <c r="G53" t="s">
        <v>12</v>
      </c>
      <c r="H53" t="b">
        <v>0</v>
      </c>
      <c r="I53" t="s">
        <v>207</v>
      </c>
      <c r="N53">
        <f t="shared" si="0"/>
        <v>31</v>
      </c>
      <c r="P53" t="str">
        <f t="shared" si="1"/>
        <v/>
      </c>
      <c r="Q53" t="str">
        <f t="shared" si="2"/>
        <v/>
      </c>
    </row>
    <row r="54" spans="2:17">
      <c r="C54" t="s">
        <v>204</v>
      </c>
      <c r="D54">
        <v>1698301124</v>
      </c>
      <c r="E54" t="b">
        <v>0</v>
      </c>
      <c r="F54" t="s">
        <v>18</v>
      </c>
      <c r="G54" t="s">
        <v>12</v>
      </c>
      <c r="H54" t="b">
        <v>0</v>
      </c>
      <c r="I54" t="s">
        <v>208</v>
      </c>
      <c r="N54">
        <f t="shared" si="0"/>
        <v>29</v>
      </c>
      <c r="P54" t="str">
        <f t="shared" si="1"/>
        <v/>
      </c>
      <c r="Q54" t="str">
        <f t="shared" si="2"/>
        <v/>
      </c>
    </row>
    <row r="55" spans="2:17">
      <c r="B55" t="s">
        <v>209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210</v>
      </c>
      <c r="D56">
        <v>1663742930</v>
      </c>
      <c r="E56" t="b">
        <v>0</v>
      </c>
      <c r="F56" t="s">
        <v>96</v>
      </c>
      <c r="G56" t="s">
        <v>12</v>
      </c>
      <c r="H56" t="b">
        <v>0</v>
      </c>
      <c r="I56" t="s">
        <v>211</v>
      </c>
      <c r="N56">
        <f t="shared" si="0"/>
        <v>31</v>
      </c>
      <c r="P56">
        <f t="shared" si="1"/>
        <v>407</v>
      </c>
      <c r="Q56">
        <f t="shared" si="2"/>
        <v>8</v>
      </c>
    </row>
    <row r="57" spans="2:17">
      <c r="C57" t="s">
        <v>210</v>
      </c>
      <c r="D57">
        <v>1698301130</v>
      </c>
      <c r="E57" t="b">
        <v>0</v>
      </c>
      <c r="F57" t="s">
        <v>103</v>
      </c>
      <c r="G57" t="s">
        <v>12</v>
      </c>
      <c r="H57" t="b">
        <v>0</v>
      </c>
      <c r="I57" t="s">
        <v>212</v>
      </c>
      <c r="N57">
        <f t="shared" si="0"/>
        <v>60</v>
      </c>
      <c r="P57" t="str">
        <f t="shared" si="1"/>
        <v/>
      </c>
      <c r="Q57" t="str">
        <f t="shared" si="2"/>
        <v/>
      </c>
    </row>
    <row r="58" spans="2:17">
      <c r="C58" t="s">
        <v>210</v>
      </c>
      <c r="D58">
        <v>1663741730</v>
      </c>
      <c r="E58" t="b">
        <v>0</v>
      </c>
      <c r="F58" t="s">
        <v>100</v>
      </c>
      <c r="G58" t="s">
        <v>12</v>
      </c>
      <c r="H58" t="b">
        <v>0</v>
      </c>
      <c r="I58" t="s">
        <v>26</v>
      </c>
      <c r="N58">
        <f t="shared" si="0"/>
        <v>7</v>
      </c>
      <c r="P58" t="str">
        <f t="shared" si="1"/>
        <v/>
      </c>
      <c r="Q58" t="str">
        <f t="shared" si="2"/>
        <v/>
      </c>
    </row>
    <row r="59" spans="2:17">
      <c r="C59" t="s">
        <v>210</v>
      </c>
      <c r="D59">
        <v>1679509130</v>
      </c>
      <c r="E59" t="b">
        <v>0</v>
      </c>
      <c r="F59" t="s">
        <v>101</v>
      </c>
      <c r="G59" t="s">
        <v>12</v>
      </c>
      <c r="H59" t="b">
        <v>0</v>
      </c>
      <c r="I59" t="s">
        <v>213</v>
      </c>
      <c r="N59">
        <f t="shared" si="0"/>
        <v>76</v>
      </c>
      <c r="P59" t="str">
        <f t="shared" si="1"/>
        <v/>
      </c>
      <c r="Q59" t="str">
        <f t="shared" si="2"/>
        <v/>
      </c>
    </row>
    <row r="60" spans="2:17">
      <c r="C60" t="s">
        <v>210</v>
      </c>
      <c r="D60">
        <v>1697437130</v>
      </c>
      <c r="E60" t="b">
        <v>0</v>
      </c>
      <c r="F60" t="s">
        <v>11</v>
      </c>
      <c r="G60" t="s">
        <v>12</v>
      </c>
      <c r="H60" t="b">
        <v>0</v>
      </c>
      <c r="I60" t="s">
        <v>214</v>
      </c>
      <c r="N60">
        <f t="shared" si="0"/>
        <v>89</v>
      </c>
      <c r="P60" t="str">
        <f t="shared" si="1"/>
        <v/>
      </c>
      <c r="Q60" t="str">
        <f t="shared" si="2"/>
        <v/>
      </c>
    </row>
    <row r="61" spans="2:17">
      <c r="C61" t="s">
        <v>210</v>
      </c>
      <c r="D61">
        <v>1697437130</v>
      </c>
      <c r="E61" t="b">
        <v>0</v>
      </c>
      <c r="F61" t="s">
        <v>16</v>
      </c>
      <c r="G61" t="s">
        <v>12</v>
      </c>
      <c r="H61" t="b">
        <v>0</v>
      </c>
      <c r="I61" t="s">
        <v>215</v>
      </c>
      <c r="N61">
        <f t="shared" si="0"/>
        <v>106</v>
      </c>
      <c r="P61" t="str">
        <f t="shared" si="1"/>
        <v/>
      </c>
      <c r="Q61" t="str">
        <f t="shared" si="2"/>
        <v/>
      </c>
    </row>
    <row r="62" spans="2:17">
      <c r="C62" t="s">
        <v>210</v>
      </c>
      <c r="E62" t="b">
        <v>0</v>
      </c>
      <c r="F62" t="s">
        <v>98</v>
      </c>
      <c r="G62" t="s">
        <v>12</v>
      </c>
      <c r="H62" t="b">
        <v>0</v>
      </c>
      <c r="I62" t="s">
        <v>216</v>
      </c>
      <c r="N62">
        <f t="shared" si="0"/>
        <v>15</v>
      </c>
      <c r="P62" t="str">
        <f t="shared" si="1"/>
        <v/>
      </c>
      <c r="Q62" t="str">
        <f t="shared" si="2"/>
        <v/>
      </c>
    </row>
    <row r="63" spans="2:17">
      <c r="C63" t="s">
        <v>217</v>
      </c>
      <c r="E63" t="b">
        <v>0</v>
      </c>
      <c r="F63" t="s">
        <v>218</v>
      </c>
      <c r="G63" t="s">
        <v>219</v>
      </c>
      <c r="H63" t="b">
        <v>0</v>
      </c>
      <c r="I63" t="s">
        <v>220</v>
      </c>
      <c r="N63">
        <f t="shared" si="0"/>
        <v>23</v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04"/>
  <sheetViews>
    <sheetView topLeftCell="A20" workbookViewId="0">
      <selection activeCell="T1" sqref="T1:T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83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260</v>
      </c>
      <c r="T2" cm="1">
        <f t="array" ref="T2">IFERROR(INDEX(Q:Q,SMALL(IF(Q:Q&lt;&gt;"",ROW(Q:Q)),ROW())),"")</f>
        <v>5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19" t="s">
        <v>6960</v>
      </c>
      <c r="S3" cm="1">
        <f t="array" ref="S3">IFERROR(INDEX(P:P,SMALL(IF(P:P&lt;&gt;"",ROW(P:P)),ROW())),"")</f>
        <v>409</v>
      </c>
      <c r="T3" cm="1">
        <f t="array" ref="T3">IFERROR(INDEX(Q:Q,SMALL(IF(Q:Q&lt;&gt;"",ROW(Q:Q)),ROW())),"")</f>
        <v>7</v>
      </c>
    </row>
    <row r="4" spans="2:20">
      <c r="B4" t="s">
        <v>221</v>
      </c>
      <c r="N4" t="str">
        <f>IF(LEN(F4)+LEN(I4)&gt;0,LEN(F4)+LEN(I4),"")</f>
        <v/>
      </c>
      <c r="S4" cm="1">
        <f t="array" ref="S4">IFERROR(INDEX(P:P,SMALL(IF(P:P&lt;&gt;"",ROW(P:P)),ROW())),"")</f>
        <v>342</v>
      </c>
      <c r="T4" cm="1">
        <f t="array" ref="T4">IFERROR(INDEX(Q:Q,SMALL(IF(Q:Q&lt;&gt;"",ROW(Q:Q)),ROW())),"")</f>
        <v>8</v>
      </c>
    </row>
    <row r="5" spans="2:20">
      <c r="C5" t="s">
        <v>222</v>
      </c>
      <c r="D5">
        <v>1663741205</v>
      </c>
      <c r="E5" t="b">
        <v>0</v>
      </c>
      <c r="F5" t="s">
        <v>223</v>
      </c>
      <c r="G5" t="s">
        <v>12</v>
      </c>
      <c r="H5" t="b">
        <v>0</v>
      </c>
      <c r="I5" t="s">
        <v>26</v>
      </c>
      <c r="N5">
        <f>IF(LEN(F5)+LEN(I5)&gt;0,LEN(F5)+LEN(I5),"")</f>
        <v>23</v>
      </c>
      <c r="P5">
        <f>IF(AND(N4="",N5&lt;&gt;""),SUM(N5:N300)-SUM(P6:P300),"")</f>
        <v>83</v>
      </c>
      <c r="Q5">
        <f>IF(AND(N4="",N5&lt;&gt;""),COUNT(N5:N300)-SUM(Q6:Q300),"")</f>
        <v>3</v>
      </c>
      <c r="S5" cm="1">
        <f t="array" ref="S5">IFERROR(INDEX(P:P,SMALL(IF(P:P&lt;&gt;"",ROW(P:P)),ROW())),"")</f>
        <v>85</v>
      </c>
      <c r="T5" cm="1">
        <f t="array" ref="T5">IFERROR(INDEX(Q:Q,SMALL(IF(Q:Q&lt;&gt;"",ROW(Q:Q)),ROW())),"")</f>
        <v>3</v>
      </c>
    </row>
    <row r="6" spans="2:20">
      <c r="C6" t="s">
        <v>222</v>
      </c>
      <c r="D6">
        <v>1663827545</v>
      </c>
      <c r="E6" t="b">
        <v>0</v>
      </c>
      <c r="F6" t="s">
        <v>27</v>
      </c>
      <c r="G6" t="s">
        <v>12</v>
      </c>
      <c r="H6" t="b">
        <v>0</v>
      </c>
      <c r="I6" t="s">
        <v>224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132</v>
      </c>
      <c r="T6" cm="1">
        <f t="array" ref="T6">IFERROR(INDEX(Q:Q,SMALL(IF(Q:Q&lt;&gt;"",ROW(Q:Q)),ROW())),"")</f>
        <v>4</v>
      </c>
    </row>
    <row r="7" spans="2:20">
      <c r="C7" t="s">
        <v>222</v>
      </c>
      <c r="D7">
        <v>1698301145</v>
      </c>
      <c r="E7" t="b">
        <v>0</v>
      </c>
      <c r="F7" t="s">
        <v>18</v>
      </c>
      <c r="G7" t="s">
        <v>12</v>
      </c>
      <c r="H7" t="b">
        <v>0</v>
      </c>
      <c r="I7" t="s">
        <v>225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103</v>
      </c>
      <c r="T7" cm="1">
        <f t="array" ref="T7">IFERROR(INDEX(Q:Q,SMALL(IF(Q:Q&lt;&gt;"",ROW(Q:Q)),ROW())),"")</f>
        <v>4</v>
      </c>
    </row>
    <row r="8" spans="2:20">
      <c r="B8" t="s">
        <v>226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251</v>
      </c>
      <c r="T8" cm="1">
        <f t="array" ref="T8">IFERROR(INDEX(Q:Q,SMALL(IF(Q:Q&lt;&gt;"",ROW(Q:Q)),ROW())),"")</f>
        <v>5</v>
      </c>
    </row>
    <row r="9" spans="2:20">
      <c r="B9" t="s">
        <v>227</v>
      </c>
      <c r="N9" t="str">
        <f t="shared" si="0"/>
        <v/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228</v>
      </c>
      <c r="D10">
        <v>1697437150</v>
      </c>
      <c r="E10" t="b">
        <v>0</v>
      </c>
      <c r="F10" t="s">
        <v>11</v>
      </c>
      <c r="G10" t="s">
        <v>12</v>
      </c>
      <c r="H10" t="b">
        <v>0</v>
      </c>
      <c r="I10" t="s">
        <v>229</v>
      </c>
      <c r="N10">
        <f t="shared" si="0"/>
        <v>89</v>
      </c>
      <c r="P10">
        <f t="shared" si="1"/>
        <v>260</v>
      </c>
      <c r="Q10">
        <f t="shared" si="2"/>
        <v>5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228</v>
      </c>
      <c r="D11">
        <v>1697437150</v>
      </c>
      <c r="E11" t="b">
        <v>0</v>
      </c>
      <c r="F11" t="s">
        <v>16</v>
      </c>
      <c r="G11" t="s">
        <v>12</v>
      </c>
      <c r="H11" t="b">
        <v>0</v>
      </c>
      <c r="I11" t="s">
        <v>230</v>
      </c>
      <c r="N11">
        <f t="shared" si="0"/>
        <v>106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228</v>
      </c>
      <c r="D12">
        <v>1663741209</v>
      </c>
      <c r="E12" t="b">
        <v>0</v>
      </c>
      <c r="F12" t="s">
        <v>39</v>
      </c>
      <c r="G12" t="s">
        <v>12</v>
      </c>
      <c r="H12" t="b">
        <v>0</v>
      </c>
      <c r="I12" t="s">
        <v>26</v>
      </c>
      <c r="N12">
        <f t="shared" si="0"/>
        <v>5</v>
      </c>
      <c r="P12" t="str">
        <f t="shared" si="1"/>
        <v/>
      </c>
      <c r="Q12" t="str">
        <f t="shared" si="2"/>
        <v/>
      </c>
    </row>
    <row r="13" spans="2:20">
      <c r="C13" t="s">
        <v>228</v>
      </c>
      <c r="D13">
        <v>1663827549</v>
      </c>
      <c r="E13" t="b">
        <v>0</v>
      </c>
      <c r="F13" t="s">
        <v>27</v>
      </c>
      <c r="G13" t="s">
        <v>12</v>
      </c>
      <c r="H13" t="b">
        <v>0</v>
      </c>
      <c r="I13" t="s">
        <v>231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228</v>
      </c>
      <c r="D14">
        <v>1698301149</v>
      </c>
      <c r="E14" t="b">
        <v>0</v>
      </c>
      <c r="F14" t="s">
        <v>18</v>
      </c>
      <c r="G14" t="s">
        <v>12</v>
      </c>
      <c r="H14" t="b">
        <v>0</v>
      </c>
      <c r="I14" t="s">
        <v>232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B15" t="s">
        <v>233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234</v>
      </c>
      <c r="D16">
        <v>1697437152</v>
      </c>
      <c r="E16" t="b">
        <v>0</v>
      </c>
      <c r="F16" t="s">
        <v>11</v>
      </c>
      <c r="G16" t="s">
        <v>12</v>
      </c>
      <c r="H16" t="b">
        <v>0</v>
      </c>
      <c r="I16" t="s">
        <v>235</v>
      </c>
      <c r="N16">
        <f t="shared" si="0"/>
        <v>89</v>
      </c>
      <c r="P16">
        <f t="shared" si="1"/>
        <v>409</v>
      </c>
      <c r="Q16">
        <f t="shared" si="2"/>
        <v>7</v>
      </c>
    </row>
    <row r="17" spans="2:17">
      <c r="C17" t="s">
        <v>234</v>
      </c>
      <c r="D17">
        <v>1697437152</v>
      </c>
      <c r="E17" t="b">
        <v>0</v>
      </c>
      <c r="F17" t="s">
        <v>16</v>
      </c>
      <c r="G17" t="s">
        <v>12</v>
      </c>
      <c r="H17" t="b">
        <v>0</v>
      </c>
      <c r="I17" t="s">
        <v>236</v>
      </c>
      <c r="N17">
        <f t="shared" si="0"/>
        <v>106</v>
      </c>
      <c r="P17" t="str">
        <f t="shared" si="1"/>
        <v/>
      </c>
      <c r="Q17" t="str">
        <f t="shared" si="2"/>
        <v/>
      </c>
    </row>
    <row r="18" spans="2:17">
      <c r="C18" t="s">
        <v>234</v>
      </c>
      <c r="D18">
        <v>1663741212</v>
      </c>
      <c r="E18" t="b">
        <v>0</v>
      </c>
      <c r="F18" t="s">
        <v>237</v>
      </c>
      <c r="G18" t="s">
        <v>12</v>
      </c>
      <c r="H18" t="b">
        <v>0</v>
      </c>
      <c r="I18" t="s">
        <v>26</v>
      </c>
      <c r="N18">
        <f t="shared" si="0"/>
        <v>24</v>
      </c>
      <c r="P18" t="str">
        <f t="shared" si="1"/>
        <v/>
      </c>
      <c r="Q18" t="str">
        <f t="shared" si="2"/>
        <v/>
      </c>
    </row>
    <row r="19" spans="2:17">
      <c r="C19" t="s">
        <v>234</v>
      </c>
      <c r="D19">
        <v>1663827552</v>
      </c>
      <c r="E19" t="b">
        <v>0</v>
      </c>
      <c r="F19" t="s">
        <v>27</v>
      </c>
      <c r="G19" t="s">
        <v>12</v>
      </c>
      <c r="H19" t="b">
        <v>0</v>
      </c>
      <c r="I19" t="s">
        <v>238</v>
      </c>
      <c r="N19">
        <f t="shared" si="0"/>
        <v>31</v>
      </c>
      <c r="P19" t="str">
        <f t="shared" si="1"/>
        <v/>
      </c>
      <c r="Q19" t="str">
        <f t="shared" si="2"/>
        <v/>
      </c>
    </row>
    <row r="20" spans="2:17">
      <c r="C20" t="s">
        <v>234</v>
      </c>
      <c r="D20">
        <v>1698301152</v>
      </c>
      <c r="E20" t="b">
        <v>0</v>
      </c>
      <c r="F20" t="s">
        <v>18</v>
      </c>
      <c r="G20" t="s">
        <v>12</v>
      </c>
      <c r="H20" t="b">
        <v>0</v>
      </c>
      <c r="I20" t="s">
        <v>239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C21" t="s">
        <v>234</v>
      </c>
      <c r="D21">
        <v>1698301152</v>
      </c>
      <c r="E21" t="b">
        <v>0</v>
      </c>
      <c r="F21" t="s">
        <v>240</v>
      </c>
      <c r="G21" t="s">
        <v>12</v>
      </c>
      <c r="H21" t="b">
        <v>0</v>
      </c>
      <c r="I21" t="s">
        <v>241</v>
      </c>
      <c r="N21">
        <f t="shared" si="0"/>
        <v>51</v>
      </c>
      <c r="P21" t="str">
        <f t="shared" si="1"/>
        <v/>
      </c>
      <c r="Q21" t="str">
        <f t="shared" si="2"/>
        <v/>
      </c>
    </row>
    <row r="22" spans="2:17">
      <c r="C22" t="s">
        <v>242</v>
      </c>
      <c r="D22">
        <v>1663742951</v>
      </c>
      <c r="E22" t="b">
        <v>0</v>
      </c>
      <c r="F22" t="s">
        <v>130</v>
      </c>
      <c r="G22" t="s">
        <v>12</v>
      </c>
      <c r="H22" t="b">
        <v>0</v>
      </c>
      <c r="I22" t="s">
        <v>243</v>
      </c>
      <c r="N22">
        <f t="shared" si="0"/>
        <v>79</v>
      </c>
      <c r="P22" t="str">
        <f t="shared" si="1"/>
        <v/>
      </c>
      <c r="Q22" t="str">
        <f t="shared" si="2"/>
        <v/>
      </c>
    </row>
    <row r="23" spans="2:17">
      <c r="B23" t="s">
        <v>244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245</v>
      </c>
      <c r="D24">
        <v>1697437158</v>
      </c>
      <c r="E24" t="b">
        <v>0</v>
      </c>
      <c r="F24" t="s">
        <v>16</v>
      </c>
      <c r="G24" t="s">
        <v>12</v>
      </c>
      <c r="H24" t="b">
        <v>0</v>
      </c>
      <c r="I24" t="s">
        <v>246</v>
      </c>
      <c r="N24">
        <f t="shared" si="0"/>
        <v>75</v>
      </c>
      <c r="P24">
        <f t="shared" si="1"/>
        <v>342</v>
      </c>
      <c r="Q24">
        <f t="shared" si="2"/>
        <v>8</v>
      </c>
    </row>
    <row r="25" spans="2:17">
      <c r="C25" t="s">
        <v>245</v>
      </c>
      <c r="D25">
        <v>1666333158</v>
      </c>
      <c r="E25" t="b">
        <v>0</v>
      </c>
      <c r="F25" t="s">
        <v>114</v>
      </c>
      <c r="G25" t="s">
        <v>12</v>
      </c>
      <c r="H25" t="b">
        <v>0</v>
      </c>
      <c r="I25" t="s">
        <v>247</v>
      </c>
      <c r="J25" t="s">
        <v>22</v>
      </c>
      <c r="N25">
        <f t="shared" si="0"/>
        <v>43</v>
      </c>
      <c r="P25" t="str">
        <f t="shared" si="1"/>
        <v/>
      </c>
      <c r="Q25" t="str">
        <f t="shared" si="2"/>
        <v/>
      </c>
    </row>
    <row r="26" spans="2:17">
      <c r="C26" t="s">
        <v>248</v>
      </c>
      <c r="D26">
        <v>1663742958</v>
      </c>
      <c r="E26" t="b">
        <v>0</v>
      </c>
      <c r="F26" t="s">
        <v>249</v>
      </c>
      <c r="G26" t="s">
        <v>12</v>
      </c>
      <c r="H26" t="b">
        <v>0</v>
      </c>
      <c r="I26" t="s">
        <v>26</v>
      </c>
      <c r="N26">
        <f t="shared" si="0"/>
        <v>10</v>
      </c>
      <c r="P26" t="str">
        <f t="shared" si="1"/>
        <v/>
      </c>
      <c r="Q26" t="str">
        <f t="shared" si="2"/>
        <v/>
      </c>
    </row>
    <row r="27" spans="2:17">
      <c r="C27" t="s">
        <v>245</v>
      </c>
      <c r="D27">
        <v>1697437158</v>
      </c>
      <c r="E27" t="b">
        <v>0</v>
      </c>
      <c r="F27" t="s">
        <v>11</v>
      </c>
      <c r="G27" t="s">
        <v>12</v>
      </c>
      <c r="H27" t="b">
        <v>0</v>
      </c>
      <c r="I27" t="s">
        <v>250</v>
      </c>
      <c r="N27">
        <f t="shared" si="0"/>
        <v>89</v>
      </c>
      <c r="P27" t="str">
        <f t="shared" si="1"/>
        <v/>
      </c>
      <c r="Q27" t="str">
        <f t="shared" si="2"/>
        <v/>
      </c>
    </row>
    <row r="28" spans="2:17">
      <c r="C28" t="s">
        <v>245</v>
      </c>
      <c r="D28">
        <v>1663827557</v>
      </c>
      <c r="E28" t="b">
        <v>0</v>
      </c>
      <c r="F28" t="s">
        <v>27</v>
      </c>
      <c r="G28" t="s">
        <v>12</v>
      </c>
      <c r="H28" t="b">
        <v>0</v>
      </c>
      <c r="I28" t="s">
        <v>251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248</v>
      </c>
      <c r="D29">
        <v>1666333158</v>
      </c>
      <c r="E29" t="b">
        <v>0</v>
      </c>
      <c r="F29" t="s">
        <v>116</v>
      </c>
      <c r="G29" t="s">
        <v>12</v>
      </c>
      <c r="H29" t="b">
        <v>0</v>
      </c>
      <c r="I29" t="s">
        <v>117</v>
      </c>
      <c r="J29" t="s">
        <v>22</v>
      </c>
      <c r="N29">
        <f t="shared" si="0"/>
        <v>41</v>
      </c>
      <c r="P29" t="str">
        <f t="shared" si="1"/>
        <v/>
      </c>
      <c r="Q29" t="str">
        <f t="shared" si="2"/>
        <v/>
      </c>
    </row>
    <row r="30" spans="2:17">
      <c r="C30" t="s">
        <v>245</v>
      </c>
      <c r="D30">
        <v>1663741217</v>
      </c>
      <c r="E30" t="b">
        <v>0</v>
      </c>
      <c r="F30" t="s">
        <v>252</v>
      </c>
      <c r="G30" t="s">
        <v>12</v>
      </c>
      <c r="H30" t="b">
        <v>0</v>
      </c>
      <c r="I30" t="s">
        <v>26</v>
      </c>
      <c r="N30">
        <f t="shared" si="0"/>
        <v>24</v>
      </c>
      <c r="P30" t="str">
        <f t="shared" si="1"/>
        <v/>
      </c>
      <c r="Q30" t="str">
        <f t="shared" si="2"/>
        <v/>
      </c>
    </row>
    <row r="31" spans="2:17">
      <c r="C31" t="s">
        <v>245</v>
      </c>
      <c r="D31">
        <v>1698301157</v>
      </c>
      <c r="E31" t="b">
        <v>0</v>
      </c>
      <c r="F31" t="s">
        <v>18</v>
      </c>
      <c r="G31" t="s">
        <v>12</v>
      </c>
      <c r="H31" t="b">
        <v>0</v>
      </c>
      <c r="I31" t="s">
        <v>253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B32" t="s">
        <v>254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B33" t="s">
        <v>255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256</v>
      </c>
      <c r="D34">
        <v>1663741224</v>
      </c>
      <c r="E34" t="b">
        <v>0</v>
      </c>
      <c r="F34" t="s">
        <v>257</v>
      </c>
      <c r="G34" t="s">
        <v>12</v>
      </c>
      <c r="H34" t="b">
        <v>0</v>
      </c>
      <c r="I34" t="s">
        <v>26</v>
      </c>
      <c r="N34">
        <f t="shared" si="0"/>
        <v>26</v>
      </c>
      <c r="P34">
        <f t="shared" si="1"/>
        <v>85</v>
      </c>
      <c r="Q34">
        <f t="shared" si="2"/>
        <v>3</v>
      </c>
    </row>
    <row r="35" spans="2:17">
      <c r="C35" t="s">
        <v>256</v>
      </c>
      <c r="D35">
        <v>1663827564</v>
      </c>
      <c r="E35" t="b">
        <v>0</v>
      </c>
      <c r="F35" t="s">
        <v>27</v>
      </c>
      <c r="G35" t="s">
        <v>12</v>
      </c>
      <c r="H35" t="b">
        <v>0</v>
      </c>
      <c r="I35" t="s">
        <v>258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256</v>
      </c>
      <c r="D36">
        <v>1698301164</v>
      </c>
      <c r="E36" t="b">
        <v>0</v>
      </c>
      <c r="F36" t="s">
        <v>18</v>
      </c>
      <c r="G36" t="s">
        <v>12</v>
      </c>
      <c r="H36" t="b">
        <v>0</v>
      </c>
      <c r="I36" t="s">
        <v>259</v>
      </c>
      <c r="N36">
        <f t="shared" si="0"/>
        <v>29</v>
      </c>
      <c r="P36" t="str">
        <f t="shared" si="1"/>
        <v/>
      </c>
      <c r="Q36" t="str">
        <f t="shared" si="2"/>
        <v/>
      </c>
    </row>
    <row r="37" spans="2:17">
      <c r="B37" t="s">
        <v>260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261</v>
      </c>
      <c r="D38">
        <v>1663741227</v>
      </c>
      <c r="E38" t="b">
        <v>0</v>
      </c>
      <c r="F38" t="s">
        <v>262</v>
      </c>
      <c r="G38" t="s">
        <v>12</v>
      </c>
      <c r="H38" t="b">
        <v>0</v>
      </c>
      <c r="I38" t="s">
        <v>26</v>
      </c>
      <c r="N38">
        <f t="shared" si="0"/>
        <v>20</v>
      </c>
      <c r="P38">
        <f t="shared" si="1"/>
        <v>132</v>
      </c>
      <c r="Q38">
        <f t="shared" si="2"/>
        <v>4</v>
      </c>
    </row>
    <row r="39" spans="2:17">
      <c r="C39" t="s">
        <v>261</v>
      </c>
      <c r="D39">
        <v>1663827567</v>
      </c>
      <c r="E39" t="b">
        <v>0</v>
      </c>
      <c r="F39" t="s">
        <v>27</v>
      </c>
      <c r="G39" t="s">
        <v>12</v>
      </c>
      <c r="H39" t="b">
        <v>0</v>
      </c>
      <c r="I39" t="s">
        <v>263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C40" t="s">
        <v>261</v>
      </c>
      <c r="D40">
        <v>1698301167</v>
      </c>
      <c r="E40" t="b">
        <v>0</v>
      </c>
      <c r="F40" t="s">
        <v>18</v>
      </c>
      <c r="G40" t="s">
        <v>12</v>
      </c>
      <c r="H40" t="b">
        <v>0</v>
      </c>
      <c r="I40" t="s">
        <v>264</v>
      </c>
      <c r="N40">
        <f t="shared" si="0"/>
        <v>29</v>
      </c>
      <c r="P40" t="str">
        <f t="shared" si="1"/>
        <v/>
      </c>
      <c r="Q40" t="str">
        <f t="shared" si="2"/>
        <v/>
      </c>
    </row>
    <row r="41" spans="2:17">
      <c r="C41" t="s">
        <v>261</v>
      </c>
      <c r="D41">
        <v>1698301167</v>
      </c>
      <c r="E41" t="b">
        <v>0</v>
      </c>
      <c r="F41" t="s">
        <v>265</v>
      </c>
      <c r="G41" t="s">
        <v>12</v>
      </c>
      <c r="H41" t="b">
        <v>0</v>
      </c>
      <c r="I41" t="s">
        <v>266</v>
      </c>
      <c r="N41">
        <f t="shared" si="0"/>
        <v>52</v>
      </c>
      <c r="P41" t="str">
        <f t="shared" si="1"/>
        <v/>
      </c>
      <c r="Q41" t="str">
        <f t="shared" si="2"/>
        <v/>
      </c>
    </row>
    <row r="42" spans="2:17">
      <c r="B42" t="s">
        <v>267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268</v>
      </c>
      <c r="D43">
        <v>1695277173</v>
      </c>
      <c r="E43" t="b">
        <v>0</v>
      </c>
      <c r="F43" t="s">
        <v>194</v>
      </c>
      <c r="G43" t="s">
        <v>12</v>
      </c>
      <c r="H43" t="b">
        <v>0</v>
      </c>
      <c r="I43" t="s">
        <v>269</v>
      </c>
      <c r="N43">
        <f t="shared" si="0"/>
        <v>19</v>
      </c>
      <c r="P43">
        <f t="shared" si="1"/>
        <v>103</v>
      </c>
      <c r="Q43">
        <f t="shared" si="2"/>
        <v>4</v>
      </c>
    </row>
    <row r="44" spans="2:17">
      <c r="C44" t="s">
        <v>268</v>
      </c>
      <c r="D44">
        <v>1663741233</v>
      </c>
      <c r="E44" t="b">
        <v>0</v>
      </c>
      <c r="F44" t="s">
        <v>270</v>
      </c>
      <c r="G44" t="s">
        <v>12</v>
      </c>
      <c r="H44" t="b">
        <v>0</v>
      </c>
      <c r="I44" t="s">
        <v>26</v>
      </c>
      <c r="N44">
        <f t="shared" si="0"/>
        <v>25</v>
      </c>
      <c r="P44" t="str">
        <f t="shared" si="1"/>
        <v/>
      </c>
      <c r="Q44" t="str">
        <f t="shared" si="2"/>
        <v/>
      </c>
    </row>
    <row r="45" spans="2:17">
      <c r="C45" t="s">
        <v>268</v>
      </c>
      <c r="D45">
        <v>1663827573</v>
      </c>
      <c r="E45" t="b">
        <v>0</v>
      </c>
      <c r="F45" t="s">
        <v>27</v>
      </c>
      <c r="G45" t="s">
        <v>12</v>
      </c>
      <c r="H45" t="b">
        <v>0</v>
      </c>
      <c r="I45" t="s">
        <v>271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268</v>
      </c>
      <c r="D46">
        <v>1698301173</v>
      </c>
      <c r="E46" t="b">
        <v>0</v>
      </c>
      <c r="F46" t="s">
        <v>18</v>
      </c>
      <c r="G46" t="s">
        <v>12</v>
      </c>
      <c r="H46" t="b">
        <v>0</v>
      </c>
      <c r="I46" t="s">
        <v>272</v>
      </c>
      <c r="N46">
        <f t="shared" si="0"/>
        <v>29</v>
      </c>
      <c r="P46" t="str">
        <f t="shared" si="1"/>
        <v/>
      </c>
      <c r="Q46" t="str">
        <f t="shared" si="2"/>
        <v/>
      </c>
    </row>
    <row r="47" spans="2:17">
      <c r="B47" t="s">
        <v>273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274</v>
      </c>
      <c r="D48">
        <v>1697437175</v>
      </c>
      <c r="E48" t="b">
        <v>0</v>
      </c>
      <c r="F48" t="s">
        <v>11</v>
      </c>
      <c r="G48" t="s">
        <v>12</v>
      </c>
      <c r="H48" t="b">
        <v>0</v>
      </c>
      <c r="I48" t="s">
        <v>275</v>
      </c>
      <c r="N48">
        <f t="shared" si="0"/>
        <v>89</v>
      </c>
      <c r="P48">
        <f t="shared" si="1"/>
        <v>251</v>
      </c>
      <c r="Q48">
        <f t="shared" si="2"/>
        <v>5</v>
      </c>
    </row>
    <row r="49" spans="3:17">
      <c r="C49" t="s">
        <v>274</v>
      </c>
      <c r="D49">
        <v>1697437175</v>
      </c>
      <c r="E49" t="b">
        <v>0</v>
      </c>
      <c r="F49" t="s">
        <v>16</v>
      </c>
      <c r="G49" t="s">
        <v>12</v>
      </c>
      <c r="H49" t="b">
        <v>0</v>
      </c>
      <c r="I49" t="s">
        <v>276</v>
      </c>
      <c r="N49">
        <f t="shared" si="0"/>
        <v>75</v>
      </c>
      <c r="P49" t="str">
        <f t="shared" si="1"/>
        <v/>
      </c>
      <c r="Q49" t="str">
        <f t="shared" si="2"/>
        <v/>
      </c>
    </row>
    <row r="50" spans="3:17">
      <c r="C50" t="s">
        <v>274</v>
      </c>
      <c r="D50">
        <v>1663741235</v>
      </c>
      <c r="E50" t="b">
        <v>0</v>
      </c>
      <c r="F50" t="s">
        <v>277</v>
      </c>
      <c r="G50" t="s">
        <v>12</v>
      </c>
      <c r="H50" t="b">
        <v>0</v>
      </c>
      <c r="I50" t="s">
        <v>26</v>
      </c>
      <c r="N50">
        <f t="shared" si="0"/>
        <v>26</v>
      </c>
      <c r="P50" t="str">
        <f t="shared" si="1"/>
        <v/>
      </c>
      <c r="Q50" t="str">
        <f t="shared" si="2"/>
        <v/>
      </c>
    </row>
    <row r="51" spans="3:17">
      <c r="C51" t="s">
        <v>274</v>
      </c>
      <c r="D51">
        <v>1663827575</v>
      </c>
      <c r="E51" t="b">
        <v>0</v>
      </c>
      <c r="F51" t="s">
        <v>27</v>
      </c>
      <c r="G51" t="s">
        <v>12</v>
      </c>
      <c r="H51" t="b">
        <v>0</v>
      </c>
      <c r="I51" t="s">
        <v>278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3:17">
      <c r="C52" t="s">
        <v>274</v>
      </c>
      <c r="D52">
        <v>1698301175</v>
      </c>
      <c r="E52" t="b">
        <v>0</v>
      </c>
      <c r="F52" t="s">
        <v>18</v>
      </c>
      <c r="G52" t="s">
        <v>12</v>
      </c>
      <c r="H52" t="b">
        <v>0</v>
      </c>
      <c r="I52" t="s">
        <v>279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304"/>
  <sheetViews>
    <sheetView topLeftCell="A43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188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131</v>
      </c>
      <c r="T2" cm="1">
        <f t="array" ref="T2">IFERROR(INDEX(Q:Q,SMALL(IF(Q:Q&lt;&gt;"",ROW(Q:Q)),ROW())),"")</f>
        <v>5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19" t="s">
        <v>6960</v>
      </c>
      <c r="S3" cm="1">
        <f t="array" ref="S3">IFERROR(INDEX(P:P,SMALL(IF(P:P&lt;&gt;"",ROW(P:P)),ROW())),"")</f>
        <v>82</v>
      </c>
      <c r="T3" cm="1">
        <f t="array" ref="T3">IFERROR(INDEX(Q:Q,SMALL(IF(Q:Q&lt;&gt;"",ROW(Q:Q)),ROW())),"")</f>
        <v>4</v>
      </c>
    </row>
    <row r="4" spans="2:20">
      <c r="B4" t="s">
        <v>280</v>
      </c>
      <c r="N4" t="str">
        <f>IF(LEN(F4)+LEN(I4)&gt;0,LEN(F4)+LEN(I4),"")</f>
        <v/>
      </c>
      <c r="S4" cm="1">
        <f t="array" ref="S4">IFERROR(INDEX(P:P,SMALL(IF(P:P&lt;&gt;"",ROW(P:P)),ROW())),"")</f>
        <v>135</v>
      </c>
      <c r="T4" cm="1">
        <f t="array" ref="T4">IFERROR(INDEX(Q:Q,SMALL(IF(Q:Q&lt;&gt;"",ROW(Q:Q)),ROW())),"")</f>
        <v>4</v>
      </c>
    </row>
    <row r="5" spans="2:20">
      <c r="C5" t="s">
        <v>281</v>
      </c>
      <c r="D5">
        <v>1663741251</v>
      </c>
      <c r="E5" t="b">
        <v>0</v>
      </c>
      <c r="F5" t="s">
        <v>282</v>
      </c>
      <c r="G5" t="s">
        <v>12</v>
      </c>
      <c r="H5" t="b">
        <v>0</v>
      </c>
      <c r="I5" t="s">
        <v>26</v>
      </c>
      <c r="N5">
        <f>IF(LEN(F5)+LEN(I5)&gt;0,LEN(F5)+LEN(I5),"")</f>
        <v>25</v>
      </c>
      <c r="P5">
        <f>IF(AND(N4="",N5&lt;&gt;""),SUM(N5:N300)-SUM(P6:P300),"")</f>
        <v>188</v>
      </c>
      <c r="Q5">
        <f>IF(AND(N4="",N5&lt;&gt;""),COUNT(N5:N300)-SUM(Q6:Q300),"")</f>
        <v>5</v>
      </c>
      <c r="S5" cm="1">
        <f t="array" ref="S5">IFERROR(INDEX(P:P,SMALL(IF(P:P&lt;&gt;"",ROW(P:P)),ROW())),"")</f>
        <v>146</v>
      </c>
      <c r="T5" cm="1">
        <f t="array" ref="T5">IFERROR(INDEX(Q:Q,SMALL(IF(Q:Q&lt;&gt;"",ROW(Q:Q)),ROW())),"")</f>
        <v>4</v>
      </c>
    </row>
    <row r="6" spans="2:20">
      <c r="C6" t="s">
        <v>281</v>
      </c>
      <c r="D6">
        <v>1663827591</v>
      </c>
      <c r="E6" t="b">
        <v>0</v>
      </c>
      <c r="F6" t="s">
        <v>27</v>
      </c>
      <c r="G6" t="s">
        <v>12</v>
      </c>
      <c r="H6" t="b">
        <v>0</v>
      </c>
      <c r="I6" t="s">
        <v>283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284</v>
      </c>
      <c r="T6" cm="1">
        <f t="array" ref="T6">IFERROR(INDEX(Q:Q,SMALL(IF(Q:Q&lt;&gt;"",ROW(Q:Q)),ROW())),"")</f>
        <v>6</v>
      </c>
    </row>
    <row r="7" spans="2:20">
      <c r="C7" t="s">
        <v>281</v>
      </c>
      <c r="D7">
        <v>1698301191</v>
      </c>
      <c r="E7" t="b">
        <v>0</v>
      </c>
      <c r="F7" t="s">
        <v>284</v>
      </c>
      <c r="G7" t="s">
        <v>12</v>
      </c>
      <c r="H7" t="b">
        <v>0</v>
      </c>
      <c r="I7" t="s">
        <v>285</v>
      </c>
      <c r="N7">
        <f t="shared" si="0"/>
        <v>52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189</v>
      </c>
      <c r="T7" cm="1">
        <f t="array" ref="T7">IFERROR(INDEX(Q:Q,SMALL(IF(Q:Q&lt;&gt;"",ROW(Q:Q)),ROW())),"")</f>
        <v>5</v>
      </c>
    </row>
    <row r="8" spans="2:20">
      <c r="C8" t="s">
        <v>281</v>
      </c>
      <c r="D8">
        <v>1698301191</v>
      </c>
      <c r="E8" t="b">
        <v>0</v>
      </c>
      <c r="F8" t="s">
        <v>18</v>
      </c>
      <c r="G8" t="s">
        <v>12</v>
      </c>
      <c r="H8" t="b">
        <v>0</v>
      </c>
      <c r="I8" t="s">
        <v>286</v>
      </c>
      <c r="N8">
        <f t="shared" si="0"/>
        <v>29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64</v>
      </c>
      <c r="T8" cm="1">
        <f t="array" ref="T8">IFERROR(INDEX(Q:Q,SMALL(IF(Q:Q&lt;&gt;"",ROW(Q:Q)),ROW())),"")</f>
        <v>3</v>
      </c>
    </row>
    <row r="9" spans="2:20">
      <c r="C9" t="s">
        <v>281</v>
      </c>
      <c r="D9">
        <v>1698301191</v>
      </c>
      <c r="E9" t="b">
        <v>0</v>
      </c>
      <c r="F9" t="s">
        <v>287</v>
      </c>
      <c r="G9" t="s">
        <v>12</v>
      </c>
      <c r="H9" t="b">
        <v>0</v>
      </c>
      <c r="I9" t="s">
        <v>288</v>
      </c>
      <c r="N9">
        <f t="shared" si="0"/>
        <v>51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83</v>
      </c>
      <c r="T9" cm="1">
        <f t="array" ref="T9">IFERROR(INDEX(Q:Q,SMALL(IF(Q:Q&lt;&gt;"",ROW(Q:Q)),ROW())),"")</f>
        <v>3</v>
      </c>
    </row>
    <row r="10" spans="2:20">
      <c r="B10" t="s">
        <v>289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705</v>
      </c>
      <c r="T10" cm="1">
        <f t="array" ref="T10">IFERROR(INDEX(Q:Q,SMALL(IF(Q:Q&lt;&gt;"",ROW(Q:Q)),ROW())),"")</f>
        <v>16</v>
      </c>
    </row>
    <row r="11" spans="2:20">
      <c r="C11" t="s">
        <v>290</v>
      </c>
      <c r="D11">
        <v>1671517194</v>
      </c>
      <c r="E11" t="b">
        <v>0</v>
      </c>
      <c r="F11" t="s">
        <v>122</v>
      </c>
      <c r="G11" t="s">
        <v>12</v>
      </c>
      <c r="H11" t="b">
        <v>0</v>
      </c>
      <c r="I11" t="s">
        <v>291</v>
      </c>
      <c r="J11" t="s">
        <v>22</v>
      </c>
      <c r="N11">
        <f t="shared" si="0"/>
        <v>33</v>
      </c>
      <c r="P11">
        <f t="shared" si="1"/>
        <v>131</v>
      </c>
      <c r="Q11">
        <f t="shared" si="2"/>
        <v>5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290</v>
      </c>
      <c r="D12">
        <v>1663741255</v>
      </c>
      <c r="E12" t="b">
        <v>0</v>
      </c>
      <c r="F12" t="s">
        <v>292</v>
      </c>
      <c r="G12" t="s">
        <v>12</v>
      </c>
      <c r="H12" t="b">
        <v>0</v>
      </c>
      <c r="I12" t="s">
        <v>26</v>
      </c>
      <c r="N12">
        <f t="shared" si="0"/>
        <v>19</v>
      </c>
      <c r="P12" t="str">
        <f t="shared" si="1"/>
        <v/>
      </c>
      <c r="Q12" t="str">
        <f t="shared" si="2"/>
        <v/>
      </c>
    </row>
    <row r="13" spans="2:20">
      <c r="C13" t="s">
        <v>290</v>
      </c>
      <c r="D13">
        <v>1663827595</v>
      </c>
      <c r="E13" t="b">
        <v>0</v>
      </c>
      <c r="F13" t="s">
        <v>27</v>
      </c>
      <c r="G13" t="s">
        <v>12</v>
      </c>
      <c r="H13" t="b">
        <v>0</v>
      </c>
      <c r="I13" t="s">
        <v>293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290</v>
      </c>
      <c r="D14">
        <v>1663741255</v>
      </c>
      <c r="E14" t="b">
        <v>0</v>
      </c>
      <c r="F14" t="s">
        <v>294</v>
      </c>
      <c r="G14" t="s">
        <v>12</v>
      </c>
      <c r="H14" t="b">
        <v>0</v>
      </c>
      <c r="I14" t="s">
        <v>26</v>
      </c>
      <c r="N14">
        <f t="shared" si="0"/>
        <v>19</v>
      </c>
      <c r="P14" t="str">
        <f t="shared" si="1"/>
        <v/>
      </c>
      <c r="Q14" t="str">
        <f t="shared" si="2"/>
        <v/>
      </c>
    </row>
    <row r="15" spans="2:20">
      <c r="C15" t="s">
        <v>290</v>
      </c>
      <c r="D15">
        <v>1698301195</v>
      </c>
      <c r="E15" t="b">
        <v>0</v>
      </c>
      <c r="F15" t="s">
        <v>18</v>
      </c>
      <c r="G15" t="s">
        <v>12</v>
      </c>
      <c r="H15" t="b">
        <v>0</v>
      </c>
      <c r="I15" t="s">
        <v>295</v>
      </c>
      <c r="N15">
        <f t="shared" si="0"/>
        <v>29</v>
      </c>
      <c r="P15" t="str">
        <f t="shared" si="1"/>
        <v/>
      </c>
      <c r="Q15" t="str">
        <f t="shared" si="2"/>
        <v/>
      </c>
    </row>
    <row r="16" spans="2:20">
      <c r="B16" t="s">
        <v>296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297</v>
      </c>
      <c r="D17">
        <v>1663741256</v>
      </c>
      <c r="E17" t="b">
        <v>0</v>
      </c>
      <c r="F17" t="s">
        <v>39</v>
      </c>
      <c r="G17" t="s">
        <v>12</v>
      </c>
      <c r="H17" t="b">
        <v>0</v>
      </c>
      <c r="I17" t="s">
        <v>26</v>
      </c>
      <c r="N17">
        <f t="shared" si="0"/>
        <v>5</v>
      </c>
      <c r="P17">
        <f t="shared" si="1"/>
        <v>82</v>
      </c>
      <c r="Q17">
        <f t="shared" si="2"/>
        <v>4</v>
      </c>
    </row>
    <row r="18" spans="2:17">
      <c r="C18" t="s">
        <v>297</v>
      </c>
      <c r="D18">
        <v>1663827596</v>
      </c>
      <c r="E18" t="b">
        <v>0</v>
      </c>
      <c r="F18" t="s">
        <v>27</v>
      </c>
      <c r="G18" t="s">
        <v>12</v>
      </c>
      <c r="H18" t="b">
        <v>0</v>
      </c>
      <c r="I18" t="s">
        <v>298</v>
      </c>
      <c r="N18">
        <f t="shared" si="0"/>
        <v>31</v>
      </c>
      <c r="P18" t="str">
        <f t="shared" si="1"/>
        <v/>
      </c>
      <c r="Q18" t="str">
        <f t="shared" si="2"/>
        <v/>
      </c>
    </row>
    <row r="19" spans="2:17">
      <c r="C19" t="s">
        <v>299</v>
      </c>
      <c r="E19" t="b">
        <v>0</v>
      </c>
      <c r="F19" t="s">
        <v>300</v>
      </c>
      <c r="G19" t="s">
        <v>12</v>
      </c>
      <c r="H19" t="b">
        <v>0</v>
      </c>
      <c r="I19" t="s">
        <v>301</v>
      </c>
      <c r="N19">
        <f t="shared" si="0"/>
        <v>16</v>
      </c>
      <c r="P19" t="str">
        <f t="shared" si="1"/>
        <v/>
      </c>
      <c r="Q19" t="str">
        <f t="shared" si="2"/>
        <v/>
      </c>
    </row>
    <row r="20" spans="2:17">
      <c r="C20" t="s">
        <v>297</v>
      </c>
      <c r="D20">
        <v>1698301196</v>
      </c>
      <c r="E20" t="b">
        <v>0</v>
      </c>
      <c r="F20" t="s">
        <v>18</v>
      </c>
      <c r="G20" t="s">
        <v>12</v>
      </c>
      <c r="H20" t="b">
        <v>0</v>
      </c>
      <c r="I20" t="s">
        <v>302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B21" t="s">
        <v>303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304</v>
      </c>
      <c r="D22">
        <v>1698301198</v>
      </c>
      <c r="E22" t="b">
        <v>0</v>
      </c>
      <c r="F22" t="s">
        <v>18</v>
      </c>
      <c r="G22" t="s">
        <v>12</v>
      </c>
      <c r="H22" t="b">
        <v>0</v>
      </c>
      <c r="I22" t="s">
        <v>305</v>
      </c>
      <c r="N22">
        <f t="shared" si="0"/>
        <v>30</v>
      </c>
      <c r="P22">
        <f t="shared" si="1"/>
        <v>135</v>
      </c>
      <c r="Q22">
        <f t="shared" si="2"/>
        <v>4</v>
      </c>
    </row>
    <row r="23" spans="2:17">
      <c r="C23" t="s">
        <v>304</v>
      </c>
      <c r="D23">
        <v>1663741258</v>
      </c>
      <c r="E23" t="b">
        <v>0</v>
      </c>
      <c r="F23" t="s">
        <v>306</v>
      </c>
      <c r="G23" t="s">
        <v>12</v>
      </c>
      <c r="H23" t="b">
        <v>0</v>
      </c>
      <c r="I23" t="s">
        <v>26</v>
      </c>
      <c r="N23">
        <f t="shared" si="0"/>
        <v>24</v>
      </c>
      <c r="P23" t="str">
        <f t="shared" si="1"/>
        <v/>
      </c>
      <c r="Q23" t="str">
        <f t="shared" si="2"/>
        <v/>
      </c>
    </row>
    <row r="24" spans="2:17">
      <c r="C24" t="s">
        <v>304</v>
      </c>
      <c r="D24">
        <v>1698301198</v>
      </c>
      <c r="E24" t="b">
        <v>0</v>
      </c>
      <c r="F24" t="s">
        <v>307</v>
      </c>
      <c r="G24" t="s">
        <v>12</v>
      </c>
      <c r="H24" t="b">
        <v>0</v>
      </c>
      <c r="I24" t="s">
        <v>308</v>
      </c>
      <c r="N24">
        <f t="shared" si="0"/>
        <v>51</v>
      </c>
      <c r="P24" t="str">
        <f t="shared" si="1"/>
        <v/>
      </c>
      <c r="Q24" t="str">
        <f t="shared" si="2"/>
        <v/>
      </c>
    </row>
    <row r="25" spans="2:17">
      <c r="C25" t="s">
        <v>304</v>
      </c>
      <c r="D25">
        <v>1663827598</v>
      </c>
      <c r="E25" t="b">
        <v>0</v>
      </c>
      <c r="F25" t="s">
        <v>27</v>
      </c>
      <c r="G25" t="s">
        <v>12</v>
      </c>
      <c r="H25" t="b">
        <v>0</v>
      </c>
      <c r="I25" t="s">
        <v>309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B26" t="s">
        <v>310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311</v>
      </c>
      <c r="D27">
        <v>1695277202</v>
      </c>
      <c r="E27" t="b">
        <v>1</v>
      </c>
      <c r="F27" t="s">
        <v>312</v>
      </c>
      <c r="G27" t="s">
        <v>12</v>
      </c>
      <c r="H27" t="b">
        <v>1</v>
      </c>
      <c r="I27" t="s">
        <v>313</v>
      </c>
      <c r="J27" t="s">
        <v>91</v>
      </c>
      <c r="N27">
        <f t="shared" si="0"/>
        <v>50</v>
      </c>
      <c r="P27">
        <f t="shared" si="1"/>
        <v>146</v>
      </c>
      <c r="Q27">
        <f t="shared" si="2"/>
        <v>4</v>
      </c>
    </row>
    <row r="28" spans="2:17">
      <c r="C28" t="s">
        <v>311</v>
      </c>
      <c r="D28">
        <v>1695277202</v>
      </c>
      <c r="E28" t="b">
        <v>1</v>
      </c>
      <c r="F28" t="s">
        <v>314</v>
      </c>
      <c r="G28" t="s">
        <v>12</v>
      </c>
      <c r="H28" t="b">
        <v>1</v>
      </c>
      <c r="I28" t="s">
        <v>313</v>
      </c>
      <c r="N28">
        <f t="shared" si="0"/>
        <v>49</v>
      </c>
      <c r="P28" t="str">
        <f t="shared" si="1"/>
        <v/>
      </c>
      <c r="Q28" t="str">
        <f t="shared" si="2"/>
        <v/>
      </c>
    </row>
    <row r="29" spans="2:17">
      <c r="C29" t="s">
        <v>311</v>
      </c>
      <c r="D29">
        <v>1698301201</v>
      </c>
      <c r="E29" t="b">
        <v>0</v>
      </c>
      <c r="F29" t="s">
        <v>315</v>
      </c>
      <c r="G29" t="s">
        <v>12</v>
      </c>
      <c r="H29" t="b">
        <v>1</v>
      </c>
      <c r="I29" t="s">
        <v>316</v>
      </c>
      <c r="J29" t="s">
        <v>91</v>
      </c>
      <c r="N29">
        <f t="shared" si="0"/>
        <v>24</v>
      </c>
      <c r="P29" t="str">
        <f t="shared" si="1"/>
        <v/>
      </c>
      <c r="Q29" t="str">
        <f t="shared" si="2"/>
        <v/>
      </c>
    </row>
    <row r="30" spans="2:17">
      <c r="C30" t="s">
        <v>311</v>
      </c>
      <c r="D30">
        <v>1698301201</v>
      </c>
      <c r="E30" t="b">
        <v>0</v>
      </c>
      <c r="F30" t="s">
        <v>317</v>
      </c>
      <c r="G30" t="s">
        <v>12</v>
      </c>
      <c r="H30" t="b">
        <v>1</v>
      </c>
      <c r="I30" t="s">
        <v>316</v>
      </c>
      <c r="N30">
        <f t="shared" si="0"/>
        <v>23</v>
      </c>
      <c r="P30" t="str">
        <f t="shared" si="1"/>
        <v/>
      </c>
      <c r="Q30" t="str">
        <f t="shared" si="2"/>
        <v/>
      </c>
    </row>
    <row r="31" spans="2:17">
      <c r="B31" t="s">
        <v>318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319</v>
      </c>
      <c r="D32">
        <v>1697437205</v>
      </c>
      <c r="E32" t="b">
        <v>0</v>
      </c>
      <c r="F32" t="s">
        <v>16</v>
      </c>
      <c r="G32" t="s">
        <v>12</v>
      </c>
      <c r="H32" t="b">
        <v>0</v>
      </c>
      <c r="I32" t="s">
        <v>320</v>
      </c>
      <c r="N32">
        <f t="shared" si="0"/>
        <v>106</v>
      </c>
      <c r="P32">
        <f t="shared" si="1"/>
        <v>284</v>
      </c>
      <c r="Q32">
        <f t="shared" si="2"/>
        <v>6</v>
      </c>
    </row>
    <row r="33" spans="2:17">
      <c r="C33" t="s">
        <v>319</v>
      </c>
      <c r="D33">
        <v>1697437205</v>
      </c>
      <c r="E33" t="b">
        <v>0</v>
      </c>
      <c r="F33" t="s">
        <v>11</v>
      </c>
      <c r="G33" t="s">
        <v>12</v>
      </c>
      <c r="H33" t="b">
        <v>0</v>
      </c>
      <c r="I33" t="s">
        <v>321</v>
      </c>
      <c r="N33">
        <f t="shared" si="0"/>
        <v>89</v>
      </c>
      <c r="P33" t="str">
        <f t="shared" si="1"/>
        <v/>
      </c>
      <c r="Q33" t="str">
        <f t="shared" si="2"/>
        <v/>
      </c>
    </row>
    <row r="34" spans="2:17">
      <c r="C34" t="s">
        <v>319</v>
      </c>
      <c r="D34">
        <v>1663827605</v>
      </c>
      <c r="E34" t="b">
        <v>0</v>
      </c>
      <c r="F34" t="s">
        <v>27</v>
      </c>
      <c r="G34" t="s">
        <v>12</v>
      </c>
      <c r="H34" t="b">
        <v>0</v>
      </c>
      <c r="I34" t="s">
        <v>322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319</v>
      </c>
      <c r="D35">
        <v>1663741265</v>
      </c>
      <c r="E35" t="b">
        <v>0</v>
      </c>
      <c r="F35" t="s">
        <v>39</v>
      </c>
      <c r="G35" t="s">
        <v>12</v>
      </c>
      <c r="H35" t="b">
        <v>0</v>
      </c>
      <c r="I35" t="s">
        <v>26</v>
      </c>
      <c r="N35">
        <f t="shared" si="0"/>
        <v>5</v>
      </c>
      <c r="P35" t="str">
        <f t="shared" si="1"/>
        <v/>
      </c>
      <c r="Q35" t="str">
        <f t="shared" si="2"/>
        <v/>
      </c>
    </row>
    <row r="36" spans="2:17">
      <c r="C36" t="s">
        <v>319</v>
      </c>
      <c r="D36">
        <v>1698301205</v>
      </c>
      <c r="E36" t="b">
        <v>0</v>
      </c>
      <c r="F36" t="s">
        <v>18</v>
      </c>
      <c r="G36" t="s">
        <v>12</v>
      </c>
      <c r="H36" t="b">
        <v>0</v>
      </c>
      <c r="I36" t="s">
        <v>323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C37" t="s">
        <v>324</v>
      </c>
      <c r="E37" t="b">
        <v>0</v>
      </c>
      <c r="F37" t="s">
        <v>218</v>
      </c>
      <c r="G37" t="s">
        <v>325</v>
      </c>
      <c r="H37" t="b">
        <v>0</v>
      </c>
      <c r="I37" t="s">
        <v>220</v>
      </c>
      <c r="N37">
        <f t="shared" si="0"/>
        <v>23</v>
      </c>
      <c r="P37" t="str">
        <f t="shared" si="1"/>
        <v/>
      </c>
      <c r="Q37" t="str">
        <f t="shared" si="2"/>
        <v/>
      </c>
    </row>
    <row r="38" spans="2:17">
      <c r="B38" t="s">
        <v>326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327</v>
      </c>
      <c r="D39">
        <v>1663743008</v>
      </c>
      <c r="E39" t="b">
        <v>0</v>
      </c>
      <c r="F39" t="s">
        <v>96</v>
      </c>
      <c r="G39" t="s">
        <v>12</v>
      </c>
      <c r="H39" t="b">
        <v>0</v>
      </c>
      <c r="I39" t="s">
        <v>328</v>
      </c>
      <c r="N39">
        <f t="shared" si="0"/>
        <v>31</v>
      </c>
      <c r="P39">
        <f t="shared" si="1"/>
        <v>189</v>
      </c>
      <c r="Q39">
        <f t="shared" si="2"/>
        <v>5</v>
      </c>
    </row>
    <row r="40" spans="2:17">
      <c r="C40" t="s">
        <v>327</v>
      </c>
      <c r="D40">
        <v>1663741808</v>
      </c>
      <c r="E40" t="b">
        <v>0</v>
      </c>
      <c r="F40" t="s">
        <v>100</v>
      </c>
      <c r="G40" t="s">
        <v>12</v>
      </c>
      <c r="H40" t="b">
        <v>0</v>
      </c>
      <c r="I40" t="s">
        <v>26</v>
      </c>
      <c r="N40">
        <f t="shared" si="0"/>
        <v>7</v>
      </c>
      <c r="P40" t="str">
        <f t="shared" si="1"/>
        <v/>
      </c>
      <c r="Q40" t="str">
        <f t="shared" si="2"/>
        <v/>
      </c>
    </row>
    <row r="41" spans="2:17">
      <c r="C41" t="s">
        <v>327</v>
      </c>
      <c r="E41" t="b">
        <v>0</v>
      </c>
      <c r="F41" t="s">
        <v>98</v>
      </c>
      <c r="G41" t="s">
        <v>12</v>
      </c>
      <c r="H41" t="b">
        <v>0</v>
      </c>
      <c r="I41" t="s">
        <v>329</v>
      </c>
      <c r="N41">
        <f t="shared" si="0"/>
        <v>15</v>
      </c>
      <c r="P41" t="str">
        <f t="shared" si="1"/>
        <v/>
      </c>
      <c r="Q41" t="str">
        <f t="shared" si="2"/>
        <v/>
      </c>
    </row>
    <row r="42" spans="2:17">
      <c r="C42" t="s">
        <v>327</v>
      </c>
      <c r="D42">
        <v>1679509208</v>
      </c>
      <c r="E42" t="b">
        <v>0</v>
      </c>
      <c r="F42" t="s">
        <v>101</v>
      </c>
      <c r="G42" t="s">
        <v>12</v>
      </c>
      <c r="H42" t="b">
        <v>0</v>
      </c>
      <c r="I42" t="s">
        <v>330</v>
      </c>
      <c r="N42">
        <f t="shared" si="0"/>
        <v>76</v>
      </c>
      <c r="P42" t="str">
        <f t="shared" si="1"/>
        <v/>
      </c>
      <c r="Q42" t="str">
        <f t="shared" si="2"/>
        <v/>
      </c>
    </row>
    <row r="43" spans="2:17">
      <c r="C43" t="s">
        <v>327</v>
      </c>
      <c r="D43">
        <v>1698301208</v>
      </c>
      <c r="E43" t="b">
        <v>0</v>
      </c>
      <c r="F43" t="s">
        <v>103</v>
      </c>
      <c r="G43" t="s">
        <v>12</v>
      </c>
      <c r="H43" t="b">
        <v>0</v>
      </c>
      <c r="I43" t="s">
        <v>331</v>
      </c>
      <c r="N43">
        <f t="shared" si="0"/>
        <v>60</v>
      </c>
      <c r="P43" t="str">
        <f t="shared" si="1"/>
        <v/>
      </c>
      <c r="Q43" t="str">
        <f t="shared" si="2"/>
        <v/>
      </c>
    </row>
    <row r="44" spans="2:17">
      <c r="B44" t="s">
        <v>332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333</v>
      </c>
      <c r="D45">
        <v>1663741270</v>
      </c>
      <c r="E45" t="b">
        <v>0</v>
      </c>
      <c r="F45" t="s">
        <v>39</v>
      </c>
      <c r="G45" t="s">
        <v>12</v>
      </c>
      <c r="H45" t="b">
        <v>0</v>
      </c>
      <c r="I45" t="s">
        <v>26</v>
      </c>
      <c r="N45">
        <f t="shared" si="0"/>
        <v>5</v>
      </c>
      <c r="P45">
        <f t="shared" si="1"/>
        <v>64</v>
      </c>
      <c r="Q45">
        <f t="shared" si="2"/>
        <v>3</v>
      </c>
    </row>
    <row r="46" spans="2:17">
      <c r="C46" t="s">
        <v>333</v>
      </c>
      <c r="D46">
        <v>1663827610</v>
      </c>
      <c r="E46" t="b">
        <v>0</v>
      </c>
      <c r="F46" t="s">
        <v>27</v>
      </c>
      <c r="G46" t="s">
        <v>12</v>
      </c>
      <c r="H46" t="b">
        <v>0</v>
      </c>
      <c r="I46" t="s">
        <v>334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333</v>
      </c>
      <c r="D47">
        <v>1698301210</v>
      </c>
      <c r="E47" t="b">
        <v>0</v>
      </c>
      <c r="F47" t="s">
        <v>18</v>
      </c>
      <c r="G47" t="s">
        <v>12</v>
      </c>
      <c r="H47" t="b">
        <v>0</v>
      </c>
      <c r="I47" t="s">
        <v>335</v>
      </c>
      <c r="N47">
        <f t="shared" si="0"/>
        <v>28</v>
      </c>
      <c r="P47" t="str">
        <f t="shared" si="1"/>
        <v/>
      </c>
      <c r="Q47" t="str">
        <f t="shared" si="2"/>
        <v/>
      </c>
    </row>
    <row r="48" spans="2:17">
      <c r="B48" t="s">
        <v>336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337</v>
      </c>
      <c r="D49">
        <v>1663741277</v>
      </c>
      <c r="E49" t="b">
        <v>0</v>
      </c>
      <c r="F49" t="s">
        <v>338</v>
      </c>
      <c r="G49" t="s">
        <v>12</v>
      </c>
      <c r="H49" t="b">
        <v>0</v>
      </c>
      <c r="I49" t="s">
        <v>26</v>
      </c>
      <c r="N49">
        <f t="shared" si="0"/>
        <v>22</v>
      </c>
      <c r="P49">
        <f t="shared" si="1"/>
        <v>83</v>
      </c>
      <c r="Q49">
        <f t="shared" si="2"/>
        <v>3</v>
      </c>
    </row>
    <row r="50" spans="2:17">
      <c r="C50" t="s">
        <v>337</v>
      </c>
      <c r="D50">
        <v>1663827617</v>
      </c>
      <c r="E50" t="b">
        <v>0</v>
      </c>
      <c r="F50" t="s">
        <v>27</v>
      </c>
      <c r="G50" t="s">
        <v>12</v>
      </c>
      <c r="H50" t="b">
        <v>0</v>
      </c>
      <c r="I50" t="s">
        <v>339</v>
      </c>
      <c r="N50">
        <f t="shared" si="0"/>
        <v>31</v>
      </c>
      <c r="P50" t="str">
        <f t="shared" si="1"/>
        <v/>
      </c>
      <c r="Q50" t="str">
        <f t="shared" si="2"/>
        <v/>
      </c>
    </row>
    <row r="51" spans="2:17">
      <c r="C51" t="s">
        <v>337</v>
      </c>
      <c r="D51">
        <v>1698301217</v>
      </c>
      <c r="E51" t="b">
        <v>0</v>
      </c>
      <c r="F51" t="s">
        <v>18</v>
      </c>
      <c r="G51" t="s">
        <v>12</v>
      </c>
      <c r="H51" t="b">
        <v>0</v>
      </c>
      <c r="I51" t="s">
        <v>340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B52" t="s">
        <v>341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342</v>
      </c>
      <c r="D53">
        <v>1698301221</v>
      </c>
      <c r="E53" t="b">
        <v>0</v>
      </c>
      <c r="F53" t="s">
        <v>107</v>
      </c>
      <c r="G53" t="s">
        <v>12</v>
      </c>
      <c r="H53" t="b">
        <v>1</v>
      </c>
      <c r="I53" t="s">
        <v>343</v>
      </c>
      <c r="J53" t="s">
        <v>91</v>
      </c>
      <c r="N53">
        <f t="shared" si="0"/>
        <v>41</v>
      </c>
      <c r="P53">
        <f t="shared" si="1"/>
        <v>705</v>
      </c>
      <c r="Q53">
        <f t="shared" si="2"/>
        <v>16</v>
      </c>
    </row>
    <row r="54" spans="2:17">
      <c r="C54" t="s">
        <v>344</v>
      </c>
      <c r="D54">
        <v>1695277221</v>
      </c>
      <c r="E54" t="b">
        <v>0</v>
      </c>
      <c r="F54" t="s">
        <v>345</v>
      </c>
      <c r="G54" t="s">
        <v>12</v>
      </c>
      <c r="H54" t="b">
        <v>0</v>
      </c>
      <c r="I54" t="s">
        <v>346</v>
      </c>
      <c r="N54">
        <f t="shared" si="0"/>
        <v>58</v>
      </c>
      <c r="P54" t="str">
        <f t="shared" si="1"/>
        <v/>
      </c>
      <c r="Q54" t="str">
        <f t="shared" si="2"/>
        <v/>
      </c>
    </row>
    <row r="55" spans="2:17">
      <c r="C55" t="s">
        <v>342</v>
      </c>
      <c r="D55">
        <v>1698301221</v>
      </c>
      <c r="E55" t="b">
        <v>0</v>
      </c>
      <c r="F55" t="s">
        <v>347</v>
      </c>
      <c r="G55" t="s">
        <v>12</v>
      </c>
      <c r="H55" t="b">
        <v>0</v>
      </c>
      <c r="I55" t="s">
        <v>348</v>
      </c>
      <c r="N55">
        <f t="shared" si="0"/>
        <v>39</v>
      </c>
      <c r="P55" t="str">
        <f t="shared" si="1"/>
        <v/>
      </c>
      <c r="Q55" t="str">
        <f t="shared" si="2"/>
        <v/>
      </c>
    </row>
    <row r="56" spans="2:17">
      <c r="C56" t="s">
        <v>342</v>
      </c>
      <c r="D56">
        <v>1663741280</v>
      </c>
      <c r="E56" t="b">
        <v>0</v>
      </c>
      <c r="F56" t="s">
        <v>349</v>
      </c>
      <c r="G56" t="s">
        <v>12</v>
      </c>
      <c r="H56" t="b">
        <v>0</v>
      </c>
      <c r="I56" t="s">
        <v>26</v>
      </c>
      <c r="N56">
        <f t="shared" si="0"/>
        <v>22</v>
      </c>
      <c r="P56" t="str">
        <f t="shared" si="1"/>
        <v/>
      </c>
      <c r="Q56" t="str">
        <f t="shared" si="2"/>
        <v/>
      </c>
    </row>
    <row r="57" spans="2:17">
      <c r="C57" t="s">
        <v>342</v>
      </c>
      <c r="D57">
        <v>1663827620</v>
      </c>
      <c r="E57" t="b">
        <v>0</v>
      </c>
      <c r="F57" t="s">
        <v>27</v>
      </c>
      <c r="G57" t="s">
        <v>12</v>
      </c>
      <c r="H57" t="b">
        <v>0</v>
      </c>
      <c r="I57" t="s">
        <v>350</v>
      </c>
      <c r="N57">
        <f t="shared" si="0"/>
        <v>31</v>
      </c>
      <c r="P57" t="str">
        <f t="shared" si="1"/>
        <v/>
      </c>
      <c r="Q57" t="str">
        <f t="shared" si="2"/>
        <v/>
      </c>
    </row>
    <row r="58" spans="2:17">
      <c r="C58" t="s">
        <v>342</v>
      </c>
      <c r="D58">
        <v>1663744820</v>
      </c>
      <c r="E58" t="b">
        <v>0</v>
      </c>
      <c r="F58" t="s">
        <v>351</v>
      </c>
      <c r="G58" t="s">
        <v>12</v>
      </c>
      <c r="H58" t="b">
        <v>0</v>
      </c>
      <c r="I58" t="s">
        <v>352</v>
      </c>
      <c r="N58">
        <f t="shared" si="0"/>
        <v>21</v>
      </c>
      <c r="P58" t="str">
        <f t="shared" si="1"/>
        <v/>
      </c>
      <c r="Q58" t="str">
        <f t="shared" si="2"/>
        <v/>
      </c>
    </row>
    <row r="59" spans="2:17">
      <c r="C59" t="s">
        <v>342</v>
      </c>
      <c r="D59">
        <v>1698301218</v>
      </c>
      <c r="E59" t="b">
        <v>0</v>
      </c>
      <c r="F59" t="s">
        <v>119</v>
      </c>
      <c r="G59" t="s">
        <v>12</v>
      </c>
      <c r="H59" t="b">
        <v>0</v>
      </c>
      <c r="I59" t="s">
        <v>353</v>
      </c>
      <c r="N59">
        <f t="shared" si="0"/>
        <v>25</v>
      </c>
      <c r="P59" t="str">
        <f t="shared" si="1"/>
        <v/>
      </c>
      <c r="Q59" t="str">
        <f t="shared" si="2"/>
        <v/>
      </c>
    </row>
    <row r="60" spans="2:17">
      <c r="C60" t="s">
        <v>342</v>
      </c>
      <c r="D60">
        <v>1697437219</v>
      </c>
      <c r="E60" t="b">
        <v>0</v>
      </c>
      <c r="F60" t="s">
        <v>16</v>
      </c>
      <c r="G60" t="s">
        <v>12</v>
      </c>
      <c r="H60" t="b">
        <v>0</v>
      </c>
      <c r="I60" t="s">
        <v>354</v>
      </c>
      <c r="N60">
        <f t="shared" si="0"/>
        <v>75</v>
      </c>
      <c r="P60" t="str">
        <f t="shared" si="1"/>
        <v/>
      </c>
      <c r="Q60" t="str">
        <f t="shared" si="2"/>
        <v/>
      </c>
    </row>
    <row r="61" spans="2:17">
      <c r="C61" t="s">
        <v>342</v>
      </c>
      <c r="D61">
        <v>1698301220</v>
      </c>
      <c r="E61" t="b">
        <v>0</v>
      </c>
      <c r="F61" t="s">
        <v>355</v>
      </c>
      <c r="G61" t="s">
        <v>12</v>
      </c>
      <c r="H61" t="b">
        <v>0</v>
      </c>
      <c r="I61" t="s">
        <v>356</v>
      </c>
      <c r="N61">
        <f t="shared" si="0"/>
        <v>51</v>
      </c>
      <c r="P61" t="str">
        <f t="shared" si="1"/>
        <v/>
      </c>
      <c r="Q61" t="str">
        <f t="shared" si="2"/>
        <v/>
      </c>
    </row>
    <row r="62" spans="2:17">
      <c r="C62" t="s">
        <v>342</v>
      </c>
      <c r="D62">
        <v>1698301221</v>
      </c>
      <c r="E62" t="b">
        <v>0</v>
      </c>
      <c r="F62" t="s">
        <v>124</v>
      </c>
      <c r="G62" t="s">
        <v>12</v>
      </c>
      <c r="H62" t="b">
        <v>1</v>
      </c>
      <c r="I62" t="s">
        <v>357</v>
      </c>
      <c r="J62" t="s">
        <v>91</v>
      </c>
      <c r="N62">
        <f t="shared" si="0"/>
        <v>41</v>
      </c>
      <c r="P62" t="str">
        <f t="shared" si="1"/>
        <v/>
      </c>
      <c r="Q62" t="str">
        <f t="shared" si="2"/>
        <v/>
      </c>
    </row>
    <row r="63" spans="2:17">
      <c r="C63" t="s">
        <v>342</v>
      </c>
      <c r="D63">
        <v>1695277220</v>
      </c>
      <c r="E63" t="b">
        <v>0</v>
      </c>
      <c r="F63" t="s">
        <v>358</v>
      </c>
      <c r="G63" t="s">
        <v>12</v>
      </c>
      <c r="H63" t="b">
        <v>0</v>
      </c>
      <c r="I63" t="s">
        <v>359</v>
      </c>
      <c r="N63">
        <f t="shared" si="0"/>
        <v>41</v>
      </c>
      <c r="P63" t="str">
        <f t="shared" si="1"/>
        <v/>
      </c>
      <c r="Q63" t="str">
        <f t="shared" si="2"/>
        <v/>
      </c>
    </row>
    <row r="64" spans="2:17">
      <c r="C64" t="s">
        <v>342</v>
      </c>
      <c r="D64">
        <v>1697437219</v>
      </c>
      <c r="E64" t="b">
        <v>0</v>
      </c>
      <c r="F64" t="s">
        <v>11</v>
      </c>
      <c r="G64" t="s">
        <v>12</v>
      </c>
      <c r="H64" t="b">
        <v>0</v>
      </c>
      <c r="I64" t="s">
        <v>360</v>
      </c>
      <c r="N64">
        <f t="shared" si="0"/>
        <v>89</v>
      </c>
      <c r="P64" t="str">
        <f t="shared" si="1"/>
        <v/>
      </c>
      <c r="Q64" t="str">
        <f t="shared" si="2"/>
        <v/>
      </c>
    </row>
    <row r="65" spans="3:17">
      <c r="C65" t="s">
        <v>342</v>
      </c>
      <c r="D65">
        <v>1698301219</v>
      </c>
      <c r="E65" t="b">
        <v>0</v>
      </c>
      <c r="F65" t="s">
        <v>361</v>
      </c>
      <c r="G65" t="s">
        <v>12</v>
      </c>
      <c r="H65" t="b">
        <v>0</v>
      </c>
      <c r="I65" t="s">
        <v>362</v>
      </c>
      <c r="N65">
        <f t="shared" si="0"/>
        <v>51</v>
      </c>
      <c r="P65" t="str">
        <f t="shared" si="1"/>
        <v/>
      </c>
      <c r="Q65" t="str">
        <f t="shared" si="2"/>
        <v/>
      </c>
    </row>
    <row r="66" spans="3:17">
      <c r="C66" t="s">
        <v>342</v>
      </c>
      <c r="D66">
        <v>1666333218</v>
      </c>
      <c r="E66" t="b">
        <v>0</v>
      </c>
      <c r="F66" t="s">
        <v>363</v>
      </c>
      <c r="G66" t="s">
        <v>12</v>
      </c>
      <c r="H66" t="b">
        <v>0</v>
      </c>
      <c r="I66" t="s">
        <v>364</v>
      </c>
      <c r="J66" t="s">
        <v>22</v>
      </c>
      <c r="N66">
        <f t="shared" si="0"/>
        <v>49</v>
      </c>
      <c r="P66" t="str">
        <f t="shared" si="1"/>
        <v/>
      </c>
      <c r="Q66" t="str">
        <f t="shared" si="2"/>
        <v/>
      </c>
    </row>
    <row r="67" spans="3:17">
      <c r="C67" t="s">
        <v>342</v>
      </c>
      <c r="D67">
        <v>1698301220</v>
      </c>
      <c r="E67" t="b">
        <v>0</v>
      </c>
      <c r="F67" t="s">
        <v>18</v>
      </c>
      <c r="G67" t="s">
        <v>12</v>
      </c>
      <c r="H67" t="b">
        <v>0</v>
      </c>
      <c r="I67" t="s">
        <v>365</v>
      </c>
      <c r="N67">
        <f t="shared" si="0"/>
        <v>30</v>
      </c>
      <c r="P67" t="str">
        <f t="shared" si="1"/>
        <v/>
      </c>
      <c r="Q67" t="str">
        <f t="shared" si="2"/>
        <v/>
      </c>
    </row>
    <row r="68" spans="3:17">
      <c r="C68" t="s">
        <v>344</v>
      </c>
      <c r="D68">
        <v>1666333218</v>
      </c>
      <c r="E68" t="b">
        <v>0</v>
      </c>
      <c r="F68" t="s">
        <v>116</v>
      </c>
      <c r="G68" t="s">
        <v>12</v>
      </c>
      <c r="H68" t="b">
        <v>0</v>
      </c>
      <c r="I68" t="s">
        <v>117</v>
      </c>
      <c r="J68" t="s">
        <v>22</v>
      </c>
      <c r="N68">
        <f t="shared" si="0"/>
        <v>41</v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304"/>
  <sheetViews>
    <sheetView topLeftCell="A98" workbookViewId="0">
      <selection activeCell="F48" sqref="F4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350</v>
      </c>
      <c r="T1" cm="1">
        <f t="array" ref="T1">IFERROR(INDEX(Q:Q,SMALL(IF(Q:Q&lt;&gt;"",ROW(Q:Q)),ROW())),"")</f>
        <v>12</v>
      </c>
    </row>
    <row r="2" spans="2:20">
      <c r="S2" cm="1">
        <f t="array" ref="S2">IFERROR(INDEX(P:P,SMALL(IF(P:P&lt;&gt;"",ROW(P:P)),ROW())),"")</f>
        <v>709</v>
      </c>
      <c r="T2" cm="1">
        <f t="array" ref="T2">IFERROR(INDEX(Q:Q,SMALL(IF(Q:Q&lt;&gt;"",ROW(Q:Q)),ROW())),"")</f>
        <v>12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19" t="s">
        <v>6960</v>
      </c>
      <c r="S3" cm="1">
        <f t="array" ref="S3">IFERROR(INDEX(P:P,SMALL(IF(P:P&lt;&gt;"",ROW(P:P)),ROW())),"")</f>
        <v>294</v>
      </c>
      <c r="T3" cm="1">
        <f t="array" ref="T3">IFERROR(INDEX(Q:Q,SMALL(IF(Q:Q&lt;&gt;"",ROW(Q:Q)),ROW())),"")</f>
        <v>9</v>
      </c>
    </row>
    <row r="4" spans="2:20">
      <c r="B4" t="s">
        <v>366</v>
      </c>
      <c r="N4" t="str">
        <f>IF(LEN(F4)+LEN(I4)&gt;0,LEN(F4)+LEN(I4),"")</f>
        <v/>
      </c>
      <c r="S4" cm="1">
        <f t="array" ref="S4">IFERROR(INDEX(P:P,SMALL(IF(P:P&lt;&gt;"",ROW(P:P)),ROW())),"")</f>
        <v>653</v>
      </c>
      <c r="T4" cm="1">
        <f t="array" ref="T4">IFERROR(INDEX(Q:Q,SMALL(IF(Q:Q&lt;&gt;"",ROW(Q:Q)),ROW())),"")</f>
        <v>8</v>
      </c>
    </row>
    <row r="5" spans="2:20">
      <c r="C5" t="s">
        <v>367</v>
      </c>
      <c r="D5">
        <v>1698301863</v>
      </c>
      <c r="E5" t="b">
        <v>0</v>
      </c>
      <c r="F5" t="s">
        <v>140</v>
      </c>
      <c r="G5" t="s">
        <v>12</v>
      </c>
      <c r="H5" t="b">
        <v>0</v>
      </c>
      <c r="I5" t="s">
        <v>368</v>
      </c>
      <c r="N5">
        <f>IF(LEN(F5)+LEN(I5)&gt;0,LEN(F5)+LEN(I5),"")</f>
        <v>21</v>
      </c>
      <c r="P5">
        <f>IF(AND(N4="",N5&lt;&gt;""),SUM(N5:N300)-SUM(P6:P300),"")</f>
        <v>350</v>
      </c>
      <c r="Q5">
        <f>IF(AND(N4="",N5&lt;&gt;""),COUNT(N5:N300)-SUM(Q6:Q300),"")</f>
        <v>12</v>
      </c>
      <c r="S5" cm="1">
        <f t="array" ref="S5">IFERROR(INDEX(P:P,SMALL(IF(P:P&lt;&gt;"",ROW(P:P)),ROW())),"")</f>
        <v>530</v>
      </c>
      <c r="T5" cm="1">
        <f t="array" ref="T5">IFERROR(INDEX(Q:Q,SMALL(IF(Q:Q&lt;&gt;"",ROW(Q:Q)),ROW())),"")</f>
        <v>8</v>
      </c>
    </row>
    <row r="6" spans="2:20">
      <c r="C6" t="s">
        <v>367</v>
      </c>
      <c r="D6">
        <v>1698301862</v>
      </c>
      <c r="E6" t="b">
        <v>0</v>
      </c>
      <c r="F6" t="s">
        <v>18</v>
      </c>
      <c r="G6" t="s">
        <v>12</v>
      </c>
      <c r="H6" t="b">
        <v>0</v>
      </c>
      <c r="I6" t="s">
        <v>369</v>
      </c>
      <c r="N6">
        <f t="shared" ref="N6:N68" si="0">IF(LEN(F6)+LEN(I6)&gt;0,LEN(F6)+LEN(I6),"")</f>
        <v>29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261</v>
      </c>
      <c r="T6" cm="1">
        <f t="array" ref="T6">IFERROR(INDEX(Q:Q,SMALL(IF(Q:Q&lt;&gt;"",ROW(Q:Q)),ROW())),"")</f>
        <v>10</v>
      </c>
    </row>
    <row r="7" spans="2:20">
      <c r="C7" t="s">
        <v>367</v>
      </c>
      <c r="D7">
        <v>1666333863</v>
      </c>
      <c r="E7" t="b">
        <v>0</v>
      </c>
      <c r="F7" t="s">
        <v>20</v>
      </c>
      <c r="G7" t="s">
        <v>12</v>
      </c>
      <c r="H7" t="b">
        <v>0</v>
      </c>
      <c r="I7" t="s">
        <v>370</v>
      </c>
      <c r="J7" t="s">
        <v>22</v>
      </c>
      <c r="N7">
        <f t="shared" si="0"/>
        <v>33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1307</v>
      </c>
      <c r="T7" cm="1">
        <f t="array" ref="T7">IFERROR(INDEX(Q:Q,SMALL(IF(Q:Q&lt;&gt;"",ROW(Q:Q)),ROW())),"")</f>
        <v>25</v>
      </c>
    </row>
    <row r="8" spans="2:20">
      <c r="C8" t="s">
        <v>367</v>
      </c>
      <c r="D8">
        <v>1663828262</v>
      </c>
      <c r="E8" t="b">
        <v>0</v>
      </c>
      <c r="F8" t="s">
        <v>27</v>
      </c>
      <c r="G8" t="s">
        <v>12</v>
      </c>
      <c r="H8" t="b">
        <v>0</v>
      </c>
      <c r="I8" t="s">
        <v>371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222</v>
      </c>
      <c r="T8" cm="1">
        <f t="array" ref="T8">IFERROR(INDEX(Q:Q,SMALL(IF(Q:Q&lt;&gt;"",ROW(Q:Q)),ROW())),"")</f>
        <v>7</v>
      </c>
    </row>
    <row r="9" spans="2:20">
      <c r="C9" t="s">
        <v>372</v>
      </c>
      <c r="D9">
        <v>1663741922</v>
      </c>
      <c r="E9" t="b">
        <v>0</v>
      </c>
      <c r="F9" t="s">
        <v>373</v>
      </c>
      <c r="G9" t="s">
        <v>12</v>
      </c>
      <c r="H9" t="b">
        <v>0</v>
      </c>
      <c r="I9" t="s">
        <v>26</v>
      </c>
      <c r="N9">
        <f t="shared" si="0"/>
        <v>16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491</v>
      </c>
      <c r="T9" cm="1">
        <f t="array" ref="T9">IFERROR(INDEX(Q:Q,SMALL(IF(Q:Q&lt;&gt;"",ROW(Q:Q)),ROW())),"")</f>
        <v>18</v>
      </c>
    </row>
    <row r="10" spans="2:20">
      <c r="C10" t="s">
        <v>367</v>
      </c>
      <c r="D10">
        <v>1671517862</v>
      </c>
      <c r="E10" t="b">
        <v>0</v>
      </c>
      <c r="F10" t="s">
        <v>182</v>
      </c>
      <c r="G10" t="s">
        <v>12</v>
      </c>
      <c r="H10" t="b">
        <v>0</v>
      </c>
      <c r="I10" t="s">
        <v>374</v>
      </c>
      <c r="N10">
        <f t="shared" si="0"/>
        <v>32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211</v>
      </c>
      <c r="T10" cm="1">
        <f t="array" ref="T10">IFERROR(INDEX(Q:Q,SMALL(IF(Q:Q&lt;&gt;"",ROW(Q:Q)),ROW())),"")</f>
        <v>6</v>
      </c>
    </row>
    <row r="11" spans="2:20">
      <c r="C11" t="s">
        <v>367</v>
      </c>
      <c r="D11">
        <v>1698301862</v>
      </c>
      <c r="E11" t="b">
        <v>0</v>
      </c>
      <c r="F11" t="s">
        <v>375</v>
      </c>
      <c r="G11" t="s">
        <v>12</v>
      </c>
      <c r="H11" t="b">
        <v>0</v>
      </c>
      <c r="I11" t="s">
        <v>376</v>
      </c>
      <c r="N11">
        <f t="shared" si="0"/>
        <v>51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367</v>
      </c>
      <c r="D12">
        <v>1663741922</v>
      </c>
      <c r="E12" t="b">
        <v>0</v>
      </c>
      <c r="F12" t="s">
        <v>39</v>
      </c>
      <c r="G12" t="s">
        <v>12</v>
      </c>
      <c r="H12" t="b">
        <v>0</v>
      </c>
      <c r="I12" t="s">
        <v>26</v>
      </c>
      <c r="N12">
        <f t="shared" si="0"/>
        <v>5</v>
      </c>
      <c r="P12" t="str">
        <f t="shared" si="1"/>
        <v/>
      </c>
      <c r="Q12" t="str">
        <f t="shared" si="2"/>
        <v/>
      </c>
    </row>
    <row r="13" spans="2:20">
      <c r="C13" t="s">
        <v>372</v>
      </c>
      <c r="D13">
        <v>1698301862</v>
      </c>
      <c r="E13" t="b">
        <v>0</v>
      </c>
      <c r="F13" t="s">
        <v>18</v>
      </c>
      <c r="G13" t="s">
        <v>12</v>
      </c>
      <c r="H13" t="b">
        <v>0</v>
      </c>
      <c r="I13" t="s">
        <v>369</v>
      </c>
      <c r="N13">
        <f t="shared" si="0"/>
        <v>29</v>
      </c>
      <c r="P13" t="str">
        <f t="shared" si="1"/>
        <v/>
      </c>
      <c r="Q13" t="str">
        <f t="shared" si="2"/>
        <v/>
      </c>
    </row>
    <row r="14" spans="2:20">
      <c r="C14" t="s">
        <v>367</v>
      </c>
      <c r="D14">
        <v>1698301863</v>
      </c>
      <c r="E14" t="b">
        <v>0</v>
      </c>
      <c r="F14" t="s">
        <v>347</v>
      </c>
      <c r="G14" t="s">
        <v>12</v>
      </c>
      <c r="H14" t="b">
        <v>0</v>
      </c>
      <c r="I14" t="s">
        <v>377</v>
      </c>
      <c r="N14">
        <f t="shared" si="0"/>
        <v>39</v>
      </c>
      <c r="P14" t="str">
        <f t="shared" si="1"/>
        <v/>
      </c>
      <c r="Q14" t="str">
        <f t="shared" si="2"/>
        <v/>
      </c>
    </row>
    <row r="15" spans="2:20">
      <c r="C15" t="s">
        <v>372</v>
      </c>
      <c r="D15">
        <v>1663828262</v>
      </c>
      <c r="E15" t="b">
        <v>0</v>
      </c>
      <c r="F15" t="s">
        <v>27</v>
      </c>
      <c r="G15" t="s">
        <v>12</v>
      </c>
      <c r="H15" t="b">
        <v>0</v>
      </c>
      <c r="I15" t="s">
        <v>378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367</v>
      </c>
      <c r="E16" t="b">
        <v>1</v>
      </c>
      <c r="F16" t="s">
        <v>201</v>
      </c>
      <c r="G16" t="s">
        <v>12</v>
      </c>
      <c r="H16" t="b">
        <v>1</v>
      </c>
      <c r="I16" t="s">
        <v>379</v>
      </c>
      <c r="N16">
        <f t="shared" si="0"/>
        <v>35</v>
      </c>
      <c r="P16" t="str">
        <f t="shared" si="1"/>
        <v/>
      </c>
      <c r="Q16" t="str">
        <f t="shared" si="2"/>
        <v/>
      </c>
    </row>
    <row r="17" spans="2:17">
      <c r="B17" t="s">
        <v>380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381</v>
      </c>
      <c r="D18">
        <v>1695277865</v>
      </c>
      <c r="E18" t="b">
        <v>0</v>
      </c>
      <c r="F18" t="s">
        <v>83</v>
      </c>
      <c r="G18" t="s">
        <v>12</v>
      </c>
      <c r="H18" t="b">
        <v>0</v>
      </c>
      <c r="I18" t="s">
        <v>382</v>
      </c>
      <c r="J18" t="s">
        <v>22</v>
      </c>
      <c r="N18">
        <f t="shared" si="0"/>
        <v>307</v>
      </c>
      <c r="P18">
        <f t="shared" si="1"/>
        <v>709</v>
      </c>
      <c r="Q18">
        <f t="shared" si="2"/>
        <v>12</v>
      </c>
    </row>
    <row r="19" spans="2:17">
      <c r="C19" t="s">
        <v>381</v>
      </c>
      <c r="D19">
        <v>1698301865</v>
      </c>
      <c r="E19" t="b">
        <v>0</v>
      </c>
      <c r="F19" t="s">
        <v>140</v>
      </c>
      <c r="G19" t="s">
        <v>12</v>
      </c>
      <c r="H19" t="b">
        <v>0</v>
      </c>
      <c r="I19" t="s">
        <v>383</v>
      </c>
      <c r="N19">
        <f t="shared" si="0"/>
        <v>21</v>
      </c>
      <c r="P19" t="str">
        <f t="shared" si="1"/>
        <v/>
      </c>
      <c r="Q19" t="str">
        <f t="shared" si="2"/>
        <v/>
      </c>
    </row>
    <row r="20" spans="2:17">
      <c r="C20" t="s">
        <v>381</v>
      </c>
      <c r="D20">
        <v>1671517866</v>
      </c>
      <c r="E20" t="b">
        <v>0</v>
      </c>
      <c r="F20" t="s">
        <v>122</v>
      </c>
      <c r="G20" t="s">
        <v>12</v>
      </c>
      <c r="H20" t="b">
        <v>0</v>
      </c>
      <c r="I20" t="s">
        <v>384</v>
      </c>
      <c r="J20" t="s">
        <v>22</v>
      </c>
      <c r="N20">
        <f t="shared" si="0"/>
        <v>33</v>
      </c>
      <c r="P20" t="str">
        <f t="shared" si="1"/>
        <v/>
      </c>
      <c r="Q20" t="str">
        <f t="shared" si="2"/>
        <v/>
      </c>
    </row>
    <row r="21" spans="2:17">
      <c r="C21" t="s">
        <v>381</v>
      </c>
      <c r="D21">
        <v>1698301865</v>
      </c>
      <c r="E21" t="b">
        <v>0</v>
      </c>
      <c r="F21" t="s">
        <v>385</v>
      </c>
      <c r="G21" t="s">
        <v>12</v>
      </c>
      <c r="H21" t="b">
        <v>0</v>
      </c>
      <c r="I21" t="s">
        <v>386</v>
      </c>
      <c r="N21">
        <f t="shared" si="0"/>
        <v>52</v>
      </c>
      <c r="P21" t="str">
        <f t="shared" si="1"/>
        <v/>
      </c>
      <c r="Q21" t="str">
        <f t="shared" si="2"/>
        <v/>
      </c>
    </row>
    <row r="22" spans="2:17">
      <c r="C22" t="s">
        <v>381</v>
      </c>
      <c r="D22">
        <v>1663741925</v>
      </c>
      <c r="E22" t="b">
        <v>0</v>
      </c>
      <c r="F22" t="s">
        <v>39</v>
      </c>
      <c r="G22" t="s">
        <v>12</v>
      </c>
      <c r="H22" t="b">
        <v>0</v>
      </c>
      <c r="I22" t="s">
        <v>26</v>
      </c>
      <c r="N22">
        <f t="shared" si="0"/>
        <v>5</v>
      </c>
      <c r="P22" t="str">
        <f t="shared" si="1"/>
        <v/>
      </c>
      <c r="Q22" t="str">
        <f t="shared" si="2"/>
        <v/>
      </c>
    </row>
    <row r="23" spans="2:17">
      <c r="C23" t="s">
        <v>381</v>
      </c>
      <c r="D23">
        <v>1663741925</v>
      </c>
      <c r="E23" t="b">
        <v>0</v>
      </c>
      <c r="F23" t="s">
        <v>387</v>
      </c>
      <c r="G23" t="s">
        <v>12</v>
      </c>
      <c r="H23" t="b">
        <v>0</v>
      </c>
      <c r="I23" t="s">
        <v>26</v>
      </c>
      <c r="N23">
        <f t="shared" si="0"/>
        <v>19</v>
      </c>
      <c r="P23" t="str">
        <f t="shared" si="1"/>
        <v/>
      </c>
      <c r="Q23" t="str">
        <f t="shared" si="2"/>
        <v/>
      </c>
    </row>
    <row r="24" spans="2:17">
      <c r="C24" t="s">
        <v>381</v>
      </c>
      <c r="D24">
        <v>1698301865</v>
      </c>
      <c r="E24" t="b">
        <v>0</v>
      </c>
      <c r="F24" t="s">
        <v>388</v>
      </c>
      <c r="G24" t="s">
        <v>12</v>
      </c>
      <c r="H24" t="b">
        <v>0</v>
      </c>
      <c r="I24" t="s">
        <v>389</v>
      </c>
      <c r="N24">
        <f t="shared" si="0"/>
        <v>23</v>
      </c>
      <c r="P24" t="str">
        <f t="shared" si="1"/>
        <v/>
      </c>
      <c r="Q24" t="str">
        <f t="shared" si="2"/>
        <v/>
      </c>
    </row>
    <row r="25" spans="2:17">
      <c r="C25" t="s">
        <v>390</v>
      </c>
      <c r="E25" t="b">
        <v>1</v>
      </c>
      <c r="F25" t="s">
        <v>391</v>
      </c>
      <c r="G25" t="s">
        <v>12</v>
      </c>
      <c r="H25" t="b">
        <v>1</v>
      </c>
      <c r="I25" t="s">
        <v>392</v>
      </c>
      <c r="J25" t="s">
        <v>91</v>
      </c>
      <c r="N25">
        <f t="shared" si="0"/>
        <v>83</v>
      </c>
      <c r="P25" t="str">
        <f t="shared" si="1"/>
        <v/>
      </c>
      <c r="Q25" t="str">
        <f t="shared" si="2"/>
        <v/>
      </c>
    </row>
    <row r="26" spans="2:17">
      <c r="C26" t="s">
        <v>381</v>
      </c>
      <c r="D26">
        <v>1663828265</v>
      </c>
      <c r="E26" t="b">
        <v>0</v>
      </c>
      <c r="F26" t="s">
        <v>27</v>
      </c>
      <c r="G26" t="s">
        <v>12</v>
      </c>
      <c r="H26" t="b">
        <v>0</v>
      </c>
      <c r="I26" t="s">
        <v>393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381</v>
      </c>
      <c r="D27">
        <v>1698301865</v>
      </c>
      <c r="E27" t="b">
        <v>0</v>
      </c>
      <c r="F27" t="s">
        <v>18</v>
      </c>
      <c r="G27" t="s">
        <v>12</v>
      </c>
      <c r="H27" t="b">
        <v>0</v>
      </c>
      <c r="I27" t="s">
        <v>394</v>
      </c>
      <c r="N27">
        <f t="shared" si="0"/>
        <v>29</v>
      </c>
      <c r="P27" t="str">
        <f t="shared" si="1"/>
        <v/>
      </c>
      <c r="Q27" t="str">
        <f t="shared" si="2"/>
        <v/>
      </c>
    </row>
    <row r="28" spans="2:17">
      <c r="C28" t="s">
        <v>381</v>
      </c>
      <c r="D28">
        <v>1671517864</v>
      </c>
      <c r="E28" t="b">
        <v>0</v>
      </c>
      <c r="F28" t="s">
        <v>182</v>
      </c>
      <c r="G28" t="s">
        <v>12</v>
      </c>
      <c r="H28" t="b">
        <v>0</v>
      </c>
      <c r="I28" t="s">
        <v>395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390</v>
      </c>
      <c r="E29" t="b">
        <v>1</v>
      </c>
      <c r="F29" t="s">
        <v>396</v>
      </c>
      <c r="G29" t="s">
        <v>12</v>
      </c>
      <c r="H29" t="b">
        <v>1</v>
      </c>
      <c r="I29" t="s">
        <v>392</v>
      </c>
      <c r="N29">
        <f t="shared" si="0"/>
        <v>75</v>
      </c>
      <c r="P29" t="str">
        <f t="shared" si="1"/>
        <v/>
      </c>
      <c r="Q29" t="str">
        <f t="shared" si="2"/>
        <v/>
      </c>
    </row>
    <row r="30" spans="2:17">
      <c r="B30" t="s">
        <v>397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398</v>
      </c>
      <c r="D31">
        <v>1695277868</v>
      </c>
      <c r="E31" t="b">
        <v>0</v>
      </c>
      <c r="F31" t="s">
        <v>399</v>
      </c>
      <c r="G31" t="s">
        <v>12</v>
      </c>
      <c r="H31" t="b">
        <v>0</v>
      </c>
      <c r="I31" t="s">
        <v>400</v>
      </c>
      <c r="N31">
        <f t="shared" si="0"/>
        <v>28</v>
      </c>
      <c r="P31">
        <f t="shared" si="1"/>
        <v>294</v>
      </c>
      <c r="Q31">
        <f t="shared" si="2"/>
        <v>9</v>
      </c>
    </row>
    <row r="32" spans="2:17">
      <c r="C32" t="s">
        <v>401</v>
      </c>
      <c r="D32">
        <v>1663741927</v>
      </c>
      <c r="E32" t="b">
        <v>0</v>
      </c>
      <c r="F32" t="s">
        <v>402</v>
      </c>
      <c r="G32" t="s">
        <v>12</v>
      </c>
      <c r="H32" t="b">
        <v>0</v>
      </c>
      <c r="I32" t="s">
        <v>26</v>
      </c>
      <c r="N32">
        <f t="shared" si="0"/>
        <v>22</v>
      </c>
      <c r="P32" t="str">
        <f t="shared" si="1"/>
        <v/>
      </c>
      <c r="Q32" t="str">
        <f t="shared" si="2"/>
        <v/>
      </c>
    </row>
    <row r="33" spans="2:17">
      <c r="C33" t="s">
        <v>401</v>
      </c>
      <c r="D33">
        <v>1671517868</v>
      </c>
      <c r="E33" t="b">
        <v>0</v>
      </c>
      <c r="F33" t="s">
        <v>122</v>
      </c>
      <c r="G33" t="s">
        <v>12</v>
      </c>
      <c r="H33" t="b">
        <v>0</v>
      </c>
      <c r="I33" t="s">
        <v>403</v>
      </c>
      <c r="J33" t="s">
        <v>22</v>
      </c>
      <c r="N33">
        <f t="shared" si="0"/>
        <v>32</v>
      </c>
      <c r="P33" t="str">
        <f t="shared" si="1"/>
        <v/>
      </c>
      <c r="Q33" t="str">
        <f t="shared" si="2"/>
        <v/>
      </c>
    </row>
    <row r="34" spans="2:17">
      <c r="C34" t="s">
        <v>401</v>
      </c>
      <c r="D34">
        <v>1671517866</v>
      </c>
      <c r="E34" t="b">
        <v>0</v>
      </c>
      <c r="F34" t="s">
        <v>182</v>
      </c>
      <c r="G34" t="s">
        <v>12</v>
      </c>
      <c r="H34" t="b">
        <v>0</v>
      </c>
      <c r="I34" t="s">
        <v>404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401</v>
      </c>
      <c r="D35">
        <v>1663828267</v>
      </c>
      <c r="E35" t="b">
        <v>0</v>
      </c>
      <c r="F35" t="s">
        <v>27</v>
      </c>
      <c r="G35" t="s">
        <v>12</v>
      </c>
      <c r="H35" t="b">
        <v>0</v>
      </c>
      <c r="I35" t="s">
        <v>405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398</v>
      </c>
      <c r="D36">
        <v>1698301868</v>
      </c>
      <c r="E36" t="b">
        <v>0</v>
      </c>
      <c r="F36" t="s">
        <v>406</v>
      </c>
      <c r="G36" t="s">
        <v>12</v>
      </c>
      <c r="H36" t="b">
        <v>0</v>
      </c>
      <c r="I36" t="s">
        <v>407</v>
      </c>
      <c r="N36">
        <f t="shared" si="0"/>
        <v>48</v>
      </c>
      <c r="P36" t="str">
        <f t="shared" si="1"/>
        <v/>
      </c>
      <c r="Q36" t="str">
        <f t="shared" si="2"/>
        <v/>
      </c>
    </row>
    <row r="37" spans="2:17">
      <c r="C37" t="s">
        <v>401</v>
      </c>
      <c r="D37">
        <v>1698301867</v>
      </c>
      <c r="E37" t="b">
        <v>0</v>
      </c>
      <c r="F37" t="s">
        <v>408</v>
      </c>
      <c r="G37" t="s">
        <v>12</v>
      </c>
      <c r="H37" t="b">
        <v>0</v>
      </c>
      <c r="I37" t="s">
        <v>409</v>
      </c>
      <c r="N37">
        <f t="shared" si="0"/>
        <v>52</v>
      </c>
      <c r="P37" t="str">
        <f t="shared" si="1"/>
        <v/>
      </c>
      <c r="Q37" t="str">
        <f t="shared" si="2"/>
        <v/>
      </c>
    </row>
    <row r="38" spans="2:17">
      <c r="C38" t="s">
        <v>401</v>
      </c>
      <c r="D38">
        <v>1698301867</v>
      </c>
      <c r="E38" t="b">
        <v>0</v>
      </c>
      <c r="F38" t="s">
        <v>140</v>
      </c>
      <c r="G38" t="s">
        <v>12</v>
      </c>
      <c r="H38" t="b">
        <v>0</v>
      </c>
      <c r="I38" t="s">
        <v>410</v>
      </c>
      <c r="N38">
        <f t="shared" si="0"/>
        <v>21</v>
      </c>
      <c r="P38" t="str">
        <f t="shared" si="1"/>
        <v/>
      </c>
      <c r="Q38" t="str">
        <f t="shared" si="2"/>
        <v/>
      </c>
    </row>
    <row r="39" spans="2:17">
      <c r="C39" t="s">
        <v>401</v>
      </c>
      <c r="D39">
        <v>1698301867</v>
      </c>
      <c r="E39" t="b">
        <v>0</v>
      </c>
      <c r="F39" t="s">
        <v>18</v>
      </c>
      <c r="G39" t="s">
        <v>12</v>
      </c>
      <c r="H39" t="b">
        <v>0</v>
      </c>
      <c r="I39" t="s">
        <v>411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B40" t="s">
        <v>412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413</v>
      </c>
      <c r="D41">
        <v>1671517869</v>
      </c>
      <c r="E41" t="b">
        <v>0</v>
      </c>
      <c r="F41" t="s">
        <v>122</v>
      </c>
      <c r="G41" t="s">
        <v>12</v>
      </c>
      <c r="H41" t="b">
        <v>0</v>
      </c>
      <c r="I41" t="s">
        <v>414</v>
      </c>
      <c r="J41" t="s">
        <v>22</v>
      </c>
      <c r="N41">
        <f t="shared" si="0"/>
        <v>33</v>
      </c>
      <c r="P41">
        <f t="shared" si="1"/>
        <v>653</v>
      </c>
      <c r="Q41">
        <f t="shared" si="2"/>
        <v>8</v>
      </c>
    </row>
    <row r="42" spans="2:17">
      <c r="C42" t="s">
        <v>413</v>
      </c>
      <c r="D42">
        <v>1698301869</v>
      </c>
      <c r="E42" t="b">
        <v>0</v>
      </c>
      <c r="F42" t="s">
        <v>18</v>
      </c>
      <c r="G42" t="s">
        <v>12</v>
      </c>
      <c r="H42" t="b">
        <v>0</v>
      </c>
      <c r="I42" t="s">
        <v>415</v>
      </c>
      <c r="N42">
        <f t="shared" si="0"/>
        <v>29</v>
      </c>
      <c r="P42" t="str">
        <f t="shared" si="1"/>
        <v/>
      </c>
      <c r="Q42" t="str">
        <f t="shared" si="2"/>
        <v/>
      </c>
    </row>
    <row r="43" spans="2:17">
      <c r="C43" t="s">
        <v>413</v>
      </c>
      <c r="D43">
        <v>1698301869</v>
      </c>
      <c r="E43" t="b">
        <v>0</v>
      </c>
      <c r="F43" t="s">
        <v>416</v>
      </c>
      <c r="G43" t="s">
        <v>12</v>
      </c>
      <c r="H43" t="b">
        <v>0</v>
      </c>
      <c r="I43" t="s">
        <v>417</v>
      </c>
      <c r="N43">
        <f t="shared" si="0"/>
        <v>52</v>
      </c>
      <c r="P43" t="str">
        <f t="shared" si="1"/>
        <v/>
      </c>
      <c r="Q43" t="str">
        <f t="shared" si="2"/>
        <v/>
      </c>
    </row>
    <row r="44" spans="2:17">
      <c r="C44" t="s">
        <v>413</v>
      </c>
      <c r="D44">
        <v>1663828269</v>
      </c>
      <c r="E44" t="b">
        <v>0</v>
      </c>
      <c r="F44" t="s">
        <v>27</v>
      </c>
      <c r="G44" t="s">
        <v>12</v>
      </c>
      <c r="H44" t="b">
        <v>0</v>
      </c>
      <c r="I44" t="s">
        <v>418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C45" t="s">
        <v>413</v>
      </c>
      <c r="D45">
        <v>1698301869</v>
      </c>
      <c r="E45" t="b">
        <v>0</v>
      </c>
      <c r="F45" t="s">
        <v>140</v>
      </c>
      <c r="G45" t="s">
        <v>12</v>
      </c>
      <c r="H45" t="b">
        <v>0</v>
      </c>
      <c r="I45" t="s">
        <v>419</v>
      </c>
      <c r="N45">
        <f t="shared" si="0"/>
        <v>21</v>
      </c>
      <c r="P45" t="str">
        <f t="shared" si="1"/>
        <v/>
      </c>
      <c r="Q45" t="str">
        <f t="shared" si="2"/>
        <v/>
      </c>
    </row>
    <row r="46" spans="2:17">
      <c r="C46" t="s">
        <v>413</v>
      </c>
      <c r="D46">
        <v>1663741929</v>
      </c>
      <c r="E46" t="b">
        <v>0</v>
      </c>
      <c r="F46" t="s">
        <v>420</v>
      </c>
      <c r="G46" t="s">
        <v>12</v>
      </c>
      <c r="H46" t="b">
        <v>0</v>
      </c>
      <c r="I46" t="s">
        <v>26</v>
      </c>
      <c r="N46">
        <f t="shared" si="0"/>
        <v>20</v>
      </c>
      <c r="P46" t="str">
        <f t="shared" si="1"/>
        <v/>
      </c>
      <c r="Q46" t="str">
        <f t="shared" si="2"/>
        <v/>
      </c>
    </row>
    <row r="47" spans="2:17">
      <c r="C47" t="s">
        <v>413</v>
      </c>
      <c r="D47">
        <v>1671517869</v>
      </c>
      <c r="E47" t="b">
        <v>0</v>
      </c>
      <c r="F47" t="s">
        <v>182</v>
      </c>
      <c r="G47" t="s">
        <v>12</v>
      </c>
      <c r="H47" t="b">
        <v>0</v>
      </c>
      <c r="I47" t="s">
        <v>421</v>
      </c>
      <c r="N47">
        <f t="shared" si="0"/>
        <v>32</v>
      </c>
      <c r="P47" t="str">
        <f t="shared" si="1"/>
        <v/>
      </c>
      <c r="Q47" t="str">
        <f t="shared" si="2"/>
        <v/>
      </c>
    </row>
    <row r="48" spans="2:17">
      <c r="C48" t="s">
        <v>422</v>
      </c>
      <c r="D48">
        <v>1695277869</v>
      </c>
      <c r="E48" t="b">
        <v>1</v>
      </c>
      <c r="F48" t="s">
        <v>423</v>
      </c>
      <c r="G48" t="s">
        <v>12</v>
      </c>
      <c r="H48" t="b">
        <v>1</v>
      </c>
      <c r="I48" t="s">
        <v>424</v>
      </c>
      <c r="J48" t="s">
        <v>22</v>
      </c>
      <c r="N48">
        <f t="shared" si="0"/>
        <v>436</v>
      </c>
      <c r="P48" t="str">
        <f t="shared" si="1"/>
        <v/>
      </c>
      <c r="Q48" t="str">
        <f t="shared" si="2"/>
        <v/>
      </c>
    </row>
    <row r="49" spans="2:17">
      <c r="B49" t="s">
        <v>425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426</v>
      </c>
      <c r="D50">
        <v>1698301871</v>
      </c>
      <c r="E50" t="b">
        <v>0</v>
      </c>
      <c r="F50" t="s">
        <v>427</v>
      </c>
      <c r="G50" t="s">
        <v>12</v>
      </c>
      <c r="H50" t="b">
        <v>0</v>
      </c>
      <c r="I50" t="s">
        <v>428</v>
      </c>
      <c r="N50">
        <f t="shared" si="0"/>
        <v>51</v>
      </c>
      <c r="P50">
        <f t="shared" si="1"/>
        <v>530</v>
      </c>
      <c r="Q50">
        <f t="shared" si="2"/>
        <v>8</v>
      </c>
    </row>
    <row r="51" spans="2:17">
      <c r="C51" t="s">
        <v>426</v>
      </c>
      <c r="D51">
        <v>1663828271</v>
      </c>
      <c r="E51" t="b">
        <v>0</v>
      </c>
      <c r="F51" t="s">
        <v>27</v>
      </c>
      <c r="G51" t="s">
        <v>12</v>
      </c>
      <c r="H51" t="b">
        <v>0</v>
      </c>
      <c r="I51" t="s">
        <v>429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426</v>
      </c>
      <c r="D52">
        <v>1698301871</v>
      </c>
      <c r="E52" t="b">
        <v>0</v>
      </c>
      <c r="F52" t="s">
        <v>140</v>
      </c>
      <c r="G52" t="s">
        <v>12</v>
      </c>
      <c r="H52" t="b">
        <v>0</v>
      </c>
      <c r="I52" t="s">
        <v>430</v>
      </c>
      <c r="N52">
        <f t="shared" si="0"/>
        <v>21</v>
      </c>
      <c r="P52" t="str">
        <f t="shared" si="1"/>
        <v/>
      </c>
      <c r="Q52" t="str">
        <f t="shared" si="2"/>
        <v/>
      </c>
    </row>
    <row r="53" spans="2:17">
      <c r="C53" t="s">
        <v>426</v>
      </c>
      <c r="D53">
        <v>1698301871</v>
      </c>
      <c r="E53" t="b">
        <v>0</v>
      </c>
      <c r="F53" t="s">
        <v>431</v>
      </c>
      <c r="G53" t="s">
        <v>12</v>
      </c>
      <c r="H53" t="b">
        <v>0</v>
      </c>
      <c r="I53" t="s">
        <v>428</v>
      </c>
      <c r="N53">
        <f t="shared" si="0"/>
        <v>51</v>
      </c>
      <c r="P53" t="str">
        <f t="shared" si="1"/>
        <v/>
      </c>
      <c r="Q53" t="str">
        <f t="shared" si="2"/>
        <v/>
      </c>
    </row>
    <row r="54" spans="2:17">
      <c r="C54" t="s">
        <v>426</v>
      </c>
      <c r="D54">
        <v>1663741931</v>
      </c>
      <c r="E54" t="b">
        <v>0</v>
      </c>
      <c r="F54" t="s">
        <v>432</v>
      </c>
      <c r="G54" t="s">
        <v>12</v>
      </c>
      <c r="H54" t="b">
        <v>0</v>
      </c>
      <c r="I54" t="s">
        <v>26</v>
      </c>
      <c r="N54">
        <f t="shared" si="0"/>
        <v>19</v>
      </c>
      <c r="P54" t="str">
        <f t="shared" si="1"/>
        <v/>
      </c>
      <c r="Q54" t="str">
        <f t="shared" si="2"/>
        <v/>
      </c>
    </row>
    <row r="55" spans="2:17">
      <c r="C55" t="s">
        <v>426</v>
      </c>
      <c r="D55">
        <v>1698301871</v>
      </c>
      <c r="E55" t="b">
        <v>0</v>
      </c>
      <c r="F55" t="s">
        <v>18</v>
      </c>
      <c r="G55" t="s">
        <v>12</v>
      </c>
      <c r="H55" t="b">
        <v>0</v>
      </c>
      <c r="I55" t="s">
        <v>433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426</v>
      </c>
      <c r="D56">
        <v>1671517871</v>
      </c>
      <c r="E56" t="b">
        <v>0</v>
      </c>
      <c r="F56" t="s">
        <v>182</v>
      </c>
      <c r="G56" t="s">
        <v>12</v>
      </c>
      <c r="H56" t="b">
        <v>0</v>
      </c>
      <c r="I56" t="s">
        <v>434</v>
      </c>
      <c r="N56">
        <f t="shared" si="0"/>
        <v>31</v>
      </c>
      <c r="P56" t="str">
        <f t="shared" si="1"/>
        <v/>
      </c>
      <c r="Q56" t="str">
        <f t="shared" si="2"/>
        <v/>
      </c>
    </row>
    <row r="57" spans="2:17">
      <c r="C57" t="s">
        <v>426</v>
      </c>
      <c r="D57">
        <v>1697905871</v>
      </c>
      <c r="E57" t="b">
        <v>0</v>
      </c>
      <c r="F57" t="s">
        <v>180</v>
      </c>
      <c r="G57" t="s">
        <v>12</v>
      </c>
      <c r="H57" t="b">
        <v>0</v>
      </c>
      <c r="I57" t="s">
        <v>435</v>
      </c>
      <c r="N57">
        <f t="shared" si="0"/>
        <v>297</v>
      </c>
      <c r="P57" t="str">
        <f t="shared" si="1"/>
        <v/>
      </c>
      <c r="Q57" t="str">
        <f t="shared" si="2"/>
        <v/>
      </c>
    </row>
    <row r="58" spans="2:17">
      <c r="B58" t="s">
        <v>436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437</v>
      </c>
      <c r="D59">
        <v>1671517874</v>
      </c>
      <c r="E59" t="b">
        <v>0</v>
      </c>
      <c r="F59" t="s">
        <v>122</v>
      </c>
      <c r="G59" t="s">
        <v>12</v>
      </c>
      <c r="H59" t="b">
        <v>0</v>
      </c>
      <c r="I59" t="s">
        <v>438</v>
      </c>
      <c r="J59" t="s">
        <v>22</v>
      </c>
      <c r="N59">
        <f t="shared" si="0"/>
        <v>32</v>
      </c>
      <c r="P59">
        <f t="shared" si="1"/>
        <v>261</v>
      </c>
      <c r="Q59">
        <f t="shared" si="2"/>
        <v>10</v>
      </c>
    </row>
    <row r="60" spans="2:17">
      <c r="C60" t="s">
        <v>437</v>
      </c>
      <c r="D60">
        <v>1698301874</v>
      </c>
      <c r="E60" t="b">
        <v>0</v>
      </c>
      <c r="F60" t="s">
        <v>439</v>
      </c>
      <c r="G60" t="s">
        <v>12</v>
      </c>
      <c r="H60" t="b">
        <v>0</v>
      </c>
      <c r="I60" t="s">
        <v>440</v>
      </c>
      <c r="N60">
        <f t="shared" si="0"/>
        <v>52</v>
      </c>
      <c r="P60" t="str">
        <f t="shared" si="1"/>
        <v/>
      </c>
      <c r="Q60" t="str">
        <f t="shared" si="2"/>
        <v/>
      </c>
    </row>
    <row r="61" spans="2:17">
      <c r="C61" t="s">
        <v>437</v>
      </c>
      <c r="D61">
        <v>1698301873</v>
      </c>
      <c r="E61" t="b">
        <v>0</v>
      </c>
      <c r="F61" t="s">
        <v>140</v>
      </c>
      <c r="G61" t="s">
        <v>12</v>
      </c>
      <c r="H61" t="b">
        <v>0</v>
      </c>
      <c r="I61" t="s">
        <v>441</v>
      </c>
      <c r="N61">
        <f t="shared" si="0"/>
        <v>21</v>
      </c>
      <c r="P61" t="str">
        <f t="shared" si="1"/>
        <v/>
      </c>
      <c r="Q61" t="str">
        <f t="shared" si="2"/>
        <v/>
      </c>
    </row>
    <row r="62" spans="2:17">
      <c r="C62" t="s">
        <v>437</v>
      </c>
      <c r="D62">
        <v>1671517873</v>
      </c>
      <c r="E62" t="b">
        <v>0</v>
      </c>
      <c r="F62" t="s">
        <v>182</v>
      </c>
      <c r="G62" t="s">
        <v>12</v>
      </c>
      <c r="H62" t="b">
        <v>0</v>
      </c>
      <c r="I62" t="s">
        <v>442</v>
      </c>
      <c r="N62">
        <f t="shared" si="0"/>
        <v>32</v>
      </c>
      <c r="P62" t="str">
        <f t="shared" si="1"/>
        <v/>
      </c>
      <c r="Q62" t="str">
        <f t="shared" si="2"/>
        <v/>
      </c>
    </row>
    <row r="63" spans="2:17">
      <c r="C63" t="s">
        <v>437</v>
      </c>
      <c r="D63">
        <v>1698301874</v>
      </c>
      <c r="E63" t="b">
        <v>0</v>
      </c>
      <c r="F63" t="s">
        <v>18</v>
      </c>
      <c r="G63" t="s">
        <v>12</v>
      </c>
      <c r="H63" t="b">
        <v>0</v>
      </c>
      <c r="I63" t="s">
        <v>443</v>
      </c>
      <c r="N63">
        <f t="shared" si="0"/>
        <v>30</v>
      </c>
      <c r="P63" t="str">
        <f t="shared" si="1"/>
        <v/>
      </c>
      <c r="Q63" t="str">
        <f t="shared" si="2"/>
        <v/>
      </c>
    </row>
    <row r="64" spans="2:17">
      <c r="C64" t="s">
        <v>437</v>
      </c>
      <c r="D64">
        <v>1663828273</v>
      </c>
      <c r="E64" t="b">
        <v>0</v>
      </c>
      <c r="F64" t="s">
        <v>27</v>
      </c>
      <c r="G64" t="s">
        <v>12</v>
      </c>
      <c r="H64" t="b">
        <v>0</v>
      </c>
      <c r="I64" t="s">
        <v>444</v>
      </c>
      <c r="N64">
        <f t="shared" si="0"/>
        <v>30</v>
      </c>
      <c r="P64" t="str">
        <f t="shared" si="1"/>
        <v/>
      </c>
      <c r="Q64" t="str">
        <f t="shared" si="2"/>
        <v/>
      </c>
    </row>
    <row r="65" spans="2:17">
      <c r="C65" t="s">
        <v>445</v>
      </c>
      <c r="E65" t="b">
        <v>0</v>
      </c>
      <c r="F65" t="s">
        <v>446</v>
      </c>
      <c r="G65" t="s">
        <v>12</v>
      </c>
      <c r="H65" t="b">
        <v>1</v>
      </c>
      <c r="I65" t="s">
        <v>26</v>
      </c>
      <c r="N65">
        <f t="shared" si="0"/>
        <v>13</v>
      </c>
      <c r="P65" t="str">
        <f t="shared" si="1"/>
        <v/>
      </c>
      <c r="Q65" t="str">
        <f t="shared" si="2"/>
        <v/>
      </c>
    </row>
    <row r="66" spans="2:17">
      <c r="C66" t="s">
        <v>437</v>
      </c>
      <c r="D66">
        <v>1663741933</v>
      </c>
      <c r="E66" t="b">
        <v>0</v>
      </c>
      <c r="F66" t="s">
        <v>39</v>
      </c>
      <c r="G66" t="s">
        <v>12</v>
      </c>
      <c r="H66" t="b">
        <v>0</v>
      </c>
      <c r="I66" t="s">
        <v>26</v>
      </c>
      <c r="N66">
        <f t="shared" si="0"/>
        <v>5</v>
      </c>
      <c r="P66" t="str">
        <f t="shared" si="1"/>
        <v/>
      </c>
      <c r="Q66" t="str">
        <f t="shared" si="2"/>
        <v/>
      </c>
    </row>
    <row r="67" spans="2:17">
      <c r="C67" t="s">
        <v>445</v>
      </c>
      <c r="D67">
        <v>1663828272</v>
      </c>
      <c r="E67" t="b">
        <v>0</v>
      </c>
      <c r="F67" t="s">
        <v>447</v>
      </c>
      <c r="G67" t="s">
        <v>12</v>
      </c>
      <c r="H67" t="b">
        <v>0</v>
      </c>
      <c r="I67" t="s">
        <v>448</v>
      </c>
      <c r="N67">
        <f t="shared" si="0"/>
        <v>24</v>
      </c>
      <c r="P67" t="str">
        <f t="shared" si="1"/>
        <v/>
      </c>
      <c r="Q67" t="str">
        <f t="shared" si="2"/>
        <v/>
      </c>
    </row>
    <row r="68" spans="2:17">
      <c r="C68" t="s">
        <v>445</v>
      </c>
      <c r="D68">
        <v>1663828272</v>
      </c>
      <c r="E68" t="b">
        <v>0</v>
      </c>
      <c r="F68" t="s">
        <v>449</v>
      </c>
      <c r="G68" t="s">
        <v>12</v>
      </c>
      <c r="H68" t="b">
        <v>0</v>
      </c>
      <c r="I68" t="s">
        <v>448</v>
      </c>
      <c r="N68">
        <f t="shared" si="0"/>
        <v>22</v>
      </c>
      <c r="P68" t="str">
        <f t="shared" si="1"/>
        <v/>
      </c>
      <c r="Q68" t="str">
        <f t="shared" si="2"/>
        <v/>
      </c>
    </row>
    <row r="69" spans="2:17">
      <c r="B69" t="s">
        <v>450</v>
      </c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2:17">
      <c r="C70" t="s">
        <v>451</v>
      </c>
      <c r="D70">
        <v>1698301878</v>
      </c>
      <c r="E70" t="b">
        <v>0</v>
      </c>
      <c r="F70" t="s">
        <v>452</v>
      </c>
      <c r="G70" t="s">
        <v>12</v>
      </c>
      <c r="H70" t="b">
        <v>0</v>
      </c>
      <c r="I70" t="s">
        <v>453</v>
      </c>
      <c r="N70">
        <f t="shared" si="3"/>
        <v>52</v>
      </c>
      <c r="P70">
        <f t="shared" ref="P70:P133" si="4">IF(AND(N69="",N70&lt;&gt;""),SUM(N70:N365)-SUM(P71:P365),"")</f>
        <v>1307</v>
      </c>
      <c r="Q70">
        <f t="shared" ref="Q70:Q133" si="5">IF(AND(N69="",N70&lt;&gt;""),COUNT(N70:N365)-SUM(Q71:Q365),"")</f>
        <v>25</v>
      </c>
    </row>
    <row r="71" spans="2:17">
      <c r="C71" t="s">
        <v>451</v>
      </c>
      <c r="D71">
        <v>1663743678</v>
      </c>
      <c r="E71" t="b">
        <v>0</v>
      </c>
      <c r="F71" t="s">
        <v>454</v>
      </c>
      <c r="G71" t="s">
        <v>12</v>
      </c>
      <c r="H71" t="b">
        <v>0</v>
      </c>
      <c r="I71" t="s">
        <v>455</v>
      </c>
      <c r="J71" t="s">
        <v>22</v>
      </c>
      <c r="N71">
        <f t="shared" si="3"/>
        <v>123</v>
      </c>
      <c r="P71" t="str">
        <f t="shared" si="4"/>
        <v/>
      </c>
      <c r="Q71" t="str">
        <f t="shared" si="5"/>
        <v/>
      </c>
    </row>
    <row r="72" spans="2:17">
      <c r="C72" t="s">
        <v>451</v>
      </c>
      <c r="D72">
        <v>1698301876</v>
      </c>
      <c r="E72" t="b">
        <v>0</v>
      </c>
      <c r="F72" t="s">
        <v>140</v>
      </c>
      <c r="G72" t="s">
        <v>12</v>
      </c>
      <c r="H72" t="b">
        <v>0</v>
      </c>
      <c r="I72" t="s">
        <v>456</v>
      </c>
      <c r="N72">
        <f t="shared" si="3"/>
        <v>21</v>
      </c>
      <c r="P72" t="str">
        <f t="shared" si="4"/>
        <v/>
      </c>
      <c r="Q72" t="str">
        <f t="shared" si="5"/>
        <v/>
      </c>
    </row>
    <row r="73" spans="2:17">
      <c r="C73" t="s">
        <v>451</v>
      </c>
      <c r="D73">
        <v>1695277877</v>
      </c>
      <c r="E73" t="b">
        <v>0</v>
      </c>
      <c r="F73" t="s">
        <v>457</v>
      </c>
      <c r="G73" t="s">
        <v>12</v>
      </c>
      <c r="H73" t="b">
        <v>0</v>
      </c>
      <c r="I73" t="s">
        <v>458</v>
      </c>
      <c r="N73">
        <f t="shared" si="3"/>
        <v>81</v>
      </c>
      <c r="P73" t="str">
        <f t="shared" si="4"/>
        <v/>
      </c>
      <c r="Q73" t="str">
        <f t="shared" si="5"/>
        <v/>
      </c>
    </row>
    <row r="74" spans="2:17">
      <c r="C74" t="s">
        <v>451</v>
      </c>
      <c r="D74">
        <v>1663743677</v>
      </c>
      <c r="E74" t="b">
        <v>0</v>
      </c>
      <c r="F74" t="s">
        <v>459</v>
      </c>
      <c r="G74" t="s">
        <v>12</v>
      </c>
      <c r="H74" t="b">
        <v>0</v>
      </c>
      <c r="I74" t="s">
        <v>460</v>
      </c>
      <c r="J74" t="s">
        <v>22</v>
      </c>
      <c r="N74">
        <f t="shared" si="3"/>
        <v>109</v>
      </c>
      <c r="P74" t="str">
        <f t="shared" si="4"/>
        <v/>
      </c>
      <c r="Q74" t="str">
        <f t="shared" si="5"/>
        <v/>
      </c>
    </row>
    <row r="75" spans="2:17">
      <c r="C75" t="s">
        <v>451</v>
      </c>
      <c r="D75">
        <v>1698301876</v>
      </c>
      <c r="E75" t="b">
        <v>0</v>
      </c>
      <c r="F75" t="s">
        <v>124</v>
      </c>
      <c r="G75" t="s">
        <v>12</v>
      </c>
      <c r="H75" t="b">
        <v>1</v>
      </c>
      <c r="I75" t="s">
        <v>461</v>
      </c>
      <c r="J75" t="s">
        <v>91</v>
      </c>
      <c r="N75">
        <f t="shared" si="3"/>
        <v>41</v>
      </c>
      <c r="P75" t="str">
        <f t="shared" si="4"/>
        <v/>
      </c>
      <c r="Q75" t="str">
        <f t="shared" si="5"/>
        <v/>
      </c>
    </row>
    <row r="76" spans="2:17">
      <c r="C76" t="s">
        <v>451</v>
      </c>
      <c r="D76">
        <v>1698301878</v>
      </c>
      <c r="E76" t="b">
        <v>0</v>
      </c>
      <c r="F76" t="s">
        <v>18</v>
      </c>
      <c r="G76" t="s">
        <v>12</v>
      </c>
      <c r="H76" t="b">
        <v>0</v>
      </c>
      <c r="I76" t="s">
        <v>462</v>
      </c>
      <c r="N76">
        <f t="shared" si="3"/>
        <v>30</v>
      </c>
      <c r="P76" t="str">
        <f t="shared" si="4"/>
        <v/>
      </c>
      <c r="Q76" t="str">
        <f t="shared" si="5"/>
        <v/>
      </c>
    </row>
    <row r="77" spans="2:17">
      <c r="C77" t="s">
        <v>451</v>
      </c>
      <c r="D77">
        <v>1698301877</v>
      </c>
      <c r="E77" t="b">
        <v>0</v>
      </c>
      <c r="F77" t="s">
        <v>107</v>
      </c>
      <c r="G77" t="s">
        <v>12</v>
      </c>
      <c r="H77" t="b">
        <v>1</v>
      </c>
      <c r="I77" t="s">
        <v>463</v>
      </c>
      <c r="J77" t="s">
        <v>91</v>
      </c>
      <c r="N77">
        <f t="shared" si="3"/>
        <v>41</v>
      </c>
      <c r="P77" t="str">
        <f t="shared" si="4"/>
        <v/>
      </c>
      <c r="Q77" t="str">
        <f t="shared" si="5"/>
        <v/>
      </c>
    </row>
    <row r="78" spans="2:17">
      <c r="C78" t="s">
        <v>451</v>
      </c>
      <c r="D78">
        <v>1663743676</v>
      </c>
      <c r="E78" t="b">
        <v>0</v>
      </c>
      <c r="F78" t="s">
        <v>464</v>
      </c>
      <c r="G78" t="s">
        <v>12</v>
      </c>
      <c r="H78" t="b">
        <v>0</v>
      </c>
      <c r="I78" t="s">
        <v>465</v>
      </c>
      <c r="N78">
        <f t="shared" si="3"/>
        <v>26</v>
      </c>
      <c r="P78" t="str">
        <f t="shared" si="4"/>
        <v/>
      </c>
      <c r="Q78" t="str">
        <f t="shared" si="5"/>
        <v/>
      </c>
    </row>
    <row r="79" spans="2:17">
      <c r="C79" t="s">
        <v>451</v>
      </c>
      <c r="D79">
        <v>1663741936</v>
      </c>
      <c r="E79" t="b">
        <v>0</v>
      </c>
      <c r="F79" t="s">
        <v>466</v>
      </c>
      <c r="G79" t="s">
        <v>12</v>
      </c>
      <c r="H79" t="b">
        <v>0</v>
      </c>
      <c r="I79" t="s">
        <v>26</v>
      </c>
      <c r="N79">
        <f t="shared" si="3"/>
        <v>19</v>
      </c>
      <c r="P79" t="str">
        <f t="shared" si="4"/>
        <v/>
      </c>
      <c r="Q79" t="str">
        <f t="shared" si="5"/>
        <v/>
      </c>
    </row>
    <row r="80" spans="2:17">
      <c r="C80" t="s">
        <v>451</v>
      </c>
      <c r="D80">
        <v>1663741936</v>
      </c>
      <c r="E80" t="b">
        <v>0</v>
      </c>
      <c r="F80" t="s">
        <v>467</v>
      </c>
      <c r="G80" t="s">
        <v>12</v>
      </c>
      <c r="H80" t="b">
        <v>0</v>
      </c>
      <c r="I80" t="s">
        <v>26</v>
      </c>
      <c r="N80">
        <f t="shared" si="3"/>
        <v>19</v>
      </c>
      <c r="P80" t="str">
        <f t="shared" si="4"/>
        <v/>
      </c>
      <c r="Q80" t="str">
        <f t="shared" si="5"/>
        <v/>
      </c>
    </row>
    <row r="81" spans="2:17">
      <c r="C81" t="s">
        <v>451</v>
      </c>
      <c r="D81">
        <v>1663828278</v>
      </c>
      <c r="E81" t="b">
        <v>0</v>
      </c>
      <c r="F81" t="s">
        <v>27</v>
      </c>
      <c r="G81" t="s">
        <v>12</v>
      </c>
      <c r="H81" t="b">
        <v>0</v>
      </c>
      <c r="I81" t="s">
        <v>468</v>
      </c>
      <c r="N81">
        <f t="shared" si="3"/>
        <v>30</v>
      </c>
      <c r="P81" t="str">
        <f t="shared" si="4"/>
        <v/>
      </c>
      <c r="Q81" t="str">
        <f t="shared" si="5"/>
        <v/>
      </c>
    </row>
    <row r="82" spans="2:17">
      <c r="C82" t="s">
        <v>451</v>
      </c>
      <c r="D82">
        <v>1663741936</v>
      </c>
      <c r="E82" t="b">
        <v>0</v>
      </c>
      <c r="F82" t="s">
        <v>469</v>
      </c>
      <c r="G82" t="s">
        <v>12</v>
      </c>
      <c r="H82" t="b">
        <v>0</v>
      </c>
      <c r="I82" t="s">
        <v>26</v>
      </c>
      <c r="N82">
        <f t="shared" si="3"/>
        <v>22</v>
      </c>
      <c r="P82" t="str">
        <f t="shared" si="4"/>
        <v/>
      </c>
      <c r="Q82" t="str">
        <f t="shared" si="5"/>
        <v/>
      </c>
    </row>
    <row r="83" spans="2:17">
      <c r="C83" t="s">
        <v>470</v>
      </c>
      <c r="D83">
        <v>1698301876</v>
      </c>
      <c r="E83" t="b">
        <v>0</v>
      </c>
      <c r="F83" t="s">
        <v>471</v>
      </c>
      <c r="G83" t="s">
        <v>12</v>
      </c>
      <c r="H83" t="b">
        <v>0</v>
      </c>
      <c r="I83" t="s">
        <v>472</v>
      </c>
      <c r="N83">
        <f t="shared" si="3"/>
        <v>44</v>
      </c>
      <c r="P83" t="str">
        <f t="shared" si="4"/>
        <v/>
      </c>
      <c r="Q83" t="str">
        <f t="shared" si="5"/>
        <v/>
      </c>
    </row>
    <row r="84" spans="2:17">
      <c r="C84" t="s">
        <v>470</v>
      </c>
      <c r="D84">
        <v>1698301876</v>
      </c>
      <c r="E84" t="b">
        <v>0</v>
      </c>
      <c r="F84" t="s">
        <v>473</v>
      </c>
      <c r="G84" t="s">
        <v>12</v>
      </c>
      <c r="H84" t="b">
        <v>0</v>
      </c>
      <c r="I84" t="s">
        <v>474</v>
      </c>
      <c r="N84">
        <f t="shared" si="3"/>
        <v>42</v>
      </c>
      <c r="P84" t="str">
        <f t="shared" si="4"/>
        <v/>
      </c>
      <c r="Q84" t="str">
        <f t="shared" si="5"/>
        <v/>
      </c>
    </row>
    <row r="85" spans="2:17">
      <c r="C85" t="s">
        <v>451</v>
      </c>
      <c r="D85">
        <v>1698301876</v>
      </c>
      <c r="E85" t="b">
        <v>0</v>
      </c>
      <c r="F85" t="s">
        <v>475</v>
      </c>
      <c r="G85" t="s">
        <v>12</v>
      </c>
      <c r="H85" t="b">
        <v>0</v>
      </c>
      <c r="I85" t="s">
        <v>476</v>
      </c>
      <c r="N85">
        <f t="shared" si="3"/>
        <v>70</v>
      </c>
      <c r="P85" t="str">
        <f t="shared" si="4"/>
        <v/>
      </c>
      <c r="Q85" t="str">
        <f t="shared" si="5"/>
        <v/>
      </c>
    </row>
    <row r="86" spans="2:17">
      <c r="C86" t="s">
        <v>470</v>
      </c>
      <c r="D86">
        <v>1664346675</v>
      </c>
      <c r="E86" t="b">
        <v>0</v>
      </c>
      <c r="F86" t="s">
        <v>477</v>
      </c>
      <c r="G86" t="s">
        <v>12</v>
      </c>
      <c r="H86" t="b">
        <v>1</v>
      </c>
      <c r="I86" t="s">
        <v>478</v>
      </c>
      <c r="J86" t="s">
        <v>91</v>
      </c>
      <c r="N86">
        <f t="shared" si="3"/>
        <v>134</v>
      </c>
      <c r="P86" t="str">
        <f t="shared" si="4"/>
        <v/>
      </c>
      <c r="Q86" t="str">
        <f t="shared" si="5"/>
        <v/>
      </c>
    </row>
    <row r="87" spans="2:17">
      <c r="C87" t="s">
        <v>451</v>
      </c>
      <c r="D87">
        <v>1698301876</v>
      </c>
      <c r="E87" t="b">
        <v>0</v>
      </c>
      <c r="F87" t="s">
        <v>119</v>
      </c>
      <c r="G87" t="s">
        <v>12</v>
      </c>
      <c r="H87" t="b">
        <v>0</v>
      </c>
      <c r="I87" t="s">
        <v>479</v>
      </c>
      <c r="N87">
        <f t="shared" si="3"/>
        <v>25</v>
      </c>
      <c r="P87" t="str">
        <f t="shared" si="4"/>
        <v/>
      </c>
      <c r="Q87" t="str">
        <f t="shared" si="5"/>
        <v/>
      </c>
    </row>
    <row r="88" spans="2:17">
      <c r="C88" t="s">
        <v>451</v>
      </c>
      <c r="D88">
        <v>1663741936</v>
      </c>
      <c r="E88" t="b">
        <v>0</v>
      </c>
      <c r="F88" t="s">
        <v>480</v>
      </c>
      <c r="G88" t="s">
        <v>12</v>
      </c>
      <c r="H88" t="b">
        <v>0</v>
      </c>
      <c r="I88" t="s">
        <v>26</v>
      </c>
      <c r="N88">
        <f t="shared" si="3"/>
        <v>22</v>
      </c>
      <c r="P88" t="str">
        <f t="shared" si="4"/>
        <v/>
      </c>
      <c r="Q88" t="str">
        <f t="shared" si="5"/>
        <v/>
      </c>
    </row>
    <row r="89" spans="2:17">
      <c r="C89" t="s">
        <v>451</v>
      </c>
      <c r="D89">
        <v>1671517876</v>
      </c>
      <c r="E89" t="b">
        <v>0</v>
      </c>
      <c r="F89" t="s">
        <v>182</v>
      </c>
      <c r="G89" t="s">
        <v>12</v>
      </c>
      <c r="H89" t="b">
        <v>0</v>
      </c>
      <c r="I89" t="s">
        <v>481</v>
      </c>
      <c r="N89">
        <f t="shared" si="3"/>
        <v>32</v>
      </c>
      <c r="P89" t="str">
        <f t="shared" si="4"/>
        <v/>
      </c>
      <c r="Q89" t="str">
        <f t="shared" si="5"/>
        <v/>
      </c>
    </row>
    <row r="90" spans="2:17">
      <c r="C90" t="s">
        <v>470</v>
      </c>
      <c r="D90">
        <v>1663742177</v>
      </c>
      <c r="E90" t="b">
        <v>0</v>
      </c>
      <c r="F90" t="s">
        <v>482</v>
      </c>
      <c r="G90" t="s">
        <v>12</v>
      </c>
      <c r="H90" t="b">
        <v>0</v>
      </c>
      <c r="I90" t="s">
        <v>483</v>
      </c>
      <c r="N90">
        <f t="shared" si="3"/>
        <v>22</v>
      </c>
      <c r="P90" t="str">
        <f t="shared" si="4"/>
        <v/>
      </c>
      <c r="Q90" t="str">
        <f t="shared" si="5"/>
        <v/>
      </c>
    </row>
    <row r="91" spans="2:17">
      <c r="C91" t="s">
        <v>451</v>
      </c>
      <c r="D91">
        <v>1666333876</v>
      </c>
      <c r="E91" t="b">
        <v>0</v>
      </c>
      <c r="F91" t="s">
        <v>484</v>
      </c>
      <c r="G91" t="s">
        <v>12</v>
      </c>
      <c r="H91" t="b">
        <v>0</v>
      </c>
      <c r="I91" t="s">
        <v>485</v>
      </c>
      <c r="N91">
        <f t="shared" si="3"/>
        <v>22</v>
      </c>
      <c r="P91" t="str">
        <f t="shared" si="4"/>
        <v/>
      </c>
      <c r="Q91" t="str">
        <f t="shared" si="5"/>
        <v/>
      </c>
    </row>
    <row r="92" spans="2:17">
      <c r="C92" t="s">
        <v>451</v>
      </c>
      <c r="D92">
        <v>1698301877</v>
      </c>
      <c r="E92" t="b">
        <v>0</v>
      </c>
      <c r="F92" t="s">
        <v>486</v>
      </c>
      <c r="G92" t="s">
        <v>12</v>
      </c>
      <c r="H92" t="b">
        <v>0</v>
      </c>
      <c r="I92" t="s">
        <v>487</v>
      </c>
      <c r="J92" t="s">
        <v>22</v>
      </c>
      <c r="N92">
        <f t="shared" si="3"/>
        <v>105</v>
      </c>
      <c r="P92" t="str">
        <f t="shared" si="4"/>
        <v/>
      </c>
      <c r="Q92" t="str">
        <f t="shared" si="5"/>
        <v/>
      </c>
    </row>
    <row r="93" spans="2:17">
      <c r="C93" t="s">
        <v>451</v>
      </c>
      <c r="D93">
        <v>1698301876</v>
      </c>
      <c r="E93" t="b">
        <v>0</v>
      </c>
      <c r="F93" t="s">
        <v>488</v>
      </c>
      <c r="G93" t="s">
        <v>12</v>
      </c>
      <c r="H93" t="b">
        <v>0</v>
      </c>
      <c r="I93" t="s">
        <v>489</v>
      </c>
      <c r="N93">
        <f t="shared" si="3"/>
        <v>45</v>
      </c>
      <c r="P93" t="str">
        <f t="shared" si="4"/>
        <v/>
      </c>
      <c r="Q93" t="str">
        <f t="shared" si="5"/>
        <v/>
      </c>
    </row>
    <row r="94" spans="2:17">
      <c r="C94" t="s">
        <v>470</v>
      </c>
      <c r="D94">
        <v>1664346675</v>
      </c>
      <c r="E94" t="b">
        <v>0</v>
      </c>
      <c r="F94" t="s">
        <v>490</v>
      </c>
      <c r="G94" t="s">
        <v>12</v>
      </c>
      <c r="H94" t="b">
        <v>0</v>
      </c>
      <c r="I94" t="s">
        <v>478</v>
      </c>
      <c r="N94">
        <f t="shared" si="3"/>
        <v>130</v>
      </c>
      <c r="P94" t="str">
        <f t="shared" si="4"/>
        <v/>
      </c>
      <c r="Q94" t="str">
        <f t="shared" si="5"/>
        <v/>
      </c>
    </row>
    <row r="95" spans="2:17">
      <c r="B95" t="s">
        <v>491</v>
      </c>
      <c r="N9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C96" t="s">
        <v>492</v>
      </c>
      <c r="D96">
        <v>1698301879</v>
      </c>
      <c r="E96" t="b">
        <v>0</v>
      </c>
      <c r="F96" t="s">
        <v>406</v>
      </c>
      <c r="G96" t="s">
        <v>12</v>
      </c>
      <c r="H96" t="b">
        <v>0</v>
      </c>
      <c r="I96" t="s">
        <v>407</v>
      </c>
      <c r="N96">
        <f t="shared" si="3"/>
        <v>48</v>
      </c>
      <c r="P96">
        <f t="shared" si="4"/>
        <v>222</v>
      </c>
      <c r="Q96">
        <f t="shared" si="5"/>
        <v>7</v>
      </c>
    </row>
    <row r="97" spans="2:17">
      <c r="C97" t="s">
        <v>493</v>
      </c>
      <c r="D97">
        <v>1663828279</v>
      </c>
      <c r="E97" t="b">
        <v>0</v>
      </c>
      <c r="F97" t="s">
        <v>27</v>
      </c>
      <c r="G97" t="s">
        <v>12</v>
      </c>
      <c r="H97" t="b">
        <v>0</v>
      </c>
      <c r="I97" t="s">
        <v>494</v>
      </c>
      <c r="N97">
        <f t="shared" si="3"/>
        <v>31</v>
      </c>
      <c r="P97" t="str">
        <f t="shared" si="4"/>
        <v/>
      </c>
      <c r="Q97" t="str">
        <f t="shared" si="5"/>
        <v/>
      </c>
    </row>
    <row r="98" spans="2:17">
      <c r="C98" t="s">
        <v>493</v>
      </c>
      <c r="D98">
        <v>1671517879</v>
      </c>
      <c r="E98" t="b">
        <v>0</v>
      </c>
      <c r="F98" t="s">
        <v>122</v>
      </c>
      <c r="G98" t="s">
        <v>12</v>
      </c>
      <c r="H98" t="b">
        <v>0</v>
      </c>
      <c r="I98" t="s">
        <v>495</v>
      </c>
      <c r="J98" t="s">
        <v>22</v>
      </c>
      <c r="N98">
        <f t="shared" si="3"/>
        <v>33</v>
      </c>
      <c r="P98" t="str">
        <f t="shared" si="4"/>
        <v/>
      </c>
      <c r="Q98" t="str">
        <f t="shared" si="5"/>
        <v/>
      </c>
    </row>
    <row r="99" spans="2:17">
      <c r="C99" t="s">
        <v>493</v>
      </c>
      <c r="D99">
        <v>1671517879</v>
      </c>
      <c r="E99" t="b">
        <v>0</v>
      </c>
      <c r="F99" t="s">
        <v>182</v>
      </c>
      <c r="G99" t="s">
        <v>12</v>
      </c>
      <c r="H99" t="b">
        <v>0</v>
      </c>
      <c r="I99" t="s">
        <v>496</v>
      </c>
      <c r="N99">
        <f t="shared" si="3"/>
        <v>32</v>
      </c>
      <c r="P99" t="str">
        <f t="shared" si="4"/>
        <v/>
      </c>
      <c r="Q99" t="str">
        <f t="shared" si="5"/>
        <v/>
      </c>
    </row>
    <row r="100" spans="2:17">
      <c r="C100" t="s">
        <v>492</v>
      </c>
      <c r="D100">
        <v>1695277879</v>
      </c>
      <c r="E100" t="b">
        <v>0</v>
      </c>
      <c r="F100" t="s">
        <v>399</v>
      </c>
      <c r="G100" t="s">
        <v>12</v>
      </c>
      <c r="H100" t="b">
        <v>0</v>
      </c>
      <c r="I100" t="s">
        <v>497</v>
      </c>
      <c r="N100">
        <f t="shared" si="3"/>
        <v>28</v>
      </c>
      <c r="P100" t="str">
        <f t="shared" si="4"/>
        <v/>
      </c>
      <c r="Q100" t="str">
        <f t="shared" si="5"/>
        <v/>
      </c>
    </row>
    <row r="101" spans="2:17">
      <c r="C101" t="s">
        <v>493</v>
      </c>
      <c r="D101">
        <v>1663741939</v>
      </c>
      <c r="E101" t="b">
        <v>0</v>
      </c>
      <c r="F101" t="s">
        <v>498</v>
      </c>
      <c r="G101" t="s">
        <v>12</v>
      </c>
      <c r="H101" t="b">
        <v>0</v>
      </c>
      <c r="I101" t="s">
        <v>26</v>
      </c>
      <c r="N101">
        <f t="shared" si="3"/>
        <v>20</v>
      </c>
      <c r="P101" t="str">
        <f t="shared" si="4"/>
        <v/>
      </c>
      <c r="Q101" t="str">
        <f t="shared" si="5"/>
        <v/>
      </c>
    </row>
    <row r="102" spans="2:17">
      <c r="C102" t="s">
        <v>493</v>
      </c>
      <c r="D102">
        <v>1698301879</v>
      </c>
      <c r="E102" t="b">
        <v>0</v>
      </c>
      <c r="F102" t="s">
        <v>18</v>
      </c>
      <c r="G102" t="s">
        <v>12</v>
      </c>
      <c r="H102" t="b">
        <v>0</v>
      </c>
      <c r="I102" t="s">
        <v>499</v>
      </c>
      <c r="N102">
        <f t="shared" si="3"/>
        <v>30</v>
      </c>
      <c r="P102" t="str">
        <f t="shared" si="4"/>
        <v/>
      </c>
      <c r="Q102" t="str">
        <f t="shared" si="5"/>
        <v/>
      </c>
    </row>
    <row r="103" spans="2:17">
      <c r="B103" t="s">
        <v>500</v>
      </c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2:17">
      <c r="C104" t="s">
        <v>501</v>
      </c>
      <c r="D104">
        <v>1663828280</v>
      </c>
      <c r="E104" t="b">
        <v>0</v>
      </c>
      <c r="F104" t="s">
        <v>27</v>
      </c>
      <c r="G104" t="s">
        <v>12</v>
      </c>
      <c r="H104" t="b">
        <v>0</v>
      </c>
      <c r="I104" t="s">
        <v>502</v>
      </c>
      <c r="N104">
        <f t="shared" si="3"/>
        <v>30</v>
      </c>
      <c r="P104">
        <f t="shared" si="4"/>
        <v>491</v>
      </c>
      <c r="Q104">
        <f t="shared" si="5"/>
        <v>18</v>
      </c>
    </row>
    <row r="105" spans="2:17">
      <c r="C105" t="s">
        <v>503</v>
      </c>
      <c r="D105">
        <v>1679293880</v>
      </c>
      <c r="E105" t="b">
        <v>0</v>
      </c>
      <c r="F105" t="s">
        <v>504</v>
      </c>
      <c r="G105" t="s">
        <v>12</v>
      </c>
      <c r="H105" t="b">
        <v>0</v>
      </c>
      <c r="I105" t="s">
        <v>505</v>
      </c>
      <c r="N105">
        <f t="shared" si="3"/>
        <v>31</v>
      </c>
      <c r="P105" t="str">
        <f t="shared" si="4"/>
        <v/>
      </c>
      <c r="Q105" t="str">
        <f t="shared" si="5"/>
        <v/>
      </c>
    </row>
    <row r="106" spans="2:17">
      <c r="C106" t="s">
        <v>501</v>
      </c>
      <c r="D106">
        <v>1671517880</v>
      </c>
      <c r="E106" t="b">
        <v>0</v>
      </c>
      <c r="F106" t="s">
        <v>122</v>
      </c>
      <c r="G106" t="s">
        <v>12</v>
      </c>
      <c r="H106" t="b">
        <v>0</v>
      </c>
      <c r="I106" t="s">
        <v>506</v>
      </c>
      <c r="J106" t="s">
        <v>22</v>
      </c>
      <c r="N106">
        <f t="shared" si="3"/>
        <v>32</v>
      </c>
      <c r="P106" t="str">
        <f t="shared" si="4"/>
        <v/>
      </c>
      <c r="Q106" t="str">
        <f t="shared" si="5"/>
        <v/>
      </c>
    </row>
    <row r="107" spans="2:17">
      <c r="C107" t="s">
        <v>503</v>
      </c>
      <c r="E107" t="b">
        <v>0</v>
      </c>
      <c r="F107" t="s">
        <v>507</v>
      </c>
      <c r="G107" t="s">
        <v>12</v>
      </c>
      <c r="H107" t="b">
        <v>0</v>
      </c>
      <c r="I107" t="s">
        <v>508</v>
      </c>
      <c r="N107">
        <f t="shared" si="3"/>
        <v>78</v>
      </c>
      <c r="P107" t="str">
        <f t="shared" si="4"/>
        <v/>
      </c>
      <c r="Q107" t="str">
        <f t="shared" si="5"/>
        <v/>
      </c>
    </row>
    <row r="108" spans="2:17">
      <c r="C108" t="s">
        <v>501</v>
      </c>
      <c r="D108">
        <v>1679293880</v>
      </c>
      <c r="E108" t="b">
        <v>0</v>
      </c>
      <c r="F108" t="s">
        <v>504</v>
      </c>
      <c r="G108" t="s">
        <v>12</v>
      </c>
      <c r="H108" t="b">
        <v>0</v>
      </c>
      <c r="I108" t="s">
        <v>505</v>
      </c>
      <c r="N108">
        <f t="shared" si="3"/>
        <v>31</v>
      </c>
      <c r="P108" t="str">
        <f t="shared" si="4"/>
        <v/>
      </c>
      <c r="Q108" t="str">
        <f t="shared" si="5"/>
        <v/>
      </c>
    </row>
    <row r="109" spans="2:17">
      <c r="C109" t="s">
        <v>503</v>
      </c>
      <c r="E109" t="b">
        <v>0</v>
      </c>
      <c r="F109" t="s">
        <v>509</v>
      </c>
      <c r="G109" t="s">
        <v>12</v>
      </c>
      <c r="H109" t="b">
        <v>0</v>
      </c>
      <c r="I109" t="s">
        <v>483</v>
      </c>
      <c r="N109">
        <f t="shared" si="3"/>
        <v>8</v>
      </c>
      <c r="P109" t="str">
        <f t="shared" si="4"/>
        <v/>
      </c>
      <c r="Q109" t="str">
        <f t="shared" si="5"/>
        <v/>
      </c>
    </row>
    <row r="110" spans="2:17">
      <c r="C110" t="s">
        <v>501</v>
      </c>
      <c r="D110">
        <v>1671517880</v>
      </c>
      <c r="E110" t="b">
        <v>0</v>
      </c>
      <c r="F110" t="s">
        <v>182</v>
      </c>
      <c r="G110" t="s">
        <v>12</v>
      </c>
      <c r="H110" t="b">
        <v>0</v>
      </c>
      <c r="I110" t="s">
        <v>510</v>
      </c>
      <c r="N110">
        <f t="shared" si="3"/>
        <v>31</v>
      </c>
      <c r="P110" t="str">
        <f t="shared" si="4"/>
        <v/>
      </c>
      <c r="Q110" t="str">
        <f t="shared" si="5"/>
        <v/>
      </c>
    </row>
    <row r="111" spans="2:17">
      <c r="C111" t="s">
        <v>503</v>
      </c>
      <c r="D111">
        <v>1663743680</v>
      </c>
      <c r="E111" t="b">
        <v>0</v>
      </c>
      <c r="F111" t="s">
        <v>511</v>
      </c>
      <c r="G111" t="s">
        <v>12</v>
      </c>
      <c r="H111" t="b">
        <v>0</v>
      </c>
      <c r="I111" t="s">
        <v>512</v>
      </c>
      <c r="N111">
        <f t="shared" si="3"/>
        <v>57</v>
      </c>
      <c r="P111" t="str">
        <f t="shared" si="4"/>
        <v/>
      </c>
      <c r="Q111" t="str">
        <f t="shared" si="5"/>
        <v/>
      </c>
    </row>
    <row r="112" spans="2:17">
      <c r="C112" t="s">
        <v>503</v>
      </c>
      <c r="D112">
        <v>1679293880</v>
      </c>
      <c r="E112" t="b">
        <v>0</v>
      </c>
      <c r="F112" t="s">
        <v>513</v>
      </c>
      <c r="G112" t="s">
        <v>12</v>
      </c>
      <c r="H112" t="b">
        <v>0</v>
      </c>
      <c r="I112" t="s">
        <v>505</v>
      </c>
      <c r="N112">
        <f t="shared" si="3"/>
        <v>31</v>
      </c>
      <c r="P112" t="str">
        <f t="shared" si="4"/>
        <v/>
      </c>
      <c r="Q112" t="str">
        <f t="shared" si="5"/>
        <v/>
      </c>
    </row>
    <row r="113" spans="2:17">
      <c r="C113" t="s">
        <v>501</v>
      </c>
      <c r="D113">
        <v>1679293880</v>
      </c>
      <c r="E113" t="b">
        <v>0</v>
      </c>
      <c r="F113" t="s">
        <v>513</v>
      </c>
      <c r="G113" t="s">
        <v>12</v>
      </c>
      <c r="H113" t="b">
        <v>0</v>
      </c>
      <c r="I113" t="s">
        <v>505</v>
      </c>
      <c r="N113">
        <f t="shared" si="3"/>
        <v>31</v>
      </c>
      <c r="P113" t="str">
        <f t="shared" si="4"/>
        <v/>
      </c>
      <c r="Q113" t="str">
        <f t="shared" si="5"/>
        <v/>
      </c>
    </row>
    <row r="114" spans="2:17">
      <c r="C114" t="s">
        <v>501</v>
      </c>
      <c r="D114">
        <v>1663741940</v>
      </c>
      <c r="E114" t="b">
        <v>0</v>
      </c>
      <c r="F114" t="s">
        <v>39</v>
      </c>
      <c r="G114" t="s">
        <v>12</v>
      </c>
      <c r="H114" t="b">
        <v>0</v>
      </c>
      <c r="I114" t="s">
        <v>26</v>
      </c>
      <c r="N114">
        <f t="shared" si="3"/>
        <v>5</v>
      </c>
      <c r="P114" t="str">
        <f t="shared" si="4"/>
        <v/>
      </c>
      <c r="Q114" t="str">
        <f t="shared" si="5"/>
        <v/>
      </c>
    </row>
    <row r="115" spans="2:17">
      <c r="C115" t="s">
        <v>503</v>
      </c>
      <c r="D115">
        <v>1698301880</v>
      </c>
      <c r="E115" t="b">
        <v>0</v>
      </c>
      <c r="F115" t="s">
        <v>514</v>
      </c>
      <c r="G115" t="s">
        <v>12</v>
      </c>
      <c r="H115" t="b">
        <v>0</v>
      </c>
      <c r="I115" t="s">
        <v>515</v>
      </c>
      <c r="N115">
        <f t="shared" si="3"/>
        <v>38</v>
      </c>
      <c r="P115" t="str">
        <f t="shared" si="4"/>
        <v/>
      </c>
      <c r="Q115" t="str">
        <f t="shared" si="5"/>
        <v/>
      </c>
    </row>
    <row r="116" spans="2:17">
      <c r="C116" t="s">
        <v>503</v>
      </c>
      <c r="D116">
        <v>1664346680</v>
      </c>
      <c r="E116" t="b">
        <v>0</v>
      </c>
      <c r="F116" t="s">
        <v>516</v>
      </c>
      <c r="G116" t="s">
        <v>12</v>
      </c>
      <c r="H116" t="b">
        <v>0</v>
      </c>
      <c r="I116" t="s">
        <v>517</v>
      </c>
      <c r="N116">
        <f t="shared" si="3"/>
        <v>21</v>
      </c>
      <c r="P116" t="str">
        <f t="shared" si="4"/>
        <v/>
      </c>
      <c r="Q116" t="str">
        <f t="shared" si="5"/>
        <v/>
      </c>
    </row>
    <row r="117" spans="2:17">
      <c r="C117" t="s">
        <v>503</v>
      </c>
      <c r="D117">
        <v>1663743680</v>
      </c>
      <c r="E117" t="b">
        <v>0</v>
      </c>
      <c r="F117" t="s">
        <v>518</v>
      </c>
      <c r="G117" t="s">
        <v>12</v>
      </c>
      <c r="H117" t="b">
        <v>0</v>
      </c>
      <c r="I117" t="s">
        <v>26</v>
      </c>
      <c r="N117">
        <f t="shared" si="3"/>
        <v>5</v>
      </c>
      <c r="P117" t="str">
        <f t="shared" si="4"/>
        <v/>
      </c>
      <c r="Q117" t="str">
        <f t="shared" si="5"/>
        <v/>
      </c>
    </row>
    <row r="118" spans="2:17">
      <c r="C118" t="s">
        <v>503</v>
      </c>
      <c r="E118" t="b">
        <v>0</v>
      </c>
      <c r="F118" t="s">
        <v>519</v>
      </c>
      <c r="G118" t="s">
        <v>12</v>
      </c>
      <c r="H118" t="b">
        <v>0</v>
      </c>
      <c r="I118" t="s">
        <v>520</v>
      </c>
      <c r="N118">
        <f t="shared" si="3"/>
        <v>8</v>
      </c>
      <c r="P118" t="str">
        <f t="shared" si="4"/>
        <v/>
      </c>
      <c r="Q118" t="str">
        <f t="shared" si="5"/>
        <v/>
      </c>
    </row>
    <row r="119" spans="2:17">
      <c r="C119" t="s">
        <v>503</v>
      </c>
      <c r="D119">
        <v>1663743680</v>
      </c>
      <c r="E119" t="b">
        <v>0</v>
      </c>
      <c r="F119" t="s">
        <v>521</v>
      </c>
      <c r="G119" t="s">
        <v>12</v>
      </c>
      <c r="H119" t="b">
        <v>0</v>
      </c>
      <c r="I119" t="s">
        <v>26</v>
      </c>
      <c r="N119">
        <f t="shared" si="3"/>
        <v>7</v>
      </c>
      <c r="P119" t="str">
        <f t="shared" si="4"/>
        <v/>
      </c>
      <c r="Q119" t="str">
        <f t="shared" si="5"/>
        <v/>
      </c>
    </row>
    <row r="120" spans="2:17">
      <c r="C120" t="s">
        <v>501</v>
      </c>
      <c r="D120">
        <v>1698301880</v>
      </c>
      <c r="E120" t="b">
        <v>0</v>
      </c>
      <c r="F120" t="s">
        <v>18</v>
      </c>
      <c r="G120" t="s">
        <v>12</v>
      </c>
      <c r="H120" t="b">
        <v>0</v>
      </c>
      <c r="I120" t="s">
        <v>522</v>
      </c>
      <c r="N120">
        <f t="shared" si="3"/>
        <v>29</v>
      </c>
      <c r="P120" t="str">
        <f t="shared" si="4"/>
        <v/>
      </c>
      <c r="Q120" t="str">
        <f t="shared" si="5"/>
        <v/>
      </c>
    </row>
    <row r="121" spans="2:17">
      <c r="C121" t="s">
        <v>503</v>
      </c>
      <c r="D121">
        <v>1695277880</v>
      </c>
      <c r="E121" t="b">
        <v>0</v>
      </c>
      <c r="F121" t="s">
        <v>523</v>
      </c>
      <c r="G121" t="s">
        <v>12</v>
      </c>
      <c r="H121" t="b">
        <v>0</v>
      </c>
      <c r="I121" t="s">
        <v>524</v>
      </c>
      <c r="N121">
        <f t="shared" si="3"/>
        <v>18</v>
      </c>
      <c r="P121" t="str">
        <f t="shared" si="4"/>
        <v/>
      </c>
      <c r="Q121" t="str">
        <f t="shared" si="5"/>
        <v/>
      </c>
    </row>
    <row r="122" spans="2:17">
      <c r="B122" t="s">
        <v>525</v>
      </c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2:17">
      <c r="C123" t="s">
        <v>526</v>
      </c>
      <c r="D123">
        <v>1679509881</v>
      </c>
      <c r="E123" t="b">
        <v>0</v>
      </c>
      <c r="F123" t="s">
        <v>101</v>
      </c>
      <c r="G123" t="s">
        <v>12</v>
      </c>
      <c r="H123" t="b">
        <v>0</v>
      </c>
      <c r="I123" t="s">
        <v>527</v>
      </c>
      <c r="N123">
        <f t="shared" si="3"/>
        <v>76</v>
      </c>
      <c r="P123">
        <f t="shared" si="4"/>
        <v>211</v>
      </c>
      <c r="Q123">
        <f t="shared" si="5"/>
        <v>6</v>
      </c>
    </row>
    <row r="124" spans="2:17">
      <c r="C124" t="s">
        <v>526</v>
      </c>
      <c r="D124">
        <v>1663743681</v>
      </c>
      <c r="E124" t="b">
        <v>0</v>
      </c>
      <c r="F124" t="s">
        <v>96</v>
      </c>
      <c r="G124" t="s">
        <v>12</v>
      </c>
      <c r="H124" t="b">
        <v>0</v>
      </c>
      <c r="I124" t="s">
        <v>528</v>
      </c>
      <c r="N124">
        <f t="shared" si="3"/>
        <v>31</v>
      </c>
      <c r="P124" t="str">
        <f t="shared" si="4"/>
        <v/>
      </c>
      <c r="Q124" t="str">
        <f t="shared" si="5"/>
        <v/>
      </c>
    </row>
    <row r="125" spans="2:17">
      <c r="C125" t="s">
        <v>526</v>
      </c>
      <c r="E125" t="b">
        <v>0</v>
      </c>
      <c r="F125" t="s">
        <v>98</v>
      </c>
      <c r="G125" t="s">
        <v>12</v>
      </c>
      <c r="H125" t="b">
        <v>0</v>
      </c>
      <c r="I125" t="s">
        <v>529</v>
      </c>
      <c r="N125">
        <f t="shared" si="3"/>
        <v>15</v>
      </c>
      <c r="P125" t="str">
        <f t="shared" si="4"/>
        <v/>
      </c>
      <c r="Q125" t="str">
        <f t="shared" si="5"/>
        <v/>
      </c>
    </row>
    <row r="126" spans="2:17">
      <c r="C126" t="s">
        <v>526</v>
      </c>
      <c r="D126">
        <v>1698301881</v>
      </c>
      <c r="E126" t="b">
        <v>0</v>
      </c>
      <c r="F126" t="s">
        <v>103</v>
      </c>
      <c r="G126" t="s">
        <v>12</v>
      </c>
      <c r="H126" t="b">
        <v>0</v>
      </c>
      <c r="I126" t="s">
        <v>530</v>
      </c>
      <c r="N126">
        <f t="shared" si="3"/>
        <v>61</v>
      </c>
      <c r="P126" t="str">
        <f t="shared" si="4"/>
        <v/>
      </c>
      <c r="Q126" t="str">
        <f t="shared" si="5"/>
        <v/>
      </c>
    </row>
    <row r="127" spans="2:17">
      <c r="C127" t="s">
        <v>526</v>
      </c>
      <c r="D127">
        <v>1663742481</v>
      </c>
      <c r="E127" t="b">
        <v>0</v>
      </c>
      <c r="F127" t="s">
        <v>100</v>
      </c>
      <c r="G127" t="s">
        <v>12</v>
      </c>
      <c r="H127" t="b">
        <v>0</v>
      </c>
      <c r="I127" t="s">
        <v>26</v>
      </c>
      <c r="N127">
        <f t="shared" si="3"/>
        <v>7</v>
      </c>
      <c r="P127" t="str">
        <f t="shared" si="4"/>
        <v/>
      </c>
      <c r="Q127" t="str">
        <f t="shared" si="5"/>
        <v/>
      </c>
    </row>
    <row r="128" spans="2:17">
      <c r="C128" t="s">
        <v>526</v>
      </c>
      <c r="D128">
        <v>1698301881</v>
      </c>
      <c r="E128" t="b">
        <v>0</v>
      </c>
      <c r="F128" t="s">
        <v>140</v>
      </c>
      <c r="G128" t="s">
        <v>12</v>
      </c>
      <c r="H128" t="b">
        <v>0</v>
      </c>
      <c r="I128" t="s">
        <v>531</v>
      </c>
      <c r="N128">
        <f t="shared" si="3"/>
        <v>21</v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T304"/>
  <sheetViews>
    <sheetView topLeftCell="B112" workbookViewId="0">
      <selection activeCell="F37" sqref="F37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259</v>
      </c>
      <c r="T1" cm="1">
        <f t="array" ref="T1">IFERROR(INDEX(Q:Q,SMALL(IF(Q:Q&lt;&gt;"",ROW(Q:Q)),ROW())),"")</f>
        <v>10</v>
      </c>
    </row>
    <row r="2" spans="2:20">
      <c r="S2" cm="1">
        <f t="array" ref="S2">IFERROR(INDEX(P:P,SMALL(IF(P:P&lt;&gt;"",ROW(P:P)),ROW())),"")</f>
        <v>2067</v>
      </c>
      <c r="T2" cm="1">
        <f t="array" ref="T2">IFERROR(INDEX(Q:Q,SMALL(IF(Q:Q&lt;&gt;"",ROW(Q:Q)),ROW())),"")</f>
        <v>25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19" t="s">
        <v>6960</v>
      </c>
      <c r="S3" cm="1">
        <f t="array" ref="S3">IFERROR(INDEX(P:P,SMALL(IF(P:P&lt;&gt;"",ROW(P:P)),ROW())),"")</f>
        <v>112</v>
      </c>
      <c r="T3" cm="1">
        <f t="array" ref="T3">IFERROR(INDEX(Q:Q,SMALL(IF(Q:Q&lt;&gt;"",ROW(Q:Q)),ROW())),"")</f>
        <v>5</v>
      </c>
    </row>
    <row r="4" spans="2:20">
      <c r="B4" t="s">
        <v>532</v>
      </c>
      <c r="N4" t="str">
        <f>IF(LEN(F4)+LEN(I4)&gt;0,LEN(F4)+LEN(I4),"")</f>
        <v/>
      </c>
      <c r="S4" cm="1">
        <f t="array" ref="S4">IFERROR(INDEX(P:P,SMALL(IF(P:P&lt;&gt;"",ROW(P:P)),ROW())),"")</f>
        <v>819</v>
      </c>
      <c r="T4" cm="1">
        <f t="array" ref="T4">IFERROR(INDEX(Q:Q,SMALL(IF(Q:Q&lt;&gt;"",ROW(Q:Q)),ROW())),"")</f>
        <v>18</v>
      </c>
    </row>
    <row r="5" spans="2:20">
      <c r="C5" t="s">
        <v>533</v>
      </c>
      <c r="D5">
        <v>1698301287</v>
      </c>
      <c r="E5" t="b">
        <v>0</v>
      </c>
      <c r="F5" t="s">
        <v>534</v>
      </c>
      <c r="G5" t="s">
        <v>12</v>
      </c>
      <c r="H5" t="b">
        <v>0</v>
      </c>
      <c r="N5">
        <f>IF(LEN(F5)+LEN(I5)&gt;0,LEN(F5)+LEN(I5),"")</f>
        <v>10</v>
      </c>
      <c r="P5">
        <f>IF(AND(N4="",N5&lt;&gt;""),SUM(N5:N300)-SUM(P6:P300),"")</f>
        <v>259</v>
      </c>
      <c r="Q5">
        <f>IF(AND(N4="",N5&lt;&gt;""),COUNT(N5:N300)-SUM(Q6:Q300),"")</f>
        <v>10</v>
      </c>
      <c r="S5" cm="1">
        <f t="array" ref="S5">IFERROR(INDEX(P:P,SMALL(IF(P:P&lt;&gt;"",ROW(P:P)),ROW())),"")</f>
        <v>260</v>
      </c>
      <c r="T5" cm="1">
        <f t="array" ref="T5">IFERROR(INDEX(Q:Q,SMALL(IF(Q:Q&lt;&gt;"",ROW(Q:Q)),ROW())),"")</f>
        <v>5</v>
      </c>
    </row>
    <row r="6" spans="2:20">
      <c r="C6" t="s">
        <v>533</v>
      </c>
      <c r="D6">
        <v>1698301287</v>
      </c>
      <c r="E6" t="b">
        <v>0</v>
      </c>
      <c r="F6" t="s">
        <v>535</v>
      </c>
      <c r="G6" t="s">
        <v>12</v>
      </c>
      <c r="H6" t="b">
        <v>0</v>
      </c>
      <c r="N6">
        <f t="shared" ref="N6:N68" si="0">IF(LEN(F6)+LEN(I6)&gt;0,LEN(F6)+LEN(I6),"")</f>
        <v>10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968</v>
      </c>
      <c r="T6" cm="1">
        <f t="array" ref="T6">IFERROR(INDEX(Q:Q,SMALL(IF(Q:Q&lt;&gt;"",ROW(Q:Q)),ROW())),"")</f>
        <v>17</v>
      </c>
    </row>
    <row r="7" spans="2:20">
      <c r="C7" t="s">
        <v>533</v>
      </c>
      <c r="D7">
        <v>1698301287</v>
      </c>
      <c r="E7" t="b">
        <v>0</v>
      </c>
      <c r="F7" t="s">
        <v>536</v>
      </c>
      <c r="G7" t="s">
        <v>12</v>
      </c>
      <c r="H7" t="b">
        <v>0</v>
      </c>
      <c r="I7" t="s">
        <v>537</v>
      </c>
      <c r="N7">
        <f t="shared" si="0"/>
        <v>34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66</v>
      </c>
      <c r="T7" cm="1">
        <f t="array" ref="T7">IFERROR(INDEX(Q:Q,SMALL(IF(Q:Q&lt;&gt;"",ROW(Q:Q)),ROW())),"")</f>
        <v>3</v>
      </c>
    </row>
    <row r="8" spans="2:20">
      <c r="C8" t="s">
        <v>538</v>
      </c>
      <c r="D8">
        <v>1663827687</v>
      </c>
      <c r="E8" t="b">
        <v>0</v>
      </c>
      <c r="F8" t="s">
        <v>27</v>
      </c>
      <c r="G8" t="s">
        <v>12</v>
      </c>
      <c r="H8" t="b">
        <v>0</v>
      </c>
      <c r="I8" t="s">
        <v>539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513</v>
      </c>
      <c r="T8" cm="1">
        <f t="array" ref="T8">IFERROR(INDEX(Q:Q,SMALL(IF(Q:Q&lt;&gt;"",ROW(Q:Q)),ROW())),"")</f>
        <v>16</v>
      </c>
    </row>
    <row r="9" spans="2:20">
      <c r="C9" t="s">
        <v>538</v>
      </c>
      <c r="D9">
        <v>1663741347</v>
      </c>
      <c r="E9" t="b">
        <v>0</v>
      </c>
      <c r="F9" t="s">
        <v>540</v>
      </c>
      <c r="G9" t="s">
        <v>12</v>
      </c>
      <c r="H9" t="b">
        <v>0</v>
      </c>
      <c r="I9" t="s">
        <v>26</v>
      </c>
      <c r="N9">
        <f t="shared" si="0"/>
        <v>25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615</v>
      </c>
      <c r="T9" cm="1">
        <f t="array" ref="T9">IFERROR(INDEX(Q:Q,SMALL(IF(Q:Q&lt;&gt;"",ROW(Q:Q)),ROW())),"")</f>
        <v>20</v>
      </c>
    </row>
    <row r="10" spans="2:20">
      <c r="C10" t="s">
        <v>533</v>
      </c>
      <c r="D10">
        <v>1663743087</v>
      </c>
      <c r="E10" t="b">
        <v>0</v>
      </c>
      <c r="F10" t="s">
        <v>541</v>
      </c>
      <c r="G10" t="s">
        <v>12</v>
      </c>
      <c r="H10" t="b">
        <v>0</v>
      </c>
      <c r="N10">
        <f t="shared" si="0"/>
        <v>11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1078</v>
      </c>
      <c r="T10" cm="1">
        <f t="array" ref="T10">IFERROR(INDEX(Q:Q,SMALL(IF(Q:Q&lt;&gt;"",ROW(Q:Q)),ROW())),"")</f>
        <v>21</v>
      </c>
    </row>
    <row r="11" spans="2:20">
      <c r="C11" t="s">
        <v>533</v>
      </c>
      <c r="D11">
        <v>1663743087</v>
      </c>
      <c r="E11" t="b">
        <v>0</v>
      </c>
      <c r="F11" t="s">
        <v>542</v>
      </c>
      <c r="G11" t="s">
        <v>12</v>
      </c>
      <c r="H11" t="b">
        <v>0</v>
      </c>
      <c r="I11" t="s">
        <v>543</v>
      </c>
      <c r="N11">
        <f t="shared" si="0"/>
        <v>16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533</v>
      </c>
      <c r="D12">
        <v>1663743087</v>
      </c>
      <c r="E12" t="b">
        <v>0</v>
      </c>
      <c r="F12" t="s">
        <v>544</v>
      </c>
      <c r="G12" t="s">
        <v>12</v>
      </c>
      <c r="H12" t="b">
        <v>0</v>
      </c>
      <c r="I12" t="s">
        <v>545</v>
      </c>
      <c r="N12">
        <f t="shared" si="0"/>
        <v>46</v>
      </c>
      <c r="P12" t="str">
        <f t="shared" si="1"/>
        <v/>
      </c>
      <c r="Q12" t="str">
        <f t="shared" si="2"/>
        <v/>
      </c>
    </row>
    <row r="13" spans="2:20">
      <c r="C13" t="s">
        <v>538</v>
      </c>
      <c r="D13">
        <v>1698301287</v>
      </c>
      <c r="E13" t="b">
        <v>0</v>
      </c>
      <c r="F13" t="s">
        <v>18</v>
      </c>
      <c r="G13" t="s">
        <v>12</v>
      </c>
      <c r="H13" t="b">
        <v>0</v>
      </c>
      <c r="I13" t="s">
        <v>546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533</v>
      </c>
      <c r="D14">
        <v>1698301287</v>
      </c>
      <c r="E14" t="b">
        <v>0</v>
      </c>
      <c r="F14" t="s">
        <v>547</v>
      </c>
      <c r="G14" t="s">
        <v>12</v>
      </c>
      <c r="H14" t="b">
        <v>0</v>
      </c>
      <c r="I14" t="s">
        <v>548</v>
      </c>
      <c r="N14">
        <f t="shared" si="0"/>
        <v>46</v>
      </c>
      <c r="P14" t="str">
        <f t="shared" si="1"/>
        <v/>
      </c>
      <c r="Q14" t="str">
        <f t="shared" si="2"/>
        <v/>
      </c>
    </row>
    <row r="15" spans="2:20">
      <c r="B15" t="s">
        <v>549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550</v>
      </c>
      <c r="D16">
        <v>1663743091</v>
      </c>
      <c r="E16" t="b">
        <v>0</v>
      </c>
      <c r="F16" t="s">
        <v>551</v>
      </c>
      <c r="G16" t="s">
        <v>12</v>
      </c>
      <c r="H16" t="b">
        <v>0</v>
      </c>
      <c r="I16" t="s">
        <v>552</v>
      </c>
      <c r="N16">
        <f t="shared" si="0"/>
        <v>42</v>
      </c>
      <c r="P16">
        <f t="shared" si="1"/>
        <v>2067</v>
      </c>
      <c r="Q16">
        <f t="shared" si="2"/>
        <v>25</v>
      </c>
    </row>
    <row r="17" spans="3:17">
      <c r="C17" t="s">
        <v>550</v>
      </c>
      <c r="D17">
        <v>1697905291</v>
      </c>
      <c r="E17" t="b">
        <v>0</v>
      </c>
      <c r="F17" t="s">
        <v>180</v>
      </c>
      <c r="G17" t="s">
        <v>12</v>
      </c>
      <c r="H17" t="b">
        <v>0</v>
      </c>
      <c r="I17" t="s">
        <v>553</v>
      </c>
      <c r="N17">
        <f t="shared" si="0"/>
        <v>230</v>
      </c>
      <c r="P17" t="str">
        <f t="shared" si="1"/>
        <v/>
      </c>
      <c r="Q17" t="str">
        <f t="shared" si="2"/>
        <v/>
      </c>
    </row>
    <row r="18" spans="3:17">
      <c r="C18" t="s">
        <v>550</v>
      </c>
      <c r="D18">
        <v>1663741350</v>
      </c>
      <c r="E18" t="b">
        <v>0</v>
      </c>
      <c r="F18" t="s">
        <v>554</v>
      </c>
      <c r="G18" t="s">
        <v>12</v>
      </c>
      <c r="H18" t="b">
        <v>0</v>
      </c>
      <c r="I18" t="s">
        <v>26</v>
      </c>
      <c r="N18">
        <f t="shared" si="0"/>
        <v>19</v>
      </c>
      <c r="P18" t="str">
        <f t="shared" si="1"/>
        <v/>
      </c>
      <c r="Q18" t="str">
        <f t="shared" si="2"/>
        <v/>
      </c>
    </row>
    <row r="19" spans="3:17">
      <c r="C19" t="s">
        <v>550</v>
      </c>
      <c r="D19">
        <v>1698301290</v>
      </c>
      <c r="E19" t="b">
        <v>0</v>
      </c>
      <c r="F19" t="s">
        <v>555</v>
      </c>
      <c r="G19" t="s">
        <v>12</v>
      </c>
      <c r="H19" t="b">
        <v>0</v>
      </c>
      <c r="I19" t="s">
        <v>556</v>
      </c>
      <c r="N19">
        <f t="shared" si="0"/>
        <v>43</v>
      </c>
      <c r="P19" t="str">
        <f t="shared" si="1"/>
        <v/>
      </c>
      <c r="Q19" t="str">
        <f t="shared" si="2"/>
        <v/>
      </c>
    </row>
    <row r="20" spans="3:17">
      <c r="C20" t="s">
        <v>550</v>
      </c>
      <c r="D20">
        <v>1663743091</v>
      </c>
      <c r="E20" t="b">
        <v>0</v>
      </c>
      <c r="F20" t="s">
        <v>557</v>
      </c>
      <c r="G20" t="s">
        <v>12</v>
      </c>
      <c r="H20" t="b">
        <v>0</v>
      </c>
      <c r="I20" t="s">
        <v>558</v>
      </c>
      <c r="N20">
        <f t="shared" si="0"/>
        <v>57</v>
      </c>
      <c r="P20" t="str">
        <f t="shared" si="1"/>
        <v/>
      </c>
      <c r="Q20" t="str">
        <f t="shared" si="2"/>
        <v/>
      </c>
    </row>
    <row r="21" spans="3:17">
      <c r="C21" t="s">
        <v>550</v>
      </c>
      <c r="D21">
        <v>1698301290</v>
      </c>
      <c r="E21" t="b">
        <v>0</v>
      </c>
      <c r="F21" t="s">
        <v>559</v>
      </c>
      <c r="G21" t="s">
        <v>12</v>
      </c>
      <c r="H21" t="b">
        <v>0</v>
      </c>
      <c r="I21" t="s">
        <v>560</v>
      </c>
      <c r="N21">
        <f t="shared" si="0"/>
        <v>219</v>
      </c>
      <c r="P21" t="str">
        <f t="shared" si="1"/>
        <v/>
      </c>
      <c r="Q21" t="str">
        <f t="shared" si="2"/>
        <v/>
      </c>
    </row>
    <row r="22" spans="3:17">
      <c r="C22" t="s">
        <v>550</v>
      </c>
      <c r="D22">
        <v>1679293290</v>
      </c>
      <c r="E22" t="b">
        <v>0</v>
      </c>
      <c r="F22" t="s">
        <v>561</v>
      </c>
      <c r="G22" t="s">
        <v>12</v>
      </c>
      <c r="H22" t="b">
        <v>0</v>
      </c>
      <c r="I22" t="s">
        <v>562</v>
      </c>
      <c r="N22">
        <f t="shared" si="0"/>
        <v>94</v>
      </c>
      <c r="P22" t="str">
        <f t="shared" si="1"/>
        <v/>
      </c>
      <c r="Q22" t="str">
        <f t="shared" si="2"/>
        <v/>
      </c>
    </row>
    <row r="23" spans="3:17">
      <c r="C23" t="s">
        <v>550</v>
      </c>
      <c r="D23">
        <v>1698301290</v>
      </c>
      <c r="E23" t="b">
        <v>0</v>
      </c>
      <c r="F23" t="s">
        <v>140</v>
      </c>
      <c r="G23" t="s">
        <v>12</v>
      </c>
      <c r="H23" t="b">
        <v>0</v>
      </c>
      <c r="I23" t="s">
        <v>563</v>
      </c>
      <c r="N23">
        <f t="shared" si="0"/>
        <v>21</v>
      </c>
      <c r="P23" t="str">
        <f t="shared" si="1"/>
        <v/>
      </c>
      <c r="Q23" t="str">
        <f t="shared" si="2"/>
        <v/>
      </c>
    </row>
    <row r="24" spans="3:17">
      <c r="C24" t="s">
        <v>550</v>
      </c>
      <c r="D24">
        <v>1663741591</v>
      </c>
      <c r="E24" t="b">
        <v>0</v>
      </c>
      <c r="F24" t="s">
        <v>564</v>
      </c>
      <c r="G24" t="s">
        <v>12</v>
      </c>
      <c r="H24" t="b">
        <v>0</v>
      </c>
      <c r="I24" t="s">
        <v>565</v>
      </c>
      <c r="N24">
        <f t="shared" si="0"/>
        <v>39</v>
      </c>
      <c r="P24" t="str">
        <f t="shared" si="1"/>
        <v/>
      </c>
      <c r="Q24" t="str">
        <f t="shared" si="2"/>
        <v/>
      </c>
    </row>
    <row r="25" spans="3:17">
      <c r="C25" t="s">
        <v>550</v>
      </c>
      <c r="D25">
        <v>1698301290</v>
      </c>
      <c r="E25" t="b">
        <v>0</v>
      </c>
      <c r="F25" t="s">
        <v>566</v>
      </c>
      <c r="G25" t="s">
        <v>12</v>
      </c>
      <c r="H25" t="b">
        <v>0</v>
      </c>
      <c r="I25" t="s">
        <v>567</v>
      </c>
      <c r="N25">
        <f t="shared" si="0"/>
        <v>51</v>
      </c>
      <c r="P25" t="str">
        <f t="shared" si="1"/>
        <v/>
      </c>
      <c r="Q25" t="str">
        <f t="shared" si="2"/>
        <v/>
      </c>
    </row>
    <row r="26" spans="3:17">
      <c r="C26" t="s">
        <v>550</v>
      </c>
      <c r="D26">
        <v>1698301290</v>
      </c>
      <c r="E26" t="b">
        <v>0</v>
      </c>
      <c r="F26" t="s">
        <v>475</v>
      </c>
      <c r="G26" t="s">
        <v>12</v>
      </c>
      <c r="H26" t="b">
        <v>0</v>
      </c>
      <c r="I26" t="s">
        <v>568</v>
      </c>
      <c r="N26">
        <f t="shared" si="0"/>
        <v>63</v>
      </c>
      <c r="P26" t="str">
        <f t="shared" si="1"/>
        <v/>
      </c>
      <c r="Q26" t="str">
        <f t="shared" si="2"/>
        <v/>
      </c>
    </row>
    <row r="27" spans="3:17">
      <c r="C27" t="s">
        <v>550</v>
      </c>
      <c r="D27">
        <v>1671517291</v>
      </c>
      <c r="E27" t="b">
        <v>0</v>
      </c>
      <c r="F27" t="s">
        <v>122</v>
      </c>
      <c r="G27" t="s">
        <v>12</v>
      </c>
      <c r="H27" t="b">
        <v>0</v>
      </c>
      <c r="I27" t="s">
        <v>569</v>
      </c>
      <c r="J27" t="s">
        <v>22</v>
      </c>
      <c r="N27">
        <f t="shared" si="0"/>
        <v>33</v>
      </c>
      <c r="P27" t="str">
        <f t="shared" si="1"/>
        <v/>
      </c>
      <c r="Q27" t="str">
        <f t="shared" si="2"/>
        <v/>
      </c>
    </row>
    <row r="28" spans="3:17">
      <c r="C28" t="s">
        <v>570</v>
      </c>
      <c r="D28">
        <v>1663748488</v>
      </c>
      <c r="E28" t="b">
        <v>0</v>
      </c>
      <c r="F28" t="s">
        <v>571</v>
      </c>
      <c r="G28" t="s">
        <v>12</v>
      </c>
      <c r="H28" t="b">
        <v>0</v>
      </c>
      <c r="I28" t="s">
        <v>572</v>
      </c>
      <c r="N28">
        <f t="shared" si="0"/>
        <v>54</v>
      </c>
      <c r="P28" t="str">
        <f t="shared" si="1"/>
        <v/>
      </c>
      <c r="Q28" t="str">
        <f t="shared" si="2"/>
        <v/>
      </c>
    </row>
    <row r="29" spans="3:17">
      <c r="C29" t="s">
        <v>570</v>
      </c>
      <c r="D29">
        <v>1663752088</v>
      </c>
      <c r="E29" t="b">
        <v>0</v>
      </c>
      <c r="F29" t="s">
        <v>573</v>
      </c>
      <c r="G29" t="s">
        <v>12</v>
      </c>
      <c r="H29" t="b">
        <v>0</v>
      </c>
      <c r="I29" t="s">
        <v>574</v>
      </c>
      <c r="N29">
        <f t="shared" si="0"/>
        <v>59</v>
      </c>
      <c r="P29" t="str">
        <f t="shared" si="1"/>
        <v/>
      </c>
      <c r="Q29" t="str">
        <f t="shared" si="2"/>
        <v/>
      </c>
    </row>
    <row r="30" spans="3:17">
      <c r="C30" t="s">
        <v>550</v>
      </c>
      <c r="D30">
        <v>1671517289</v>
      </c>
      <c r="E30" t="b">
        <v>0</v>
      </c>
      <c r="F30" t="s">
        <v>182</v>
      </c>
      <c r="G30" t="s">
        <v>12</v>
      </c>
      <c r="H30" t="b">
        <v>0</v>
      </c>
      <c r="I30" t="s">
        <v>575</v>
      </c>
      <c r="N30">
        <f t="shared" si="0"/>
        <v>32</v>
      </c>
      <c r="P30" t="str">
        <f t="shared" si="1"/>
        <v/>
      </c>
      <c r="Q30" t="str">
        <f t="shared" si="2"/>
        <v/>
      </c>
    </row>
    <row r="31" spans="3:17">
      <c r="C31" t="s">
        <v>550</v>
      </c>
      <c r="D31">
        <v>1698301290</v>
      </c>
      <c r="E31" t="b">
        <v>0</v>
      </c>
      <c r="F31" t="s">
        <v>576</v>
      </c>
      <c r="G31" t="s">
        <v>12</v>
      </c>
      <c r="H31" t="b">
        <v>0</v>
      </c>
      <c r="I31" t="s">
        <v>577</v>
      </c>
      <c r="N31">
        <f t="shared" si="0"/>
        <v>153</v>
      </c>
      <c r="P31" t="str">
        <f t="shared" si="1"/>
        <v/>
      </c>
      <c r="Q31" t="str">
        <f t="shared" si="2"/>
        <v/>
      </c>
    </row>
    <row r="32" spans="3:17">
      <c r="C32" t="s">
        <v>550</v>
      </c>
      <c r="D32">
        <v>1663827690</v>
      </c>
      <c r="E32" t="b">
        <v>0</v>
      </c>
      <c r="F32" t="s">
        <v>27</v>
      </c>
      <c r="G32" t="s">
        <v>12</v>
      </c>
      <c r="H32" t="b">
        <v>0</v>
      </c>
      <c r="I32" t="s">
        <v>578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550</v>
      </c>
      <c r="E33" t="b">
        <v>0</v>
      </c>
      <c r="F33" t="s">
        <v>579</v>
      </c>
      <c r="G33" t="s">
        <v>12</v>
      </c>
      <c r="H33" t="b">
        <v>0</v>
      </c>
      <c r="I33" t="s">
        <v>580</v>
      </c>
      <c r="N33">
        <f t="shared" si="0"/>
        <v>34</v>
      </c>
      <c r="P33" t="str">
        <f t="shared" si="1"/>
        <v/>
      </c>
      <c r="Q33" t="str">
        <f t="shared" si="2"/>
        <v/>
      </c>
    </row>
    <row r="34" spans="2:17">
      <c r="C34" t="s">
        <v>550</v>
      </c>
      <c r="D34">
        <v>1698301290</v>
      </c>
      <c r="E34" t="b">
        <v>0</v>
      </c>
      <c r="F34" t="s">
        <v>18</v>
      </c>
      <c r="G34" t="s">
        <v>12</v>
      </c>
      <c r="H34" t="b">
        <v>0</v>
      </c>
      <c r="I34" t="s">
        <v>581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550</v>
      </c>
      <c r="D35">
        <v>1698301290</v>
      </c>
      <c r="E35" t="b">
        <v>0</v>
      </c>
      <c r="F35" t="s">
        <v>582</v>
      </c>
      <c r="G35" t="s">
        <v>12</v>
      </c>
      <c r="H35" t="b">
        <v>0</v>
      </c>
      <c r="I35" t="s">
        <v>583</v>
      </c>
      <c r="N35">
        <f t="shared" si="0"/>
        <v>106</v>
      </c>
      <c r="P35" t="str">
        <f t="shared" si="1"/>
        <v/>
      </c>
      <c r="Q35" t="str">
        <f t="shared" si="2"/>
        <v/>
      </c>
    </row>
    <row r="36" spans="2:17">
      <c r="C36" t="s">
        <v>570</v>
      </c>
      <c r="E36" t="b">
        <v>0</v>
      </c>
      <c r="F36" t="s">
        <v>584</v>
      </c>
      <c r="G36" t="s">
        <v>12</v>
      </c>
      <c r="H36" t="b">
        <v>0</v>
      </c>
      <c r="I36" t="s">
        <v>585</v>
      </c>
      <c r="N36">
        <f t="shared" si="0"/>
        <v>45</v>
      </c>
      <c r="P36" t="str">
        <f t="shared" si="1"/>
        <v/>
      </c>
      <c r="Q36" t="str">
        <f t="shared" si="2"/>
        <v/>
      </c>
    </row>
    <row r="37" spans="2:17">
      <c r="C37" t="s">
        <v>570</v>
      </c>
      <c r="D37">
        <v>1668925288</v>
      </c>
      <c r="E37" t="b">
        <v>0</v>
      </c>
      <c r="F37" t="s">
        <v>586</v>
      </c>
      <c r="G37" t="s">
        <v>12</v>
      </c>
      <c r="H37" t="b">
        <v>0</v>
      </c>
      <c r="I37" t="s">
        <v>587</v>
      </c>
      <c r="N37">
        <f t="shared" si="0"/>
        <v>514</v>
      </c>
      <c r="P37" t="str">
        <f t="shared" si="1"/>
        <v/>
      </c>
      <c r="Q37" t="str">
        <f t="shared" si="2"/>
        <v/>
      </c>
    </row>
    <row r="38" spans="2:17">
      <c r="C38" t="s">
        <v>570</v>
      </c>
      <c r="E38" t="b">
        <v>0</v>
      </c>
      <c r="F38" t="s">
        <v>588</v>
      </c>
      <c r="G38" t="s">
        <v>12</v>
      </c>
      <c r="H38" t="b">
        <v>0</v>
      </c>
      <c r="I38" t="s">
        <v>589</v>
      </c>
      <c r="N38">
        <f t="shared" si="0"/>
        <v>26</v>
      </c>
      <c r="P38" t="str">
        <f t="shared" si="1"/>
        <v/>
      </c>
      <c r="Q38" t="str">
        <f t="shared" si="2"/>
        <v/>
      </c>
    </row>
    <row r="39" spans="2:17">
      <c r="C39" t="s">
        <v>550</v>
      </c>
      <c r="E39" t="b">
        <v>0</v>
      </c>
      <c r="F39" t="s">
        <v>590</v>
      </c>
      <c r="G39" t="s">
        <v>12</v>
      </c>
      <c r="H39" t="b">
        <v>0</v>
      </c>
      <c r="I39" t="s">
        <v>591</v>
      </c>
      <c r="N39">
        <f t="shared" si="0"/>
        <v>28</v>
      </c>
      <c r="P39" t="str">
        <f t="shared" si="1"/>
        <v/>
      </c>
      <c r="Q39" t="str">
        <f t="shared" si="2"/>
        <v/>
      </c>
    </row>
    <row r="40" spans="2:17">
      <c r="C40" t="s">
        <v>570</v>
      </c>
      <c r="E40" t="b">
        <v>0</v>
      </c>
      <c r="F40" t="s">
        <v>592</v>
      </c>
      <c r="G40" t="s">
        <v>12</v>
      </c>
      <c r="H40" t="b">
        <v>0</v>
      </c>
      <c r="I40" t="s">
        <v>593</v>
      </c>
      <c r="N40">
        <f t="shared" si="0"/>
        <v>45</v>
      </c>
      <c r="P40" t="str">
        <f t="shared" si="1"/>
        <v/>
      </c>
      <c r="Q40" t="str">
        <f t="shared" si="2"/>
        <v/>
      </c>
    </row>
    <row r="41" spans="2:17">
      <c r="B41" t="s">
        <v>594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595</v>
      </c>
      <c r="D42">
        <v>1663741352</v>
      </c>
      <c r="E42" t="b">
        <v>0</v>
      </c>
      <c r="F42" t="s">
        <v>596</v>
      </c>
      <c r="G42" t="s">
        <v>12</v>
      </c>
      <c r="H42" t="b">
        <v>0</v>
      </c>
      <c r="I42" t="s">
        <v>26</v>
      </c>
      <c r="N42">
        <f t="shared" si="0"/>
        <v>12</v>
      </c>
      <c r="P42">
        <f t="shared" si="1"/>
        <v>112</v>
      </c>
      <c r="Q42">
        <f t="shared" si="2"/>
        <v>5</v>
      </c>
    </row>
    <row r="43" spans="2:17">
      <c r="C43" t="s">
        <v>595</v>
      </c>
      <c r="D43">
        <v>1663741352</v>
      </c>
      <c r="E43" t="b">
        <v>0</v>
      </c>
      <c r="F43" t="s">
        <v>39</v>
      </c>
      <c r="G43" t="s">
        <v>12</v>
      </c>
      <c r="H43" t="b">
        <v>0</v>
      </c>
      <c r="I43" t="s">
        <v>26</v>
      </c>
      <c r="N43">
        <f t="shared" si="0"/>
        <v>5</v>
      </c>
      <c r="P43" t="str">
        <f t="shared" si="1"/>
        <v/>
      </c>
      <c r="Q43" t="str">
        <f t="shared" si="2"/>
        <v/>
      </c>
    </row>
    <row r="44" spans="2:17">
      <c r="C44" t="s">
        <v>595</v>
      </c>
      <c r="D44">
        <v>1663827692</v>
      </c>
      <c r="E44" t="b">
        <v>0</v>
      </c>
      <c r="F44" t="s">
        <v>27</v>
      </c>
      <c r="G44" t="s">
        <v>12</v>
      </c>
      <c r="H44" t="b">
        <v>0</v>
      </c>
      <c r="I44" t="s">
        <v>597</v>
      </c>
      <c r="N44">
        <f t="shared" si="0"/>
        <v>31</v>
      </c>
      <c r="P44" t="str">
        <f t="shared" si="1"/>
        <v/>
      </c>
      <c r="Q44" t="str">
        <f t="shared" si="2"/>
        <v/>
      </c>
    </row>
    <row r="45" spans="2:17">
      <c r="C45" t="s">
        <v>595</v>
      </c>
      <c r="D45">
        <v>1698301292</v>
      </c>
      <c r="E45" t="b">
        <v>0</v>
      </c>
      <c r="F45" t="s">
        <v>18</v>
      </c>
      <c r="G45" t="s">
        <v>12</v>
      </c>
      <c r="H45" t="b">
        <v>0</v>
      </c>
      <c r="I45" t="s">
        <v>598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C46" t="s">
        <v>599</v>
      </c>
      <c r="E46" t="b">
        <v>0</v>
      </c>
      <c r="F46" t="s">
        <v>201</v>
      </c>
      <c r="G46" t="s">
        <v>12</v>
      </c>
      <c r="H46" t="b">
        <v>0</v>
      </c>
      <c r="I46" t="s">
        <v>600</v>
      </c>
      <c r="N46">
        <f t="shared" si="0"/>
        <v>35</v>
      </c>
      <c r="P46" t="str">
        <f t="shared" si="1"/>
        <v/>
      </c>
      <c r="Q46" t="str">
        <f t="shared" si="2"/>
        <v/>
      </c>
    </row>
    <row r="47" spans="2:17">
      <c r="B47" t="s">
        <v>601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602</v>
      </c>
      <c r="D48">
        <v>1698301297</v>
      </c>
      <c r="E48" t="b">
        <v>0</v>
      </c>
      <c r="F48" t="s">
        <v>475</v>
      </c>
      <c r="G48" t="s">
        <v>12</v>
      </c>
      <c r="H48" t="b">
        <v>0</v>
      </c>
      <c r="I48" t="s">
        <v>603</v>
      </c>
      <c r="N48">
        <f t="shared" si="0"/>
        <v>71</v>
      </c>
      <c r="P48">
        <f t="shared" si="1"/>
        <v>819</v>
      </c>
      <c r="Q48">
        <f t="shared" si="2"/>
        <v>18</v>
      </c>
    </row>
    <row r="49" spans="3:17">
      <c r="C49" t="s">
        <v>602</v>
      </c>
      <c r="D49">
        <v>1663743096</v>
      </c>
      <c r="E49" t="b">
        <v>0</v>
      </c>
      <c r="F49" t="s">
        <v>604</v>
      </c>
      <c r="G49" t="s">
        <v>12</v>
      </c>
      <c r="H49" t="b">
        <v>1</v>
      </c>
      <c r="I49" t="s">
        <v>605</v>
      </c>
      <c r="J49" t="s">
        <v>91</v>
      </c>
      <c r="N49">
        <f t="shared" si="0"/>
        <v>44</v>
      </c>
      <c r="P49" t="str">
        <f t="shared" si="1"/>
        <v/>
      </c>
      <c r="Q49" t="str">
        <f t="shared" si="2"/>
        <v/>
      </c>
    </row>
    <row r="50" spans="3:17">
      <c r="C50" t="s">
        <v>602</v>
      </c>
      <c r="D50">
        <v>1698301296</v>
      </c>
      <c r="E50" t="b">
        <v>0</v>
      </c>
      <c r="F50" t="s">
        <v>606</v>
      </c>
      <c r="G50" t="s">
        <v>12</v>
      </c>
      <c r="H50" t="b">
        <v>1</v>
      </c>
      <c r="I50" t="s">
        <v>607</v>
      </c>
      <c r="J50" t="s">
        <v>91</v>
      </c>
      <c r="N50">
        <f t="shared" si="0"/>
        <v>43</v>
      </c>
      <c r="P50" t="str">
        <f t="shared" si="1"/>
        <v/>
      </c>
      <c r="Q50" t="str">
        <f t="shared" si="2"/>
        <v/>
      </c>
    </row>
    <row r="51" spans="3:17">
      <c r="C51" t="s">
        <v>608</v>
      </c>
      <c r="D51">
        <v>1663743096</v>
      </c>
      <c r="E51" t="b">
        <v>0</v>
      </c>
      <c r="F51" t="s">
        <v>464</v>
      </c>
      <c r="G51" t="s">
        <v>12</v>
      </c>
      <c r="H51" t="b">
        <v>0</v>
      </c>
      <c r="I51" t="s">
        <v>609</v>
      </c>
      <c r="N51">
        <f t="shared" si="0"/>
        <v>26</v>
      </c>
      <c r="P51" t="str">
        <f t="shared" si="1"/>
        <v/>
      </c>
      <c r="Q51" t="str">
        <f t="shared" si="2"/>
        <v/>
      </c>
    </row>
    <row r="52" spans="3:17">
      <c r="C52" t="s">
        <v>608</v>
      </c>
      <c r="D52">
        <v>1666333297</v>
      </c>
      <c r="E52" t="b">
        <v>0</v>
      </c>
      <c r="F52" t="s">
        <v>20</v>
      </c>
      <c r="G52" t="s">
        <v>12</v>
      </c>
      <c r="H52" t="b">
        <v>0</v>
      </c>
      <c r="I52" t="s">
        <v>610</v>
      </c>
      <c r="J52" t="s">
        <v>22</v>
      </c>
      <c r="N52">
        <f t="shared" si="0"/>
        <v>33</v>
      </c>
      <c r="P52" t="str">
        <f t="shared" si="1"/>
        <v/>
      </c>
      <c r="Q52" t="str">
        <f t="shared" si="2"/>
        <v/>
      </c>
    </row>
    <row r="53" spans="3:17">
      <c r="C53" t="s">
        <v>608</v>
      </c>
      <c r="D53">
        <v>1698301296</v>
      </c>
      <c r="E53" t="b">
        <v>0</v>
      </c>
      <c r="F53" t="s">
        <v>488</v>
      </c>
      <c r="G53" t="s">
        <v>12</v>
      </c>
      <c r="H53" t="b">
        <v>0</v>
      </c>
      <c r="I53" t="s">
        <v>611</v>
      </c>
      <c r="N53">
        <f t="shared" si="0"/>
        <v>45</v>
      </c>
      <c r="P53" t="str">
        <f t="shared" si="1"/>
        <v/>
      </c>
      <c r="Q53" t="str">
        <f t="shared" si="2"/>
        <v/>
      </c>
    </row>
    <row r="54" spans="3:17">
      <c r="C54" t="s">
        <v>602</v>
      </c>
      <c r="D54">
        <v>1698301296</v>
      </c>
      <c r="E54" t="b">
        <v>0</v>
      </c>
      <c r="F54" t="s">
        <v>119</v>
      </c>
      <c r="G54" t="s">
        <v>12</v>
      </c>
      <c r="H54" t="b">
        <v>0</v>
      </c>
      <c r="I54" t="s">
        <v>612</v>
      </c>
      <c r="N54">
        <f t="shared" si="0"/>
        <v>25</v>
      </c>
      <c r="P54" t="str">
        <f t="shared" si="1"/>
        <v/>
      </c>
      <c r="Q54" t="str">
        <f t="shared" si="2"/>
        <v/>
      </c>
    </row>
    <row r="55" spans="3:17">
      <c r="C55" t="s">
        <v>602</v>
      </c>
      <c r="D55">
        <v>1671517296</v>
      </c>
      <c r="E55" t="b">
        <v>0</v>
      </c>
      <c r="F55" t="s">
        <v>182</v>
      </c>
      <c r="G55" t="s">
        <v>12</v>
      </c>
      <c r="H55" t="b">
        <v>0</v>
      </c>
      <c r="I55" t="s">
        <v>613</v>
      </c>
      <c r="N55">
        <f t="shared" si="0"/>
        <v>32</v>
      </c>
      <c r="P55" t="str">
        <f t="shared" si="1"/>
        <v/>
      </c>
      <c r="Q55" t="str">
        <f t="shared" si="2"/>
        <v/>
      </c>
    </row>
    <row r="56" spans="3:17">
      <c r="C56" t="s">
        <v>602</v>
      </c>
      <c r="D56">
        <v>1698301296</v>
      </c>
      <c r="E56" t="b">
        <v>0</v>
      </c>
      <c r="F56" t="s">
        <v>18</v>
      </c>
      <c r="G56" t="s">
        <v>12</v>
      </c>
      <c r="H56" t="b">
        <v>0</v>
      </c>
      <c r="I56" t="s">
        <v>614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3:17">
      <c r="C57" t="s">
        <v>602</v>
      </c>
      <c r="D57">
        <v>1671517297</v>
      </c>
      <c r="E57" t="b">
        <v>0</v>
      </c>
      <c r="F57" t="s">
        <v>122</v>
      </c>
      <c r="G57" t="s">
        <v>12</v>
      </c>
      <c r="H57" t="b">
        <v>0</v>
      </c>
      <c r="I57" t="s">
        <v>615</v>
      </c>
      <c r="J57" t="s">
        <v>22</v>
      </c>
      <c r="N57">
        <f t="shared" si="0"/>
        <v>33</v>
      </c>
      <c r="P57" t="str">
        <f t="shared" si="1"/>
        <v/>
      </c>
      <c r="Q57" t="str">
        <f t="shared" si="2"/>
        <v/>
      </c>
    </row>
    <row r="58" spans="3:17">
      <c r="C58" t="s">
        <v>602</v>
      </c>
      <c r="D58">
        <v>1663741356</v>
      </c>
      <c r="E58" t="b">
        <v>0</v>
      </c>
      <c r="F58" t="s">
        <v>616</v>
      </c>
      <c r="G58" t="s">
        <v>12</v>
      </c>
      <c r="H58" t="b">
        <v>0</v>
      </c>
      <c r="I58" t="s">
        <v>26</v>
      </c>
      <c r="N58">
        <f t="shared" si="0"/>
        <v>22</v>
      </c>
      <c r="P58" t="str">
        <f t="shared" si="1"/>
        <v/>
      </c>
      <c r="Q58" t="str">
        <f t="shared" si="2"/>
        <v/>
      </c>
    </row>
    <row r="59" spans="3:17">
      <c r="C59" t="s">
        <v>608</v>
      </c>
      <c r="D59">
        <v>1666333296</v>
      </c>
      <c r="E59" t="b">
        <v>0</v>
      </c>
      <c r="F59" t="s">
        <v>617</v>
      </c>
      <c r="G59" t="s">
        <v>12</v>
      </c>
      <c r="H59" t="b">
        <v>0</v>
      </c>
      <c r="I59" t="s">
        <v>26</v>
      </c>
      <c r="N59">
        <f t="shared" si="0"/>
        <v>6</v>
      </c>
      <c r="P59" t="str">
        <f t="shared" si="1"/>
        <v/>
      </c>
      <c r="Q59" t="str">
        <f t="shared" si="2"/>
        <v/>
      </c>
    </row>
    <row r="60" spans="3:17">
      <c r="C60" t="s">
        <v>602</v>
      </c>
      <c r="D60">
        <v>1698301296</v>
      </c>
      <c r="E60" t="b">
        <v>0</v>
      </c>
      <c r="F60" t="s">
        <v>618</v>
      </c>
      <c r="G60" t="s">
        <v>12</v>
      </c>
      <c r="H60" t="b">
        <v>0</v>
      </c>
      <c r="I60" t="s">
        <v>619</v>
      </c>
      <c r="N60">
        <f t="shared" si="0"/>
        <v>51</v>
      </c>
      <c r="P60" t="str">
        <f t="shared" si="1"/>
        <v/>
      </c>
      <c r="Q60" t="str">
        <f t="shared" si="2"/>
        <v/>
      </c>
    </row>
    <row r="61" spans="3:17">
      <c r="C61" t="s">
        <v>602</v>
      </c>
      <c r="D61">
        <v>1698301296</v>
      </c>
      <c r="E61" t="b">
        <v>0</v>
      </c>
      <c r="F61" t="s">
        <v>140</v>
      </c>
      <c r="G61" t="s">
        <v>12</v>
      </c>
      <c r="H61" t="b">
        <v>0</v>
      </c>
      <c r="I61" t="s">
        <v>620</v>
      </c>
      <c r="N61">
        <f t="shared" si="0"/>
        <v>21</v>
      </c>
      <c r="P61" t="str">
        <f t="shared" si="1"/>
        <v/>
      </c>
      <c r="Q61" t="str">
        <f t="shared" si="2"/>
        <v/>
      </c>
    </row>
    <row r="62" spans="3:17">
      <c r="C62" t="s">
        <v>621</v>
      </c>
      <c r="D62">
        <v>1698301296</v>
      </c>
      <c r="E62" t="b">
        <v>0</v>
      </c>
      <c r="F62" t="s">
        <v>473</v>
      </c>
      <c r="G62" t="s">
        <v>12</v>
      </c>
      <c r="H62" t="b">
        <v>0</v>
      </c>
      <c r="I62" t="s">
        <v>622</v>
      </c>
      <c r="N62">
        <f t="shared" si="0"/>
        <v>42</v>
      </c>
      <c r="P62" t="str">
        <f t="shared" si="1"/>
        <v/>
      </c>
      <c r="Q62" t="str">
        <f t="shared" si="2"/>
        <v/>
      </c>
    </row>
    <row r="63" spans="3:17">
      <c r="C63" t="s">
        <v>602</v>
      </c>
      <c r="D63">
        <v>1663827696</v>
      </c>
      <c r="E63" t="b">
        <v>0</v>
      </c>
      <c r="F63" t="s">
        <v>27</v>
      </c>
      <c r="G63" t="s">
        <v>12</v>
      </c>
      <c r="H63" t="b">
        <v>0</v>
      </c>
      <c r="I63" t="s">
        <v>623</v>
      </c>
      <c r="N63">
        <f t="shared" si="0"/>
        <v>31</v>
      </c>
      <c r="P63" t="str">
        <f t="shared" si="1"/>
        <v/>
      </c>
      <c r="Q63" t="str">
        <f t="shared" si="2"/>
        <v/>
      </c>
    </row>
    <row r="64" spans="3:17">
      <c r="C64" t="s">
        <v>621</v>
      </c>
      <c r="D64">
        <v>1664346096</v>
      </c>
      <c r="E64" t="b">
        <v>0</v>
      </c>
      <c r="F64" t="s">
        <v>477</v>
      </c>
      <c r="G64" t="s">
        <v>12</v>
      </c>
      <c r="H64" t="b">
        <v>1</v>
      </c>
      <c r="I64" t="s">
        <v>624</v>
      </c>
      <c r="J64" t="s">
        <v>91</v>
      </c>
      <c r="N64">
        <f t="shared" si="0"/>
        <v>134</v>
      </c>
      <c r="P64" t="str">
        <f t="shared" si="1"/>
        <v/>
      </c>
      <c r="Q64" t="str">
        <f t="shared" si="2"/>
        <v/>
      </c>
    </row>
    <row r="65" spans="2:17">
      <c r="C65" t="s">
        <v>621</v>
      </c>
      <c r="D65">
        <v>1664346096</v>
      </c>
      <c r="E65" t="b">
        <v>0</v>
      </c>
      <c r="F65" t="s">
        <v>490</v>
      </c>
      <c r="G65" t="s">
        <v>12</v>
      </c>
      <c r="H65" t="b">
        <v>0</v>
      </c>
      <c r="I65" t="s">
        <v>624</v>
      </c>
      <c r="N65">
        <f t="shared" si="0"/>
        <v>130</v>
      </c>
      <c r="P65" t="str">
        <f t="shared" si="1"/>
        <v/>
      </c>
      <c r="Q65" t="str">
        <f t="shared" si="2"/>
        <v/>
      </c>
    </row>
    <row r="66" spans="2:17">
      <c r="B66" t="s">
        <v>625</v>
      </c>
      <c r="N66" t="str">
        <f t="shared" si="0"/>
        <v/>
      </c>
      <c r="P66" t="str">
        <f t="shared" si="1"/>
        <v/>
      </c>
      <c r="Q66" t="str">
        <f t="shared" si="2"/>
        <v/>
      </c>
    </row>
    <row r="67" spans="2:17">
      <c r="C67" t="s">
        <v>626</v>
      </c>
      <c r="D67">
        <v>1697437299</v>
      </c>
      <c r="E67" t="b">
        <v>0</v>
      </c>
      <c r="F67" t="s">
        <v>16</v>
      </c>
      <c r="G67" t="s">
        <v>12</v>
      </c>
      <c r="H67" t="b">
        <v>0</v>
      </c>
      <c r="I67" t="s">
        <v>627</v>
      </c>
      <c r="N67">
        <f t="shared" si="0"/>
        <v>106</v>
      </c>
      <c r="P67">
        <f t="shared" si="1"/>
        <v>260</v>
      </c>
      <c r="Q67">
        <f t="shared" si="2"/>
        <v>5</v>
      </c>
    </row>
    <row r="68" spans="2:17">
      <c r="C68" t="s">
        <v>626</v>
      </c>
      <c r="D68">
        <v>1663741358</v>
      </c>
      <c r="E68" t="b">
        <v>0</v>
      </c>
      <c r="F68" t="s">
        <v>39</v>
      </c>
      <c r="G68" t="s">
        <v>12</v>
      </c>
      <c r="H68" t="b">
        <v>0</v>
      </c>
      <c r="I68" t="s">
        <v>26</v>
      </c>
      <c r="N68">
        <f t="shared" si="0"/>
        <v>5</v>
      </c>
      <c r="P68" t="str">
        <f t="shared" si="1"/>
        <v/>
      </c>
      <c r="Q68" t="str">
        <f t="shared" si="2"/>
        <v/>
      </c>
    </row>
    <row r="69" spans="2:17">
      <c r="C69" t="s">
        <v>626</v>
      </c>
      <c r="D69">
        <v>1663827698</v>
      </c>
      <c r="E69" t="b">
        <v>0</v>
      </c>
      <c r="F69" t="s">
        <v>27</v>
      </c>
      <c r="G69" t="s">
        <v>12</v>
      </c>
      <c r="H69" t="b">
        <v>0</v>
      </c>
      <c r="I69" t="s">
        <v>628</v>
      </c>
      <c r="N69">
        <f t="shared" ref="N69:N132" si="3">IF(LEN(F69)+LEN(I69)&gt;0,LEN(F69)+LEN(I69),"")</f>
        <v>30</v>
      </c>
      <c r="P69" t="str">
        <f t="shared" si="1"/>
        <v/>
      </c>
      <c r="Q69" t="str">
        <f t="shared" si="2"/>
        <v/>
      </c>
    </row>
    <row r="70" spans="2:17">
      <c r="C70" t="s">
        <v>626</v>
      </c>
      <c r="D70">
        <v>1697437299</v>
      </c>
      <c r="E70" t="b">
        <v>0</v>
      </c>
      <c r="F70" t="s">
        <v>11</v>
      </c>
      <c r="G70" t="s">
        <v>12</v>
      </c>
      <c r="H70" t="b">
        <v>0</v>
      </c>
      <c r="I70" t="s">
        <v>629</v>
      </c>
      <c r="N70">
        <f t="shared" si="3"/>
        <v>89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626</v>
      </c>
      <c r="D71">
        <v>1698301298</v>
      </c>
      <c r="E71" t="b">
        <v>0</v>
      </c>
      <c r="F71" t="s">
        <v>18</v>
      </c>
      <c r="G71" t="s">
        <v>12</v>
      </c>
      <c r="H71" t="b">
        <v>0</v>
      </c>
      <c r="I71" t="s">
        <v>630</v>
      </c>
      <c r="N71">
        <f t="shared" si="3"/>
        <v>30</v>
      </c>
      <c r="P71" t="str">
        <f t="shared" si="4"/>
        <v/>
      </c>
      <c r="Q71" t="str">
        <f t="shared" si="5"/>
        <v/>
      </c>
    </row>
    <row r="72" spans="2:17">
      <c r="B72" t="s">
        <v>631</v>
      </c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C73" t="s">
        <v>632</v>
      </c>
      <c r="D73">
        <v>1663827703</v>
      </c>
      <c r="E73" t="b">
        <v>0</v>
      </c>
      <c r="F73" t="s">
        <v>27</v>
      </c>
      <c r="G73" t="s">
        <v>12</v>
      </c>
      <c r="H73" t="b">
        <v>0</v>
      </c>
      <c r="I73" t="s">
        <v>633</v>
      </c>
      <c r="N73">
        <f t="shared" si="3"/>
        <v>30</v>
      </c>
      <c r="P73">
        <f t="shared" si="4"/>
        <v>968</v>
      </c>
      <c r="Q73">
        <f t="shared" si="5"/>
        <v>17</v>
      </c>
    </row>
    <row r="74" spans="2:17">
      <c r="C74" t="s">
        <v>632</v>
      </c>
      <c r="D74">
        <v>1697905303</v>
      </c>
      <c r="E74" t="b">
        <v>0</v>
      </c>
      <c r="F74" t="s">
        <v>180</v>
      </c>
      <c r="G74" t="s">
        <v>12</v>
      </c>
      <c r="H74" t="b">
        <v>0</v>
      </c>
      <c r="I74" t="s">
        <v>634</v>
      </c>
      <c r="N74">
        <f t="shared" si="3"/>
        <v>321</v>
      </c>
      <c r="P74" t="str">
        <f t="shared" si="4"/>
        <v/>
      </c>
      <c r="Q74" t="str">
        <f t="shared" si="5"/>
        <v/>
      </c>
    </row>
    <row r="75" spans="2:17">
      <c r="C75" t="s">
        <v>632</v>
      </c>
      <c r="D75">
        <v>1698301302</v>
      </c>
      <c r="E75" t="b">
        <v>0</v>
      </c>
      <c r="F75" t="s">
        <v>635</v>
      </c>
      <c r="G75" t="s">
        <v>12</v>
      </c>
      <c r="H75" t="b">
        <v>0</v>
      </c>
      <c r="I75" t="s">
        <v>636</v>
      </c>
      <c r="N75">
        <f t="shared" si="3"/>
        <v>153</v>
      </c>
      <c r="P75" t="str">
        <f t="shared" si="4"/>
        <v/>
      </c>
      <c r="Q75" t="str">
        <f t="shared" si="5"/>
        <v/>
      </c>
    </row>
    <row r="76" spans="2:17">
      <c r="C76" t="s">
        <v>632</v>
      </c>
      <c r="D76">
        <v>1666333302</v>
      </c>
      <c r="E76" t="b">
        <v>0</v>
      </c>
      <c r="F76" t="s">
        <v>637</v>
      </c>
      <c r="G76" t="s">
        <v>12</v>
      </c>
      <c r="H76" t="b">
        <v>0</v>
      </c>
      <c r="I76" t="s">
        <v>638</v>
      </c>
      <c r="N76">
        <f t="shared" si="3"/>
        <v>21</v>
      </c>
      <c r="P76" t="str">
        <f t="shared" si="4"/>
        <v/>
      </c>
      <c r="Q76" t="str">
        <f t="shared" si="5"/>
        <v/>
      </c>
    </row>
    <row r="77" spans="2:17">
      <c r="C77" t="s">
        <v>632</v>
      </c>
      <c r="D77">
        <v>1698301302</v>
      </c>
      <c r="E77" t="b">
        <v>0</v>
      </c>
      <c r="F77" t="s">
        <v>140</v>
      </c>
      <c r="G77" t="s">
        <v>12</v>
      </c>
      <c r="H77" t="b">
        <v>0</v>
      </c>
      <c r="I77" t="s">
        <v>639</v>
      </c>
      <c r="N77">
        <f t="shared" si="3"/>
        <v>21</v>
      </c>
      <c r="P77" t="str">
        <f t="shared" si="4"/>
        <v/>
      </c>
      <c r="Q77" t="str">
        <f t="shared" si="5"/>
        <v/>
      </c>
    </row>
    <row r="78" spans="2:17">
      <c r="C78" t="s">
        <v>632</v>
      </c>
      <c r="D78">
        <v>1698301303</v>
      </c>
      <c r="E78" t="b">
        <v>0</v>
      </c>
      <c r="F78" t="s">
        <v>18</v>
      </c>
      <c r="G78" t="s">
        <v>12</v>
      </c>
      <c r="H78" t="b">
        <v>0</v>
      </c>
      <c r="I78" t="s">
        <v>640</v>
      </c>
      <c r="N78">
        <f t="shared" si="3"/>
        <v>30</v>
      </c>
      <c r="P78" t="str">
        <f t="shared" si="4"/>
        <v/>
      </c>
      <c r="Q78" t="str">
        <f t="shared" si="5"/>
        <v/>
      </c>
    </row>
    <row r="79" spans="2:17">
      <c r="C79" t="s">
        <v>641</v>
      </c>
      <c r="D79">
        <v>1663827702</v>
      </c>
      <c r="E79" t="b">
        <v>0</v>
      </c>
      <c r="F79" t="s">
        <v>27</v>
      </c>
      <c r="G79" t="s">
        <v>12</v>
      </c>
      <c r="H79" t="b">
        <v>0</v>
      </c>
      <c r="I79" t="s">
        <v>642</v>
      </c>
      <c r="N79">
        <f t="shared" si="3"/>
        <v>30</v>
      </c>
      <c r="P79" t="str">
        <f t="shared" si="4"/>
        <v/>
      </c>
      <c r="Q79" t="str">
        <f t="shared" si="5"/>
        <v/>
      </c>
    </row>
    <row r="80" spans="2:17">
      <c r="C80" t="s">
        <v>641</v>
      </c>
      <c r="D80">
        <v>1663741362</v>
      </c>
      <c r="E80" t="b">
        <v>0</v>
      </c>
      <c r="F80" t="s">
        <v>643</v>
      </c>
      <c r="G80" t="s">
        <v>12</v>
      </c>
      <c r="H80" t="b">
        <v>0</v>
      </c>
      <c r="I80" t="s">
        <v>26</v>
      </c>
      <c r="N80">
        <f t="shared" si="3"/>
        <v>20</v>
      </c>
      <c r="P80" t="str">
        <f t="shared" si="4"/>
        <v/>
      </c>
      <c r="Q80" t="str">
        <f t="shared" si="5"/>
        <v/>
      </c>
    </row>
    <row r="81" spans="2:17">
      <c r="C81" t="s">
        <v>641</v>
      </c>
      <c r="D81">
        <v>1698301302</v>
      </c>
      <c r="E81" t="b">
        <v>0</v>
      </c>
      <c r="F81" t="s">
        <v>18</v>
      </c>
      <c r="G81" t="s">
        <v>12</v>
      </c>
      <c r="H81" t="b">
        <v>0</v>
      </c>
      <c r="I81" t="s">
        <v>644</v>
      </c>
      <c r="N81">
        <f t="shared" si="3"/>
        <v>30</v>
      </c>
      <c r="P81" t="str">
        <f t="shared" si="4"/>
        <v/>
      </c>
      <c r="Q81" t="str">
        <f t="shared" si="5"/>
        <v/>
      </c>
    </row>
    <row r="82" spans="2:17">
      <c r="C82" t="s">
        <v>632</v>
      </c>
      <c r="D82">
        <v>1671517303</v>
      </c>
      <c r="E82" t="b">
        <v>0</v>
      </c>
      <c r="F82" t="s">
        <v>122</v>
      </c>
      <c r="G82" t="s">
        <v>12</v>
      </c>
      <c r="H82" t="b">
        <v>0</v>
      </c>
      <c r="I82" t="s">
        <v>645</v>
      </c>
      <c r="J82" t="s">
        <v>22</v>
      </c>
      <c r="N82">
        <f t="shared" si="3"/>
        <v>32</v>
      </c>
      <c r="P82" t="str">
        <f t="shared" si="4"/>
        <v/>
      </c>
      <c r="Q82" t="str">
        <f t="shared" si="5"/>
        <v/>
      </c>
    </row>
    <row r="83" spans="2:17">
      <c r="C83" t="s">
        <v>641</v>
      </c>
      <c r="D83">
        <v>1698301302</v>
      </c>
      <c r="E83" t="b">
        <v>0</v>
      </c>
      <c r="F83" t="s">
        <v>475</v>
      </c>
      <c r="G83" t="s">
        <v>12</v>
      </c>
      <c r="H83" t="b">
        <v>0</v>
      </c>
      <c r="I83" t="s">
        <v>646</v>
      </c>
      <c r="N83">
        <f t="shared" si="3"/>
        <v>72</v>
      </c>
      <c r="P83" t="str">
        <f t="shared" si="4"/>
        <v/>
      </c>
      <c r="Q83" t="str">
        <f t="shared" si="5"/>
        <v/>
      </c>
    </row>
    <row r="84" spans="2:17">
      <c r="C84" t="s">
        <v>632</v>
      </c>
      <c r="D84">
        <v>1698301302</v>
      </c>
      <c r="E84" t="b">
        <v>0</v>
      </c>
      <c r="F84" t="s">
        <v>647</v>
      </c>
      <c r="G84" t="s">
        <v>12</v>
      </c>
      <c r="H84" t="b">
        <v>0</v>
      </c>
      <c r="I84" t="s">
        <v>648</v>
      </c>
      <c r="N84">
        <f t="shared" si="3"/>
        <v>52</v>
      </c>
      <c r="P84" t="str">
        <f t="shared" si="4"/>
        <v/>
      </c>
      <c r="Q84" t="str">
        <f t="shared" si="5"/>
        <v/>
      </c>
    </row>
    <row r="85" spans="2:17">
      <c r="C85" t="s">
        <v>632</v>
      </c>
      <c r="D85">
        <v>1666333302</v>
      </c>
      <c r="E85" t="b">
        <v>0</v>
      </c>
      <c r="F85" t="s">
        <v>649</v>
      </c>
      <c r="G85" t="s">
        <v>12</v>
      </c>
      <c r="H85" t="b">
        <v>0</v>
      </c>
      <c r="I85" t="s">
        <v>638</v>
      </c>
      <c r="N85">
        <f t="shared" si="3"/>
        <v>19</v>
      </c>
      <c r="P85" t="str">
        <f t="shared" si="4"/>
        <v/>
      </c>
      <c r="Q85" t="str">
        <f t="shared" si="5"/>
        <v/>
      </c>
    </row>
    <row r="86" spans="2:17">
      <c r="C86" t="s">
        <v>632</v>
      </c>
      <c r="D86">
        <v>1671517302</v>
      </c>
      <c r="E86" t="b">
        <v>0</v>
      </c>
      <c r="F86" t="s">
        <v>182</v>
      </c>
      <c r="G86" t="s">
        <v>12</v>
      </c>
      <c r="H86" t="b">
        <v>0</v>
      </c>
      <c r="I86" t="s">
        <v>650</v>
      </c>
      <c r="N86">
        <f t="shared" si="3"/>
        <v>31</v>
      </c>
      <c r="P86" t="str">
        <f t="shared" si="4"/>
        <v/>
      </c>
      <c r="Q86" t="str">
        <f t="shared" si="5"/>
        <v/>
      </c>
    </row>
    <row r="87" spans="2:17">
      <c r="C87" t="s">
        <v>632</v>
      </c>
      <c r="E87" t="b">
        <v>0</v>
      </c>
      <c r="F87" t="s">
        <v>651</v>
      </c>
      <c r="G87" t="s">
        <v>12</v>
      </c>
      <c r="H87" t="b">
        <v>0</v>
      </c>
      <c r="I87" t="s">
        <v>652</v>
      </c>
      <c r="N87">
        <f t="shared" si="3"/>
        <v>34</v>
      </c>
      <c r="P87" t="str">
        <f t="shared" si="4"/>
        <v/>
      </c>
      <c r="Q87" t="str">
        <f t="shared" si="5"/>
        <v/>
      </c>
    </row>
    <row r="88" spans="2:17">
      <c r="C88" t="s">
        <v>632</v>
      </c>
      <c r="D88">
        <v>1698301302</v>
      </c>
      <c r="E88" t="b">
        <v>0</v>
      </c>
      <c r="F88" t="s">
        <v>653</v>
      </c>
      <c r="G88" t="s">
        <v>12</v>
      </c>
      <c r="H88" t="b">
        <v>0</v>
      </c>
      <c r="I88" t="s">
        <v>648</v>
      </c>
      <c r="N88">
        <f t="shared" si="3"/>
        <v>52</v>
      </c>
      <c r="P88" t="str">
        <f t="shared" si="4"/>
        <v/>
      </c>
      <c r="Q88" t="str">
        <f t="shared" si="5"/>
        <v/>
      </c>
    </row>
    <row r="89" spans="2:17">
      <c r="C89" t="s">
        <v>632</v>
      </c>
      <c r="D89">
        <v>1666333302</v>
      </c>
      <c r="E89" t="b">
        <v>0</v>
      </c>
      <c r="F89" t="s">
        <v>654</v>
      </c>
      <c r="G89" t="s">
        <v>12</v>
      </c>
      <c r="H89" t="b">
        <v>0</v>
      </c>
      <c r="I89" t="s">
        <v>638</v>
      </c>
      <c r="N89">
        <f t="shared" si="3"/>
        <v>20</v>
      </c>
      <c r="P89" t="str">
        <f t="shared" si="4"/>
        <v/>
      </c>
      <c r="Q89" t="str">
        <f t="shared" si="5"/>
        <v/>
      </c>
    </row>
    <row r="90" spans="2:17">
      <c r="B90" t="s">
        <v>655</v>
      </c>
      <c r="N90" t="str">
        <f t="shared" si="3"/>
        <v/>
      </c>
      <c r="P90" t="str">
        <f t="shared" si="4"/>
        <v/>
      </c>
      <c r="Q90" t="str">
        <f t="shared" si="5"/>
        <v/>
      </c>
    </row>
    <row r="91" spans="2:17">
      <c r="C91" t="s">
        <v>656</v>
      </c>
      <c r="D91">
        <v>1663741365</v>
      </c>
      <c r="E91" t="b">
        <v>0</v>
      </c>
      <c r="F91" t="s">
        <v>39</v>
      </c>
      <c r="G91" t="s">
        <v>12</v>
      </c>
      <c r="H91" t="b">
        <v>0</v>
      </c>
      <c r="I91" t="s">
        <v>26</v>
      </c>
      <c r="N91">
        <f t="shared" si="3"/>
        <v>5</v>
      </c>
      <c r="P91">
        <f t="shared" si="4"/>
        <v>66</v>
      </c>
      <c r="Q91">
        <f t="shared" si="5"/>
        <v>3</v>
      </c>
    </row>
    <row r="92" spans="2:17">
      <c r="C92" t="s">
        <v>656</v>
      </c>
      <c r="D92">
        <v>1663827705</v>
      </c>
      <c r="E92" t="b">
        <v>0</v>
      </c>
      <c r="F92" t="s">
        <v>27</v>
      </c>
      <c r="G92" t="s">
        <v>12</v>
      </c>
      <c r="H92" t="b">
        <v>0</v>
      </c>
      <c r="I92" t="s">
        <v>657</v>
      </c>
      <c r="N92">
        <f t="shared" si="3"/>
        <v>31</v>
      </c>
      <c r="P92" t="str">
        <f t="shared" si="4"/>
        <v/>
      </c>
      <c r="Q92" t="str">
        <f t="shared" si="5"/>
        <v/>
      </c>
    </row>
    <row r="93" spans="2:17">
      <c r="C93" t="s">
        <v>656</v>
      </c>
      <c r="D93">
        <v>1698301305</v>
      </c>
      <c r="E93" t="b">
        <v>0</v>
      </c>
      <c r="F93" t="s">
        <v>18</v>
      </c>
      <c r="G93" t="s">
        <v>12</v>
      </c>
      <c r="H93" t="b">
        <v>0</v>
      </c>
      <c r="I93" t="s">
        <v>658</v>
      </c>
      <c r="N93">
        <f t="shared" si="3"/>
        <v>30</v>
      </c>
      <c r="P93" t="str">
        <f t="shared" si="4"/>
        <v/>
      </c>
      <c r="Q93" t="str">
        <f t="shared" si="5"/>
        <v/>
      </c>
    </row>
    <row r="94" spans="2:17">
      <c r="B94" t="s">
        <v>659</v>
      </c>
      <c r="N94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C95" t="s">
        <v>660</v>
      </c>
      <c r="D95">
        <v>1663775507</v>
      </c>
      <c r="E95" t="b">
        <v>0</v>
      </c>
      <c r="F95" t="s">
        <v>661</v>
      </c>
      <c r="G95" t="s">
        <v>12</v>
      </c>
      <c r="H95" t="b">
        <v>0</v>
      </c>
      <c r="N95">
        <f t="shared" si="3"/>
        <v>35</v>
      </c>
      <c r="P95">
        <f t="shared" si="4"/>
        <v>513</v>
      </c>
      <c r="Q95">
        <f t="shared" si="5"/>
        <v>16</v>
      </c>
    </row>
    <row r="96" spans="2:17">
      <c r="C96" t="s">
        <v>662</v>
      </c>
      <c r="D96">
        <v>1663741367</v>
      </c>
      <c r="E96" t="b">
        <v>0</v>
      </c>
      <c r="F96" t="s">
        <v>663</v>
      </c>
      <c r="G96" t="s">
        <v>12</v>
      </c>
      <c r="H96" t="b">
        <v>0</v>
      </c>
      <c r="I96" t="s">
        <v>26</v>
      </c>
      <c r="N96">
        <f t="shared" si="3"/>
        <v>19</v>
      </c>
      <c r="P96" t="str">
        <f t="shared" si="4"/>
        <v/>
      </c>
      <c r="Q96" t="str">
        <f t="shared" si="5"/>
        <v/>
      </c>
    </row>
    <row r="97" spans="2:17">
      <c r="C97" t="s">
        <v>662</v>
      </c>
      <c r="D97">
        <v>1663741367</v>
      </c>
      <c r="E97" t="b">
        <v>0</v>
      </c>
      <c r="F97" t="s">
        <v>664</v>
      </c>
      <c r="G97" t="s">
        <v>12</v>
      </c>
      <c r="H97" t="b">
        <v>0</v>
      </c>
      <c r="I97" t="s">
        <v>26</v>
      </c>
      <c r="N97">
        <f t="shared" si="3"/>
        <v>19</v>
      </c>
      <c r="P97" t="str">
        <f t="shared" si="4"/>
        <v/>
      </c>
      <c r="Q97" t="str">
        <f t="shared" si="5"/>
        <v/>
      </c>
    </row>
    <row r="98" spans="2:17">
      <c r="C98" t="s">
        <v>662</v>
      </c>
      <c r="D98">
        <v>1663827707</v>
      </c>
      <c r="E98" t="b">
        <v>0</v>
      </c>
      <c r="F98" t="s">
        <v>27</v>
      </c>
      <c r="G98" t="s">
        <v>12</v>
      </c>
      <c r="H98" t="b">
        <v>0</v>
      </c>
      <c r="I98" t="s">
        <v>665</v>
      </c>
      <c r="N98">
        <f t="shared" si="3"/>
        <v>30</v>
      </c>
      <c r="P98" t="str">
        <f t="shared" si="4"/>
        <v/>
      </c>
      <c r="Q98" t="str">
        <f t="shared" si="5"/>
        <v/>
      </c>
    </row>
    <row r="99" spans="2:17">
      <c r="C99" t="s">
        <v>662</v>
      </c>
      <c r="D99">
        <v>1698301307</v>
      </c>
      <c r="E99" t="b">
        <v>0</v>
      </c>
      <c r="F99" t="s">
        <v>666</v>
      </c>
      <c r="G99" t="s">
        <v>12</v>
      </c>
      <c r="H99" t="b">
        <v>0</v>
      </c>
      <c r="I99" t="s">
        <v>667</v>
      </c>
      <c r="N99">
        <f t="shared" si="3"/>
        <v>52</v>
      </c>
      <c r="P99" t="str">
        <f t="shared" si="4"/>
        <v/>
      </c>
      <c r="Q99" t="str">
        <f t="shared" si="5"/>
        <v/>
      </c>
    </row>
    <row r="100" spans="2:17">
      <c r="C100" t="s">
        <v>660</v>
      </c>
      <c r="D100">
        <v>1698301307</v>
      </c>
      <c r="E100" t="b">
        <v>0</v>
      </c>
      <c r="F100" t="s">
        <v>488</v>
      </c>
      <c r="G100" t="s">
        <v>12</v>
      </c>
      <c r="H100" t="b">
        <v>0</v>
      </c>
      <c r="I100" t="s">
        <v>668</v>
      </c>
      <c r="N100">
        <f t="shared" si="3"/>
        <v>45</v>
      </c>
      <c r="P100" t="str">
        <f t="shared" si="4"/>
        <v/>
      </c>
      <c r="Q100" t="str">
        <f t="shared" si="5"/>
        <v/>
      </c>
    </row>
    <row r="101" spans="2:17">
      <c r="C101" t="s">
        <v>662</v>
      </c>
      <c r="D101">
        <v>1698301307</v>
      </c>
      <c r="E101" t="b">
        <v>0</v>
      </c>
      <c r="F101" t="s">
        <v>140</v>
      </c>
      <c r="G101" t="s">
        <v>12</v>
      </c>
      <c r="H101" t="b">
        <v>0</v>
      </c>
      <c r="I101" t="s">
        <v>669</v>
      </c>
      <c r="N101">
        <f t="shared" si="3"/>
        <v>21</v>
      </c>
      <c r="P101" t="str">
        <f t="shared" si="4"/>
        <v/>
      </c>
      <c r="Q101" t="str">
        <f t="shared" si="5"/>
        <v/>
      </c>
    </row>
    <row r="102" spans="2:17">
      <c r="C102" t="s">
        <v>662</v>
      </c>
      <c r="D102">
        <v>1663741367</v>
      </c>
      <c r="E102" t="b">
        <v>0</v>
      </c>
      <c r="F102" t="s">
        <v>670</v>
      </c>
      <c r="G102" t="s">
        <v>12</v>
      </c>
      <c r="H102" t="b">
        <v>0</v>
      </c>
      <c r="I102" t="s">
        <v>26</v>
      </c>
      <c r="N102">
        <f t="shared" si="3"/>
        <v>20</v>
      </c>
      <c r="P102" t="str">
        <f t="shared" si="4"/>
        <v/>
      </c>
      <c r="Q102" t="str">
        <f t="shared" si="5"/>
        <v/>
      </c>
    </row>
    <row r="103" spans="2:17">
      <c r="C103" t="s">
        <v>671</v>
      </c>
      <c r="D103">
        <v>1698301307</v>
      </c>
      <c r="E103" t="b">
        <v>0</v>
      </c>
      <c r="F103" t="s">
        <v>473</v>
      </c>
      <c r="G103" t="s">
        <v>12</v>
      </c>
      <c r="H103" t="b">
        <v>0</v>
      </c>
      <c r="I103" t="s">
        <v>672</v>
      </c>
      <c r="N103">
        <f t="shared" si="3"/>
        <v>42</v>
      </c>
      <c r="P103" t="str">
        <f t="shared" si="4"/>
        <v/>
      </c>
      <c r="Q103" t="str">
        <f t="shared" si="5"/>
        <v/>
      </c>
    </row>
    <row r="104" spans="2:17">
      <c r="C104" t="s">
        <v>662</v>
      </c>
      <c r="D104">
        <v>1698301307</v>
      </c>
      <c r="E104" t="b">
        <v>0</v>
      </c>
      <c r="F104" t="s">
        <v>18</v>
      </c>
      <c r="G104" t="s">
        <v>12</v>
      </c>
      <c r="H104" t="b">
        <v>0</v>
      </c>
      <c r="I104" t="s">
        <v>673</v>
      </c>
      <c r="N104">
        <f t="shared" si="3"/>
        <v>29</v>
      </c>
      <c r="P104" t="str">
        <f t="shared" si="4"/>
        <v/>
      </c>
      <c r="Q104" t="str">
        <f t="shared" si="5"/>
        <v/>
      </c>
    </row>
    <row r="105" spans="2:17">
      <c r="C105" t="s">
        <v>662</v>
      </c>
      <c r="D105">
        <v>1671517307</v>
      </c>
      <c r="E105" t="b">
        <v>0</v>
      </c>
      <c r="F105" t="s">
        <v>122</v>
      </c>
      <c r="G105" t="s">
        <v>12</v>
      </c>
      <c r="H105" t="b">
        <v>0</v>
      </c>
      <c r="I105" t="s">
        <v>674</v>
      </c>
      <c r="J105" t="s">
        <v>22</v>
      </c>
      <c r="N105">
        <f t="shared" si="3"/>
        <v>33</v>
      </c>
      <c r="P105" t="str">
        <f t="shared" si="4"/>
        <v/>
      </c>
      <c r="Q105" t="str">
        <f t="shared" si="5"/>
        <v/>
      </c>
    </row>
    <row r="106" spans="2:17">
      <c r="C106" t="s">
        <v>662</v>
      </c>
      <c r="D106">
        <v>1663743107</v>
      </c>
      <c r="E106" t="b">
        <v>0</v>
      </c>
      <c r="F106" t="s">
        <v>675</v>
      </c>
      <c r="G106" t="s">
        <v>12</v>
      </c>
      <c r="H106" t="b">
        <v>0</v>
      </c>
      <c r="I106" t="s">
        <v>676</v>
      </c>
      <c r="N106">
        <f t="shared" si="3"/>
        <v>35</v>
      </c>
      <c r="P106" t="str">
        <f t="shared" si="4"/>
        <v/>
      </c>
      <c r="Q106" t="str">
        <f t="shared" si="5"/>
        <v/>
      </c>
    </row>
    <row r="107" spans="2:17">
      <c r="C107" t="s">
        <v>662</v>
      </c>
      <c r="D107">
        <v>1698301307</v>
      </c>
      <c r="E107" t="b">
        <v>0</v>
      </c>
      <c r="F107" t="s">
        <v>677</v>
      </c>
      <c r="G107" t="s">
        <v>12</v>
      </c>
      <c r="H107" t="b">
        <v>0</v>
      </c>
      <c r="I107" t="s">
        <v>668</v>
      </c>
      <c r="N107">
        <f t="shared" si="3"/>
        <v>54</v>
      </c>
      <c r="P107" t="str">
        <f t="shared" si="4"/>
        <v/>
      </c>
      <c r="Q107" t="str">
        <f t="shared" si="5"/>
        <v/>
      </c>
    </row>
    <row r="108" spans="2:17">
      <c r="C108" t="s">
        <v>662</v>
      </c>
      <c r="D108">
        <v>1663741367</v>
      </c>
      <c r="E108" t="b">
        <v>0</v>
      </c>
      <c r="F108" t="s">
        <v>678</v>
      </c>
      <c r="G108" t="s">
        <v>12</v>
      </c>
      <c r="H108" t="b">
        <v>0</v>
      </c>
      <c r="I108" t="s">
        <v>26</v>
      </c>
      <c r="N108">
        <f t="shared" si="3"/>
        <v>22</v>
      </c>
      <c r="P108" t="str">
        <f t="shared" si="4"/>
        <v/>
      </c>
      <c r="Q108" t="str">
        <f t="shared" si="5"/>
        <v/>
      </c>
    </row>
    <row r="109" spans="2:17">
      <c r="C109" t="s">
        <v>660</v>
      </c>
      <c r="D109">
        <v>1663743107</v>
      </c>
      <c r="E109" t="b">
        <v>0</v>
      </c>
      <c r="F109" t="s">
        <v>464</v>
      </c>
      <c r="G109" t="s">
        <v>12</v>
      </c>
      <c r="H109" t="b">
        <v>0</v>
      </c>
      <c r="I109" t="s">
        <v>676</v>
      </c>
      <c r="N109">
        <f t="shared" si="3"/>
        <v>26</v>
      </c>
      <c r="P109" t="str">
        <f t="shared" si="4"/>
        <v/>
      </c>
      <c r="Q109" t="str">
        <f t="shared" si="5"/>
        <v/>
      </c>
    </row>
    <row r="110" spans="2:17">
      <c r="C110" t="s">
        <v>662</v>
      </c>
      <c r="D110">
        <v>1671517307</v>
      </c>
      <c r="E110" t="b">
        <v>0</v>
      </c>
      <c r="F110" t="s">
        <v>182</v>
      </c>
      <c r="G110" t="s">
        <v>12</v>
      </c>
      <c r="H110" t="b">
        <v>0</v>
      </c>
      <c r="I110" t="s">
        <v>679</v>
      </c>
      <c r="N110">
        <f t="shared" si="3"/>
        <v>31</v>
      </c>
      <c r="P110" t="str">
        <f t="shared" si="4"/>
        <v/>
      </c>
      <c r="Q110" t="str">
        <f t="shared" si="5"/>
        <v/>
      </c>
    </row>
    <row r="111" spans="2:17">
      <c r="B111" t="s">
        <v>680</v>
      </c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2:17">
      <c r="C112" t="s">
        <v>681</v>
      </c>
      <c r="D112">
        <v>1697696510</v>
      </c>
      <c r="E112" t="b">
        <v>0</v>
      </c>
      <c r="F112" t="s">
        <v>682</v>
      </c>
      <c r="G112" t="s">
        <v>12</v>
      </c>
      <c r="H112" t="b">
        <v>0</v>
      </c>
      <c r="I112" t="s">
        <v>683</v>
      </c>
      <c r="J112" t="s">
        <v>22</v>
      </c>
      <c r="N112">
        <f t="shared" si="3"/>
        <v>42</v>
      </c>
      <c r="P112">
        <f t="shared" si="4"/>
        <v>615</v>
      </c>
      <c r="Q112">
        <f t="shared" si="5"/>
        <v>20</v>
      </c>
    </row>
    <row r="113" spans="3:17">
      <c r="C113" t="s">
        <v>684</v>
      </c>
      <c r="D113">
        <v>1671517309</v>
      </c>
      <c r="E113" t="b">
        <v>0</v>
      </c>
      <c r="F113" t="s">
        <v>685</v>
      </c>
      <c r="G113" t="s">
        <v>12</v>
      </c>
      <c r="H113" t="b">
        <v>0</v>
      </c>
      <c r="I113" t="s">
        <v>686</v>
      </c>
      <c r="N113">
        <f t="shared" si="3"/>
        <v>29</v>
      </c>
      <c r="P113" t="str">
        <f t="shared" si="4"/>
        <v/>
      </c>
      <c r="Q113" t="str">
        <f t="shared" si="5"/>
        <v/>
      </c>
    </row>
    <row r="114" spans="3:17">
      <c r="C114" t="s">
        <v>684</v>
      </c>
      <c r="D114">
        <v>1671517309</v>
      </c>
      <c r="E114" t="b">
        <v>0</v>
      </c>
      <c r="F114" t="s">
        <v>687</v>
      </c>
      <c r="G114" t="s">
        <v>12</v>
      </c>
      <c r="H114" t="b">
        <v>1</v>
      </c>
      <c r="I114" t="s">
        <v>686</v>
      </c>
      <c r="J114" t="s">
        <v>91</v>
      </c>
      <c r="N114">
        <f t="shared" si="3"/>
        <v>27</v>
      </c>
      <c r="P114" t="str">
        <f t="shared" si="4"/>
        <v/>
      </c>
      <c r="Q114" t="str">
        <f t="shared" si="5"/>
        <v/>
      </c>
    </row>
    <row r="115" spans="3:17">
      <c r="C115" t="s">
        <v>681</v>
      </c>
      <c r="D115">
        <v>1671517309</v>
      </c>
      <c r="E115" t="b">
        <v>0</v>
      </c>
      <c r="F115" t="s">
        <v>687</v>
      </c>
      <c r="G115" t="s">
        <v>12</v>
      </c>
      <c r="H115" t="b">
        <v>1</v>
      </c>
      <c r="I115" t="s">
        <v>686</v>
      </c>
      <c r="J115" t="s">
        <v>91</v>
      </c>
      <c r="N115">
        <f t="shared" si="3"/>
        <v>27</v>
      </c>
      <c r="P115" t="str">
        <f t="shared" si="4"/>
        <v/>
      </c>
      <c r="Q115" t="str">
        <f t="shared" si="5"/>
        <v/>
      </c>
    </row>
    <row r="116" spans="3:17">
      <c r="C116" t="s">
        <v>684</v>
      </c>
      <c r="E116" t="b">
        <v>0</v>
      </c>
      <c r="F116" t="s">
        <v>688</v>
      </c>
      <c r="G116" t="s">
        <v>12</v>
      </c>
      <c r="H116" t="b">
        <v>1</v>
      </c>
      <c r="I116" t="s">
        <v>689</v>
      </c>
      <c r="J116" t="s">
        <v>91</v>
      </c>
      <c r="N116">
        <f t="shared" si="3"/>
        <v>37</v>
      </c>
      <c r="P116" t="str">
        <f t="shared" si="4"/>
        <v/>
      </c>
      <c r="Q116" t="str">
        <f t="shared" si="5"/>
        <v/>
      </c>
    </row>
    <row r="117" spans="3:17">
      <c r="C117" t="s">
        <v>684</v>
      </c>
      <c r="D117">
        <v>1663741369</v>
      </c>
      <c r="E117" t="b">
        <v>0</v>
      </c>
      <c r="F117" t="s">
        <v>690</v>
      </c>
      <c r="G117" t="s">
        <v>12</v>
      </c>
      <c r="H117" t="b">
        <v>1</v>
      </c>
      <c r="I117" t="s">
        <v>26</v>
      </c>
      <c r="J117" t="s">
        <v>91</v>
      </c>
      <c r="N117">
        <f t="shared" si="3"/>
        <v>6</v>
      </c>
      <c r="P117" t="str">
        <f t="shared" si="4"/>
        <v/>
      </c>
      <c r="Q117" t="str">
        <f t="shared" si="5"/>
        <v/>
      </c>
    </row>
    <row r="118" spans="3:17">
      <c r="C118" t="s">
        <v>681</v>
      </c>
      <c r="D118">
        <v>1663743109</v>
      </c>
      <c r="E118" t="b">
        <v>0</v>
      </c>
      <c r="F118" t="s">
        <v>691</v>
      </c>
      <c r="G118" t="s">
        <v>12</v>
      </c>
      <c r="H118" t="b">
        <v>0</v>
      </c>
      <c r="I118" t="s">
        <v>692</v>
      </c>
      <c r="N118">
        <f t="shared" si="3"/>
        <v>13</v>
      </c>
      <c r="P118" t="str">
        <f t="shared" si="4"/>
        <v/>
      </c>
      <c r="Q118" t="str">
        <f t="shared" si="5"/>
        <v/>
      </c>
    </row>
    <row r="119" spans="3:17">
      <c r="C119" t="s">
        <v>693</v>
      </c>
      <c r="D119">
        <v>1663743109</v>
      </c>
      <c r="E119" t="b">
        <v>0</v>
      </c>
      <c r="F119" t="s">
        <v>464</v>
      </c>
      <c r="G119" t="s">
        <v>12</v>
      </c>
      <c r="H119" t="b">
        <v>0</v>
      </c>
      <c r="I119" t="s">
        <v>694</v>
      </c>
      <c r="N119">
        <f t="shared" si="3"/>
        <v>26</v>
      </c>
      <c r="P119" t="str">
        <f t="shared" si="4"/>
        <v/>
      </c>
      <c r="Q119" t="str">
        <f t="shared" si="5"/>
        <v/>
      </c>
    </row>
    <row r="120" spans="3:17">
      <c r="C120" t="s">
        <v>684</v>
      </c>
      <c r="D120">
        <v>1663827709</v>
      </c>
      <c r="E120" t="b">
        <v>0</v>
      </c>
      <c r="F120" t="s">
        <v>27</v>
      </c>
      <c r="G120" t="s">
        <v>12</v>
      </c>
      <c r="H120" t="b">
        <v>0</v>
      </c>
      <c r="I120" t="s">
        <v>695</v>
      </c>
      <c r="N120">
        <f t="shared" si="3"/>
        <v>30</v>
      </c>
      <c r="P120" t="str">
        <f t="shared" si="4"/>
        <v/>
      </c>
      <c r="Q120" t="str">
        <f t="shared" si="5"/>
        <v/>
      </c>
    </row>
    <row r="121" spans="3:17">
      <c r="C121" t="s">
        <v>684</v>
      </c>
      <c r="D121">
        <v>1698301309</v>
      </c>
      <c r="E121" t="b">
        <v>0</v>
      </c>
      <c r="F121" t="s">
        <v>696</v>
      </c>
      <c r="G121" t="s">
        <v>12</v>
      </c>
      <c r="H121" t="b">
        <v>0</v>
      </c>
      <c r="I121" t="s">
        <v>697</v>
      </c>
      <c r="N121">
        <f t="shared" si="3"/>
        <v>51</v>
      </c>
      <c r="P121" t="str">
        <f t="shared" si="4"/>
        <v/>
      </c>
      <c r="Q121" t="str">
        <f t="shared" si="5"/>
        <v/>
      </c>
    </row>
    <row r="122" spans="3:17">
      <c r="C122" t="s">
        <v>684</v>
      </c>
      <c r="D122">
        <v>1671625309</v>
      </c>
      <c r="E122" t="b">
        <v>0</v>
      </c>
      <c r="F122" t="s">
        <v>698</v>
      </c>
      <c r="G122" t="s">
        <v>12</v>
      </c>
      <c r="H122" t="b">
        <v>1</v>
      </c>
      <c r="I122" t="s">
        <v>699</v>
      </c>
      <c r="J122" t="s">
        <v>91</v>
      </c>
      <c r="N122">
        <f t="shared" si="3"/>
        <v>37</v>
      </c>
      <c r="P122" t="str">
        <f t="shared" si="4"/>
        <v/>
      </c>
      <c r="Q122" t="str">
        <f t="shared" si="5"/>
        <v/>
      </c>
    </row>
    <row r="123" spans="3:17">
      <c r="C123" t="s">
        <v>684</v>
      </c>
      <c r="D123">
        <v>1698301309</v>
      </c>
      <c r="E123" t="b">
        <v>0</v>
      </c>
      <c r="F123" t="s">
        <v>140</v>
      </c>
      <c r="G123" t="s">
        <v>12</v>
      </c>
      <c r="H123" t="b">
        <v>0</v>
      </c>
      <c r="I123" t="s">
        <v>700</v>
      </c>
      <c r="N123">
        <f t="shared" si="3"/>
        <v>21</v>
      </c>
      <c r="P123" t="str">
        <f t="shared" si="4"/>
        <v/>
      </c>
      <c r="Q123" t="str">
        <f t="shared" si="5"/>
        <v/>
      </c>
    </row>
    <row r="124" spans="3:17">
      <c r="C124" t="s">
        <v>693</v>
      </c>
      <c r="D124">
        <v>1698301309</v>
      </c>
      <c r="E124" t="b">
        <v>0</v>
      </c>
      <c r="F124" t="s">
        <v>488</v>
      </c>
      <c r="G124" t="s">
        <v>12</v>
      </c>
      <c r="H124" t="b">
        <v>0</v>
      </c>
      <c r="I124" t="s">
        <v>701</v>
      </c>
      <c r="N124">
        <f t="shared" si="3"/>
        <v>45</v>
      </c>
      <c r="P124" t="str">
        <f t="shared" si="4"/>
        <v/>
      </c>
      <c r="Q124" t="str">
        <f t="shared" si="5"/>
        <v/>
      </c>
    </row>
    <row r="125" spans="3:17">
      <c r="C125" t="s">
        <v>684</v>
      </c>
      <c r="D125">
        <v>1663741369</v>
      </c>
      <c r="E125" t="b">
        <v>0</v>
      </c>
      <c r="F125" t="s">
        <v>702</v>
      </c>
      <c r="G125" t="s">
        <v>12</v>
      </c>
      <c r="H125" t="b">
        <v>0</v>
      </c>
      <c r="I125" t="s">
        <v>26</v>
      </c>
      <c r="N125">
        <f t="shared" si="3"/>
        <v>19</v>
      </c>
      <c r="P125" t="str">
        <f t="shared" si="4"/>
        <v/>
      </c>
      <c r="Q125" t="str">
        <f t="shared" si="5"/>
        <v/>
      </c>
    </row>
    <row r="126" spans="3:17">
      <c r="C126" t="s">
        <v>684</v>
      </c>
      <c r="D126">
        <v>1698301310</v>
      </c>
      <c r="E126" t="b">
        <v>0</v>
      </c>
      <c r="F126" t="s">
        <v>703</v>
      </c>
      <c r="G126" t="s">
        <v>12</v>
      </c>
      <c r="H126" t="b">
        <v>0</v>
      </c>
      <c r="I126" t="s">
        <v>704</v>
      </c>
      <c r="N126">
        <f t="shared" si="3"/>
        <v>28</v>
      </c>
      <c r="P126" t="str">
        <f t="shared" si="4"/>
        <v/>
      </c>
      <c r="Q126" t="str">
        <f t="shared" si="5"/>
        <v/>
      </c>
    </row>
    <row r="127" spans="3:17">
      <c r="C127" t="s">
        <v>684</v>
      </c>
      <c r="D127">
        <v>1698301309</v>
      </c>
      <c r="E127" t="b">
        <v>0</v>
      </c>
      <c r="F127" t="s">
        <v>347</v>
      </c>
      <c r="G127" t="s">
        <v>12</v>
      </c>
      <c r="H127" t="b">
        <v>0</v>
      </c>
      <c r="I127" t="s">
        <v>705</v>
      </c>
      <c r="N127">
        <f t="shared" si="3"/>
        <v>39</v>
      </c>
      <c r="P127" t="str">
        <f t="shared" si="4"/>
        <v/>
      </c>
      <c r="Q127" t="str">
        <f t="shared" si="5"/>
        <v/>
      </c>
    </row>
    <row r="128" spans="3:17">
      <c r="C128" t="s">
        <v>684</v>
      </c>
      <c r="D128">
        <v>1671517309</v>
      </c>
      <c r="E128" t="b">
        <v>0</v>
      </c>
      <c r="F128" t="s">
        <v>182</v>
      </c>
      <c r="G128" t="s">
        <v>12</v>
      </c>
      <c r="H128" t="b">
        <v>0</v>
      </c>
      <c r="I128" t="s">
        <v>706</v>
      </c>
      <c r="N128">
        <f t="shared" si="3"/>
        <v>31</v>
      </c>
      <c r="P128" t="str">
        <f t="shared" si="4"/>
        <v/>
      </c>
      <c r="Q128" t="str">
        <f t="shared" si="5"/>
        <v/>
      </c>
    </row>
    <row r="129" spans="2:17">
      <c r="C129" t="s">
        <v>681</v>
      </c>
      <c r="D129">
        <v>1663743110</v>
      </c>
      <c r="E129" t="b">
        <v>0</v>
      </c>
      <c r="F129" t="s">
        <v>707</v>
      </c>
      <c r="G129" t="s">
        <v>12</v>
      </c>
      <c r="H129" t="b">
        <v>0</v>
      </c>
      <c r="I129" t="s">
        <v>26</v>
      </c>
      <c r="J129" t="s">
        <v>22</v>
      </c>
      <c r="N129">
        <f t="shared" si="3"/>
        <v>16</v>
      </c>
      <c r="P129" t="str">
        <f t="shared" si="4"/>
        <v/>
      </c>
      <c r="Q129" t="str">
        <f t="shared" si="5"/>
        <v/>
      </c>
    </row>
    <row r="130" spans="2:17">
      <c r="C130" t="s">
        <v>684</v>
      </c>
      <c r="D130">
        <v>1698301309</v>
      </c>
      <c r="E130" t="b">
        <v>0</v>
      </c>
      <c r="F130" t="s">
        <v>18</v>
      </c>
      <c r="G130" t="s">
        <v>12</v>
      </c>
      <c r="H130" t="b">
        <v>0</v>
      </c>
      <c r="I130" t="s">
        <v>708</v>
      </c>
      <c r="N130">
        <f t="shared" si="3"/>
        <v>29</v>
      </c>
      <c r="P130" t="str">
        <f t="shared" si="4"/>
        <v/>
      </c>
      <c r="Q130" t="str">
        <f t="shared" si="5"/>
        <v/>
      </c>
    </row>
    <row r="131" spans="2:17">
      <c r="C131" t="s">
        <v>681</v>
      </c>
      <c r="D131">
        <v>1698301309</v>
      </c>
      <c r="E131" t="b">
        <v>0</v>
      </c>
      <c r="F131" t="s">
        <v>709</v>
      </c>
      <c r="G131" t="s">
        <v>12</v>
      </c>
      <c r="H131" t="b">
        <v>0</v>
      </c>
      <c r="I131" t="s">
        <v>710</v>
      </c>
      <c r="N131">
        <f t="shared" si="3"/>
        <v>62</v>
      </c>
      <c r="P131" t="str">
        <f t="shared" si="4"/>
        <v/>
      </c>
      <c r="Q131" t="str">
        <f t="shared" si="5"/>
        <v/>
      </c>
    </row>
    <row r="132" spans="2:17">
      <c r="B132" t="s">
        <v>711</v>
      </c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2:17">
      <c r="C133" t="s">
        <v>712</v>
      </c>
      <c r="D133">
        <v>1663741373</v>
      </c>
      <c r="E133" t="b">
        <v>0</v>
      </c>
      <c r="F133" t="s">
        <v>713</v>
      </c>
      <c r="G133" t="s">
        <v>12</v>
      </c>
      <c r="H133" t="b">
        <v>0</v>
      </c>
      <c r="I133" t="s">
        <v>26</v>
      </c>
      <c r="N133">
        <f t="shared" ref="N133:N196" si="6">IF(LEN(F133)+LEN(I133)&gt;0,LEN(F133)+LEN(I133),"")</f>
        <v>21</v>
      </c>
      <c r="P133">
        <f t="shared" si="4"/>
        <v>1078</v>
      </c>
      <c r="Q133">
        <f t="shared" si="5"/>
        <v>21</v>
      </c>
    </row>
    <row r="134" spans="2:17">
      <c r="C134" t="s">
        <v>712</v>
      </c>
      <c r="D134">
        <v>1698301313</v>
      </c>
      <c r="E134" t="b">
        <v>0</v>
      </c>
      <c r="F134" t="s">
        <v>18</v>
      </c>
      <c r="G134" t="s">
        <v>12</v>
      </c>
      <c r="H134" t="b">
        <v>0</v>
      </c>
      <c r="I134" t="s">
        <v>714</v>
      </c>
      <c r="N134">
        <f t="shared" si="6"/>
        <v>30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2:17">
      <c r="C135" t="s">
        <v>715</v>
      </c>
      <c r="D135">
        <v>1671517313</v>
      </c>
      <c r="E135" t="b">
        <v>0</v>
      </c>
      <c r="F135" t="s">
        <v>122</v>
      </c>
      <c r="G135" t="s">
        <v>12</v>
      </c>
      <c r="H135" t="b">
        <v>0</v>
      </c>
      <c r="I135" t="s">
        <v>716</v>
      </c>
      <c r="J135" t="s">
        <v>22</v>
      </c>
      <c r="N135">
        <f t="shared" si="6"/>
        <v>33</v>
      </c>
      <c r="P135" t="str">
        <f t="shared" si="7"/>
        <v/>
      </c>
      <c r="Q135" t="str">
        <f t="shared" si="8"/>
        <v/>
      </c>
    </row>
    <row r="136" spans="2:17">
      <c r="C136" t="s">
        <v>715</v>
      </c>
      <c r="D136">
        <v>1698301312</v>
      </c>
      <c r="E136" t="b">
        <v>0</v>
      </c>
      <c r="F136" t="s">
        <v>140</v>
      </c>
      <c r="G136" t="s">
        <v>12</v>
      </c>
      <c r="H136" t="b">
        <v>0</v>
      </c>
      <c r="I136" t="s">
        <v>717</v>
      </c>
      <c r="N136">
        <f t="shared" si="6"/>
        <v>21</v>
      </c>
      <c r="P136" t="str">
        <f t="shared" si="7"/>
        <v/>
      </c>
      <c r="Q136" t="str">
        <f t="shared" si="8"/>
        <v/>
      </c>
    </row>
    <row r="137" spans="2:17">
      <c r="C137" t="s">
        <v>715</v>
      </c>
      <c r="D137">
        <v>1698301313</v>
      </c>
      <c r="E137" t="b">
        <v>0</v>
      </c>
      <c r="F137" t="s">
        <v>18</v>
      </c>
      <c r="G137" t="s">
        <v>12</v>
      </c>
      <c r="H137" t="b">
        <v>0</v>
      </c>
      <c r="I137" t="s">
        <v>718</v>
      </c>
      <c r="N137">
        <f t="shared" si="6"/>
        <v>30</v>
      </c>
      <c r="P137" t="str">
        <f t="shared" si="7"/>
        <v/>
      </c>
      <c r="Q137" t="str">
        <f t="shared" si="8"/>
        <v/>
      </c>
    </row>
    <row r="138" spans="2:17">
      <c r="C138" t="s">
        <v>715</v>
      </c>
      <c r="D138">
        <v>1671517311</v>
      </c>
      <c r="E138" t="b">
        <v>0</v>
      </c>
      <c r="F138" t="s">
        <v>182</v>
      </c>
      <c r="G138" t="s">
        <v>12</v>
      </c>
      <c r="H138" t="b">
        <v>0</v>
      </c>
      <c r="I138" t="s">
        <v>719</v>
      </c>
      <c r="N138">
        <f t="shared" si="6"/>
        <v>30</v>
      </c>
      <c r="P138" t="str">
        <f t="shared" si="7"/>
        <v/>
      </c>
      <c r="Q138" t="str">
        <f t="shared" si="8"/>
        <v/>
      </c>
    </row>
    <row r="139" spans="2:17">
      <c r="C139" t="s">
        <v>712</v>
      </c>
      <c r="D139">
        <v>1663827713</v>
      </c>
      <c r="E139" t="b">
        <v>0</v>
      </c>
      <c r="F139" t="s">
        <v>27</v>
      </c>
      <c r="G139" t="s">
        <v>12</v>
      </c>
      <c r="H139" t="b">
        <v>0</v>
      </c>
      <c r="I139" t="s">
        <v>720</v>
      </c>
      <c r="N139">
        <f t="shared" si="6"/>
        <v>30</v>
      </c>
      <c r="P139" t="str">
        <f t="shared" si="7"/>
        <v/>
      </c>
      <c r="Q139" t="str">
        <f t="shared" si="8"/>
        <v/>
      </c>
    </row>
    <row r="140" spans="2:17">
      <c r="C140" t="s">
        <v>712</v>
      </c>
      <c r="D140">
        <v>1698301312</v>
      </c>
      <c r="E140" t="b">
        <v>0</v>
      </c>
      <c r="F140" t="s">
        <v>119</v>
      </c>
      <c r="G140" t="s">
        <v>12</v>
      </c>
      <c r="H140" t="b">
        <v>0</v>
      </c>
      <c r="I140" t="s">
        <v>721</v>
      </c>
      <c r="N140">
        <f t="shared" si="6"/>
        <v>25</v>
      </c>
      <c r="P140" t="str">
        <f t="shared" si="7"/>
        <v/>
      </c>
      <c r="Q140" t="str">
        <f t="shared" si="8"/>
        <v/>
      </c>
    </row>
    <row r="141" spans="2:17">
      <c r="C141" t="s">
        <v>715</v>
      </c>
      <c r="E141" t="b">
        <v>0</v>
      </c>
      <c r="F141" t="s">
        <v>722</v>
      </c>
      <c r="G141" t="s">
        <v>12</v>
      </c>
      <c r="H141" t="b">
        <v>1</v>
      </c>
      <c r="I141" t="s">
        <v>723</v>
      </c>
      <c r="N141">
        <f t="shared" si="6"/>
        <v>20</v>
      </c>
      <c r="P141" t="str">
        <f t="shared" si="7"/>
        <v/>
      </c>
      <c r="Q141" t="str">
        <f t="shared" si="8"/>
        <v/>
      </c>
    </row>
    <row r="142" spans="2:17">
      <c r="C142" t="s">
        <v>715</v>
      </c>
      <c r="D142">
        <v>1695277311</v>
      </c>
      <c r="E142" t="b">
        <v>0</v>
      </c>
      <c r="F142" t="s">
        <v>724</v>
      </c>
      <c r="G142" t="s">
        <v>12</v>
      </c>
      <c r="H142" t="b">
        <v>1</v>
      </c>
      <c r="J142" t="s">
        <v>91</v>
      </c>
      <c r="N142">
        <f t="shared" si="6"/>
        <v>6</v>
      </c>
      <c r="P142" t="str">
        <f t="shared" si="7"/>
        <v/>
      </c>
      <c r="Q142" t="str">
        <f t="shared" si="8"/>
        <v/>
      </c>
    </row>
    <row r="143" spans="2:17">
      <c r="C143" t="s">
        <v>715</v>
      </c>
      <c r="D143">
        <v>1698301311</v>
      </c>
      <c r="E143" t="b">
        <v>0</v>
      </c>
      <c r="F143" t="s">
        <v>725</v>
      </c>
      <c r="G143" t="s">
        <v>12</v>
      </c>
      <c r="H143" t="b">
        <v>1</v>
      </c>
      <c r="J143" t="s">
        <v>91</v>
      </c>
      <c r="N143">
        <f t="shared" si="6"/>
        <v>2</v>
      </c>
      <c r="P143" t="str">
        <f t="shared" si="7"/>
        <v/>
      </c>
      <c r="Q143" t="str">
        <f t="shared" si="8"/>
        <v/>
      </c>
    </row>
    <row r="144" spans="2:17">
      <c r="C144" t="s">
        <v>715</v>
      </c>
      <c r="D144">
        <v>1698301312</v>
      </c>
      <c r="E144" t="b">
        <v>0</v>
      </c>
      <c r="F144" t="s">
        <v>347</v>
      </c>
      <c r="G144" t="s">
        <v>12</v>
      </c>
      <c r="H144" t="b">
        <v>0</v>
      </c>
      <c r="I144" t="s">
        <v>726</v>
      </c>
      <c r="N144">
        <f t="shared" si="6"/>
        <v>39</v>
      </c>
      <c r="P144" t="str">
        <f t="shared" si="7"/>
        <v/>
      </c>
      <c r="Q144" t="str">
        <f t="shared" si="8"/>
        <v/>
      </c>
    </row>
    <row r="145" spans="3:17">
      <c r="C145" t="s">
        <v>715</v>
      </c>
      <c r="D145">
        <v>1698301311</v>
      </c>
      <c r="E145" t="b">
        <v>0</v>
      </c>
      <c r="F145" t="s">
        <v>727</v>
      </c>
      <c r="G145" t="s">
        <v>12</v>
      </c>
      <c r="H145" t="b">
        <v>0</v>
      </c>
      <c r="I145" t="s">
        <v>728</v>
      </c>
      <c r="N145">
        <f t="shared" si="6"/>
        <v>26</v>
      </c>
      <c r="P145" t="str">
        <f t="shared" si="7"/>
        <v/>
      </c>
      <c r="Q145" t="str">
        <f t="shared" si="8"/>
        <v/>
      </c>
    </row>
    <row r="146" spans="3:17">
      <c r="C146" t="s">
        <v>715</v>
      </c>
      <c r="D146">
        <v>1695277313</v>
      </c>
      <c r="E146" t="b">
        <v>0</v>
      </c>
      <c r="F146" t="s">
        <v>729</v>
      </c>
      <c r="G146" t="s">
        <v>12</v>
      </c>
      <c r="H146" t="b">
        <v>1</v>
      </c>
      <c r="I146" t="s">
        <v>730</v>
      </c>
      <c r="N146">
        <f t="shared" si="6"/>
        <v>50</v>
      </c>
      <c r="P146" t="str">
        <f t="shared" si="7"/>
        <v/>
      </c>
      <c r="Q146" t="str">
        <f t="shared" si="8"/>
        <v/>
      </c>
    </row>
    <row r="147" spans="3:17">
      <c r="C147" t="s">
        <v>715</v>
      </c>
      <c r="D147">
        <v>1698301310</v>
      </c>
      <c r="E147" t="b">
        <v>0</v>
      </c>
      <c r="F147" t="s">
        <v>731</v>
      </c>
      <c r="G147" t="s">
        <v>12</v>
      </c>
      <c r="H147" t="b">
        <v>1</v>
      </c>
      <c r="I147" t="s">
        <v>732</v>
      </c>
      <c r="J147" t="s">
        <v>91</v>
      </c>
      <c r="N147">
        <f t="shared" si="6"/>
        <v>29</v>
      </c>
      <c r="P147" t="str">
        <f t="shared" si="7"/>
        <v/>
      </c>
      <c r="Q147" t="str">
        <f t="shared" si="8"/>
        <v/>
      </c>
    </row>
    <row r="148" spans="3:17">
      <c r="C148" t="s">
        <v>715</v>
      </c>
      <c r="E148" t="b">
        <v>0</v>
      </c>
      <c r="F148" t="s">
        <v>733</v>
      </c>
      <c r="G148" t="s">
        <v>12</v>
      </c>
      <c r="H148" t="b">
        <v>1</v>
      </c>
      <c r="I148" t="s">
        <v>734</v>
      </c>
      <c r="N148">
        <f t="shared" si="6"/>
        <v>38</v>
      </c>
      <c r="P148" t="str">
        <f t="shared" si="7"/>
        <v/>
      </c>
      <c r="Q148" t="str">
        <f t="shared" si="8"/>
        <v/>
      </c>
    </row>
    <row r="149" spans="3:17">
      <c r="C149" t="s">
        <v>715</v>
      </c>
      <c r="D149">
        <v>1698301313</v>
      </c>
      <c r="E149" t="b">
        <v>0</v>
      </c>
      <c r="F149" t="s">
        <v>735</v>
      </c>
      <c r="G149" t="s">
        <v>12</v>
      </c>
      <c r="H149" t="b">
        <v>0</v>
      </c>
      <c r="I149" t="s">
        <v>736</v>
      </c>
      <c r="J149" t="s">
        <v>22</v>
      </c>
      <c r="N149">
        <f t="shared" si="6"/>
        <v>144</v>
      </c>
      <c r="P149" t="str">
        <f t="shared" si="7"/>
        <v/>
      </c>
      <c r="Q149" t="str">
        <f t="shared" si="8"/>
        <v/>
      </c>
    </row>
    <row r="150" spans="3:17">
      <c r="C150" t="s">
        <v>715</v>
      </c>
      <c r="D150">
        <v>1695277312</v>
      </c>
      <c r="E150" t="b">
        <v>0</v>
      </c>
      <c r="F150" t="s">
        <v>737</v>
      </c>
      <c r="G150" t="s">
        <v>12</v>
      </c>
      <c r="H150" t="b">
        <v>1</v>
      </c>
      <c r="I150" t="s">
        <v>738</v>
      </c>
      <c r="N150">
        <f t="shared" si="6"/>
        <v>20</v>
      </c>
      <c r="P150" t="str">
        <f t="shared" si="7"/>
        <v/>
      </c>
      <c r="Q150" t="str">
        <f t="shared" si="8"/>
        <v/>
      </c>
    </row>
    <row r="151" spans="3:17">
      <c r="C151" t="s">
        <v>715</v>
      </c>
      <c r="D151">
        <v>1698301313</v>
      </c>
      <c r="E151" t="b">
        <v>0</v>
      </c>
      <c r="F151" t="s">
        <v>739</v>
      </c>
      <c r="G151" t="s">
        <v>12</v>
      </c>
      <c r="H151" t="b">
        <v>0</v>
      </c>
      <c r="I151" t="s">
        <v>740</v>
      </c>
      <c r="N151">
        <f t="shared" si="6"/>
        <v>51</v>
      </c>
      <c r="P151" t="str">
        <f t="shared" si="7"/>
        <v/>
      </c>
      <c r="Q151" t="str">
        <f t="shared" si="8"/>
        <v/>
      </c>
    </row>
    <row r="152" spans="3:17">
      <c r="C152" t="s">
        <v>715</v>
      </c>
      <c r="D152">
        <v>1698301312</v>
      </c>
      <c r="E152" t="b">
        <v>0</v>
      </c>
      <c r="F152" t="s">
        <v>741</v>
      </c>
      <c r="G152" t="s">
        <v>12</v>
      </c>
      <c r="H152" t="b">
        <v>0</v>
      </c>
      <c r="I152" t="s">
        <v>742</v>
      </c>
      <c r="J152" t="s">
        <v>22</v>
      </c>
      <c r="N152">
        <f t="shared" si="6"/>
        <v>51</v>
      </c>
      <c r="P152" t="str">
        <f t="shared" si="7"/>
        <v/>
      </c>
      <c r="Q152" t="str">
        <f t="shared" si="8"/>
        <v/>
      </c>
    </row>
    <row r="153" spans="3:17">
      <c r="C153" t="s">
        <v>715</v>
      </c>
      <c r="D153">
        <v>1698301313</v>
      </c>
      <c r="E153" t="b">
        <v>0</v>
      </c>
      <c r="F153" t="s">
        <v>743</v>
      </c>
      <c r="G153" t="s">
        <v>12</v>
      </c>
      <c r="H153" t="b">
        <v>0</v>
      </c>
      <c r="I153" t="s">
        <v>744</v>
      </c>
      <c r="J153" t="s">
        <v>22</v>
      </c>
      <c r="N153">
        <f t="shared" si="6"/>
        <v>382</v>
      </c>
      <c r="P153" t="str">
        <f t="shared" si="7"/>
        <v/>
      </c>
      <c r="Q153" t="str">
        <f t="shared" si="8"/>
        <v/>
      </c>
    </row>
    <row r="154" spans="3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3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3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3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3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3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3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T304"/>
  <sheetViews>
    <sheetView topLeftCell="A50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273</v>
      </c>
      <c r="T1" cm="1">
        <f t="array" ref="T1">IFERROR(INDEX(Q:Q,SMALL(IF(Q:Q&lt;&gt;"",ROW(Q:Q)),ROW())),"")</f>
        <v>9</v>
      </c>
    </row>
    <row r="2" spans="2:20">
      <c r="S2" cm="1">
        <f t="array" ref="S2">IFERROR(INDEX(P:P,SMALL(IF(P:P&lt;&gt;"",ROW(P:P)),ROW())),"")</f>
        <v>137</v>
      </c>
      <c r="T2" cm="1">
        <f t="array" ref="T2">IFERROR(INDEX(Q:Q,SMALL(IF(Q:Q&lt;&gt;"",ROW(Q:Q)),ROW())),"")</f>
        <v>4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19" t="s">
        <v>6960</v>
      </c>
      <c r="S3" cm="1">
        <f t="array" ref="S3">IFERROR(INDEX(P:P,SMALL(IF(P:P&lt;&gt;"",ROW(P:P)),ROW())),"")</f>
        <v>221</v>
      </c>
      <c r="T3" cm="1">
        <f t="array" ref="T3">IFERROR(INDEX(Q:Q,SMALL(IF(Q:Q&lt;&gt;"",ROW(Q:Q)),ROW())),"")</f>
        <v>8</v>
      </c>
    </row>
    <row r="4" spans="2:20">
      <c r="B4" t="s">
        <v>745</v>
      </c>
      <c r="N4" t="str">
        <f>IF(LEN(F4)+LEN(I4)&gt;0,LEN(F4)+LEN(I4),"")</f>
        <v/>
      </c>
      <c r="S4" cm="1">
        <f t="array" ref="S4">IFERROR(INDEX(P:P,SMALL(IF(P:P&lt;&gt;"",ROW(P:P)),ROW())),"")</f>
        <v>77</v>
      </c>
      <c r="T4" cm="1">
        <f t="array" ref="T4">IFERROR(INDEX(Q:Q,SMALL(IF(Q:Q&lt;&gt;"",ROW(Q:Q)),ROW())),"")</f>
        <v>3</v>
      </c>
    </row>
    <row r="5" spans="2:20">
      <c r="C5" t="s">
        <v>746</v>
      </c>
      <c r="D5">
        <v>1698301324</v>
      </c>
      <c r="E5" t="b">
        <v>0</v>
      </c>
      <c r="F5" t="s">
        <v>488</v>
      </c>
      <c r="G5" t="s">
        <v>12</v>
      </c>
      <c r="H5" t="b">
        <v>0</v>
      </c>
      <c r="I5" t="s">
        <v>747</v>
      </c>
      <c r="N5">
        <f>IF(LEN(F5)+LEN(I5)&gt;0,LEN(F5)+LEN(I5),"")</f>
        <v>45</v>
      </c>
      <c r="P5">
        <f>IF(AND(N4="",N5&lt;&gt;""),SUM(N5:N300)-SUM(P6:P300),"")</f>
        <v>273</v>
      </c>
      <c r="Q5">
        <f>IF(AND(N4="",N5&lt;&gt;""),COUNT(N5:N300)-SUM(Q6:Q300),"")</f>
        <v>9</v>
      </c>
      <c r="S5" cm="1">
        <f t="array" ref="S5">IFERROR(INDEX(P:P,SMALL(IF(P:P&lt;&gt;"",ROW(P:P)),ROW())),"")</f>
        <v>938</v>
      </c>
      <c r="T5" cm="1">
        <f t="array" ref="T5">IFERROR(INDEX(Q:Q,SMALL(IF(Q:Q&lt;&gt;"",ROW(Q:Q)),ROW())),"")</f>
        <v>13</v>
      </c>
    </row>
    <row r="6" spans="2:20">
      <c r="C6" t="s">
        <v>748</v>
      </c>
      <c r="D6">
        <v>1698301323</v>
      </c>
      <c r="E6" t="b">
        <v>0</v>
      </c>
      <c r="F6" t="s">
        <v>140</v>
      </c>
      <c r="G6" t="s">
        <v>12</v>
      </c>
      <c r="H6" t="b">
        <v>0</v>
      </c>
      <c r="I6" t="s">
        <v>749</v>
      </c>
      <c r="N6">
        <f t="shared" ref="N6:N68" si="0">IF(LEN(F6)+LEN(I6)&gt;0,LEN(F6)+LEN(I6),"")</f>
        <v>21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80</v>
      </c>
      <c r="T6" cm="1">
        <f t="array" ref="T6">IFERROR(INDEX(Q:Q,SMALL(IF(Q:Q&lt;&gt;"",ROW(Q:Q)),ROW())),"")</f>
        <v>2</v>
      </c>
    </row>
    <row r="7" spans="2:20">
      <c r="C7" t="s">
        <v>748</v>
      </c>
      <c r="D7">
        <v>1663827723</v>
      </c>
      <c r="E7" t="b">
        <v>0</v>
      </c>
      <c r="F7" t="s">
        <v>27</v>
      </c>
      <c r="G7" t="s">
        <v>12</v>
      </c>
      <c r="H7" t="b">
        <v>0</v>
      </c>
      <c r="I7" t="s">
        <v>750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431</v>
      </c>
      <c r="T7" cm="1">
        <f t="array" ref="T7">IFERROR(INDEX(Q:Q,SMALL(IF(Q:Q&lt;&gt;"",ROW(Q:Q)),ROW())),"")</f>
        <v>13</v>
      </c>
    </row>
    <row r="8" spans="2:20">
      <c r="C8" t="s">
        <v>748</v>
      </c>
      <c r="D8">
        <v>1671517323</v>
      </c>
      <c r="E8" t="b">
        <v>0</v>
      </c>
      <c r="F8" t="s">
        <v>182</v>
      </c>
      <c r="G8" t="s">
        <v>12</v>
      </c>
      <c r="H8" t="b">
        <v>0</v>
      </c>
      <c r="I8" t="s">
        <v>751</v>
      </c>
      <c r="N8">
        <f t="shared" si="0"/>
        <v>32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81</v>
      </c>
      <c r="T8" cm="1">
        <f t="array" ref="T8">IFERROR(INDEX(Q:Q,SMALL(IF(Q:Q&lt;&gt;"",ROW(Q:Q)),ROW())),"")</f>
        <v>3</v>
      </c>
    </row>
    <row r="9" spans="2:20">
      <c r="C9" t="s">
        <v>748</v>
      </c>
      <c r="D9">
        <v>1663741383</v>
      </c>
      <c r="E9" t="b">
        <v>0</v>
      </c>
      <c r="F9" t="s">
        <v>752</v>
      </c>
      <c r="G9" t="s">
        <v>12</v>
      </c>
      <c r="H9" t="b">
        <v>0</v>
      </c>
      <c r="I9" t="s">
        <v>26</v>
      </c>
      <c r="N9">
        <f t="shared" si="0"/>
        <v>18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330</v>
      </c>
      <c r="T9" cm="1">
        <f t="array" ref="T9">IFERROR(INDEX(Q:Q,SMALL(IF(Q:Q&lt;&gt;"",ROW(Q:Q)),ROW())),"")</f>
        <v>6</v>
      </c>
    </row>
    <row r="10" spans="2:20">
      <c r="C10" t="s">
        <v>748</v>
      </c>
      <c r="D10">
        <v>1698301323</v>
      </c>
      <c r="E10" t="b">
        <v>0</v>
      </c>
      <c r="F10" t="s">
        <v>18</v>
      </c>
      <c r="G10" t="s">
        <v>12</v>
      </c>
      <c r="H10" t="b">
        <v>0</v>
      </c>
      <c r="I10" t="s">
        <v>753</v>
      </c>
      <c r="N10">
        <f t="shared" si="0"/>
        <v>30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329</v>
      </c>
      <c r="T10" cm="1">
        <f t="array" ref="T10">IFERROR(INDEX(Q:Q,SMALL(IF(Q:Q&lt;&gt;"",ROW(Q:Q)),ROW())),"")</f>
        <v>7</v>
      </c>
    </row>
    <row r="11" spans="2:20">
      <c r="C11" t="s">
        <v>746</v>
      </c>
      <c r="D11">
        <v>1663743124</v>
      </c>
      <c r="E11" t="b">
        <v>0</v>
      </c>
      <c r="F11" t="s">
        <v>464</v>
      </c>
      <c r="G11" t="s">
        <v>12</v>
      </c>
      <c r="H11" t="b">
        <v>0</v>
      </c>
      <c r="I11" t="s">
        <v>754</v>
      </c>
      <c r="N11">
        <f t="shared" si="0"/>
        <v>26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748</v>
      </c>
      <c r="D12">
        <v>1671517323</v>
      </c>
      <c r="E12" t="b">
        <v>0</v>
      </c>
      <c r="F12" t="s">
        <v>122</v>
      </c>
      <c r="G12" t="s">
        <v>12</v>
      </c>
      <c r="H12" t="b">
        <v>0</v>
      </c>
      <c r="I12" t="s">
        <v>755</v>
      </c>
      <c r="J12" t="s">
        <v>22</v>
      </c>
      <c r="N12">
        <f t="shared" si="0"/>
        <v>33</v>
      </c>
      <c r="P12" t="str">
        <f t="shared" si="1"/>
        <v/>
      </c>
      <c r="Q12" t="str">
        <f t="shared" si="2"/>
        <v/>
      </c>
    </row>
    <row r="13" spans="2:20">
      <c r="C13" t="s">
        <v>756</v>
      </c>
      <c r="D13">
        <v>1698301322</v>
      </c>
      <c r="E13" t="b">
        <v>0</v>
      </c>
      <c r="F13" t="s">
        <v>757</v>
      </c>
      <c r="G13" t="s">
        <v>12</v>
      </c>
      <c r="H13" t="b">
        <v>0</v>
      </c>
      <c r="I13" t="s">
        <v>758</v>
      </c>
      <c r="N13">
        <f t="shared" si="0"/>
        <v>37</v>
      </c>
      <c r="P13" t="str">
        <f t="shared" si="1"/>
        <v/>
      </c>
      <c r="Q13" t="str">
        <f t="shared" si="2"/>
        <v/>
      </c>
    </row>
    <row r="14" spans="2:20">
      <c r="B14" t="s">
        <v>759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760</v>
      </c>
      <c r="D15">
        <v>1663741386</v>
      </c>
      <c r="E15" t="b">
        <v>0</v>
      </c>
      <c r="F15" t="s">
        <v>761</v>
      </c>
      <c r="G15" t="s">
        <v>12</v>
      </c>
      <c r="H15" t="b">
        <v>0</v>
      </c>
      <c r="I15" t="s">
        <v>26</v>
      </c>
      <c r="N15">
        <f t="shared" si="0"/>
        <v>25</v>
      </c>
      <c r="P15">
        <f t="shared" si="1"/>
        <v>137</v>
      </c>
      <c r="Q15">
        <f t="shared" si="2"/>
        <v>4</v>
      </c>
    </row>
    <row r="16" spans="2:20">
      <c r="C16" t="s">
        <v>760</v>
      </c>
      <c r="D16">
        <v>1663827726</v>
      </c>
      <c r="E16" t="b">
        <v>0</v>
      </c>
      <c r="F16" t="s">
        <v>27</v>
      </c>
      <c r="G16" t="s">
        <v>12</v>
      </c>
      <c r="H16" t="b">
        <v>0</v>
      </c>
      <c r="I16" t="s">
        <v>762</v>
      </c>
      <c r="N16">
        <f t="shared" si="0"/>
        <v>31</v>
      </c>
      <c r="P16" t="str">
        <f t="shared" si="1"/>
        <v/>
      </c>
      <c r="Q16" t="str">
        <f t="shared" si="2"/>
        <v/>
      </c>
    </row>
    <row r="17" spans="2:17">
      <c r="C17" t="s">
        <v>760</v>
      </c>
      <c r="D17">
        <v>1698301326</v>
      </c>
      <c r="E17" t="b">
        <v>0</v>
      </c>
      <c r="F17" t="s">
        <v>18</v>
      </c>
      <c r="G17" t="s">
        <v>12</v>
      </c>
      <c r="H17" t="b">
        <v>0</v>
      </c>
      <c r="I17" t="s">
        <v>763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C18" t="s">
        <v>760</v>
      </c>
      <c r="D18">
        <v>1698301325</v>
      </c>
      <c r="E18" t="b">
        <v>0</v>
      </c>
      <c r="F18" t="s">
        <v>764</v>
      </c>
      <c r="G18" t="s">
        <v>12</v>
      </c>
      <c r="H18" t="b">
        <v>0</v>
      </c>
      <c r="I18" t="s">
        <v>765</v>
      </c>
      <c r="N18">
        <f t="shared" si="0"/>
        <v>51</v>
      </c>
      <c r="P18" t="str">
        <f t="shared" si="1"/>
        <v/>
      </c>
      <c r="Q18" t="str">
        <f t="shared" si="2"/>
        <v/>
      </c>
    </row>
    <row r="19" spans="2:17">
      <c r="B19" t="s">
        <v>766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767</v>
      </c>
      <c r="D20">
        <v>1671517330</v>
      </c>
      <c r="E20" t="b">
        <v>0</v>
      </c>
      <c r="F20" t="s">
        <v>122</v>
      </c>
      <c r="G20" t="s">
        <v>12</v>
      </c>
      <c r="H20" t="b">
        <v>0</v>
      </c>
      <c r="I20" t="s">
        <v>768</v>
      </c>
      <c r="J20" t="s">
        <v>22</v>
      </c>
      <c r="N20">
        <f t="shared" si="0"/>
        <v>33</v>
      </c>
      <c r="P20">
        <f t="shared" si="1"/>
        <v>221</v>
      </c>
      <c r="Q20">
        <f t="shared" si="2"/>
        <v>8</v>
      </c>
    </row>
    <row r="21" spans="2:17">
      <c r="C21" t="s">
        <v>767</v>
      </c>
      <c r="D21">
        <v>1697437330</v>
      </c>
      <c r="E21" t="b">
        <v>0</v>
      </c>
      <c r="F21" t="s">
        <v>769</v>
      </c>
      <c r="G21" t="s">
        <v>12</v>
      </c>
      <c r="H21" t="b">
        <v>0</v>
      </c>
      <c r="I21" t="s">
        <v>770</v>
      </c>
      <c r="N21">
        <f t="shared" si="0"/>
        <v>40</v>
      </c>
      <c r="P21" t="str">
        <f t="shared" si="1"/>
        <v/>
      </c>
      <c r="Q21" t="str">
        <f t="shared" si="2"/>
        <v/>
      </c>
    </row>
    <row r="22" spans="2:17">
      <c r="C22" t="s">
        <v>767</v>
      </c>
      <c r="D22">
        <v>1698301329</v>
      </c>
      <c r="E22" t="b">
        <v>0</v>
      </c>
      <c r="F22" t="s">
        <v>18</v>
      </c>
      <c r="G22" t="s">
        <v>12</v>
      </c>
      <c r="H22" t="b">
        <v>0</v>
      </c>
      <c r="I22" t="s">
        <v>771</v>
      </c>
      <c r="N22">
        <f t="shared" si="0"/>
        <v>28</v>
      </c>
      <c r="P22" t="str">
        <f t="shared" si="1"/>
        <v/>
      </c>
      <c r="Q22" t="str">
        <f t="shared" si="2"/>
        <v/>
      </c>
    </row>
    <row r="23" spans="2:17">
      <c r="C23" t="s">
        <v>767</v>
      </c>
      <c r="D23">
        <v>1663741388</v>
      </c>
      <c r="E23" t="b">
        <v>0</v>
      </c>
      <c r="F23" t="s">
        <v>39</v>
      </c>
      <c r="G23" t="s">
        <v>12</v>
      </c>
      <c r="H23" t="b">
        <v>0</v>
      </c>
      <c r="I23" t="s">
        <v>26</v>
      </c>
      <c r="N23">
        <f t="shared" si="0"/>
        <v>5</v>
      </c>
      <c r="P23" t="str">
        <f t="shared" si="1"/>
        <v/>
      </c>
      <c r="Q23" t="str">
        <f t="shared" si="2"/>
        <v/>
      </c>
    </row>
    <row r="24" spans="2:17">
      <c r="C24" t="s">
        <v>767</v>
      </c>
      <c r="D24">
        <v>1698301329</v>
      </c>
      <c r="E24" t="b">
        <v>0</v>
      </c>
      <c r="F24" t="s">
        <v>772</v>
      </c>
      <c r="G24" t="s">
        <v>12</v>
      </c>
      <c r="H24" t="b">
        <v>0</v>
      </c>
      <c r="I24" t="s">
        <v>773</v>
      </c>
      <c r="N24">
        <f t="shared" si="0"/>
        <v>51</v>
      </c>
      <c r="P24" t="str">
        <f t="shared" si="1"/>
        <v/>
      </c>
      <c r="Q24" t="str">
        <f t="shared" si="2"/>
        <v/>
      </c>
    </row>
    <row r="25" spans="2:17">
      <c r="C25" t="s">
        <v>767</v>
      </c>
      <c r="D25">
        <v>1697437330</v>
      </c>
      <c r="E25" t="b">
        <v>0</v>
      </c>
      <c r="F25" t="s">
        <v>774</v>
      </c>
      <c r="G25" t="s">
        <v>12</v>
      </c>
      <c r="H25" t="b">
        <v>0</v>
      </c>
      <c r="I25" t="s">
        <v>26</v>
      </c>
      <c r="N25">
        <f t="shared" si="0"/>
        <v>18</v>
      </c>
      <c r="P25" t="str">
        <f t="shared" si="1"/>
        <v/>
      </c>
      <c r="Q25" t="str">
        <f t="shared" si="2"/>
        <v/>
      </c>
    </row>
    <row r="26" spans="2:17">
      <c r="C26" t="s">
        <v>767</v>
      </c>
      <c r="D26">
        <v>1663741388</v>
      </c>
      <c r="E26" t="b">
        <v>0</v>
      </c>
      <c r="F26" t="s">
        <v>775</v>
      </c>
      <c r="G26" t="s">
        <v>12</v>
      </c>
      <c r="H26" t="b">
        <v>0</v>
      </c>
      <c r="I26" t="s">
        <v>26</v>
      </c>
      <c r="N26">
        <f t="shared" si="0"/>
        <v>15</v>
      </c>
      <c r="P26" t="str">
        <f t="shared" si="1"/>
        <v/>
      </c>
      <c r="Q26" t="str">
        <f t="shared" si="2"/>
        <v/>
      </c>
    </row>
    <row r="27" spans="2:17">
      <c r="C27" t="s">
        <v>767</v>
      </c>
      <c r="D27">
        <v>1663827728</v>
      </c>
      <c r="E27" t="b">
        <v>0</v>
      </c>
      <c r="F27" t="s">
        <v>27</v>
      </c>
      <c r="G27" t="s">
        <v>12</v>
      </c>
      <c r="H27" t="b">
        <v>0</v>
      </c>
      <c r="I27" t="s">
        <v>776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B28" t="s">
        <v>777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778</v>
      </c>
      <c r="D29">
        <v>1663741393</v>
      </c>
      <c r="E29" t="b">
        <v>0</v>
      </c>
      <c r="F29" t="s">
        <v>779</v>
      </c>
      <c r="G29" t="s">
        <v>12</v>
      </c>
      <c r="H29" t="b">
        <v>0</v>
      </c>
      <c r="I29" t="s">
        <v>26</v>
      </c>
      <c r="N29">
        <f t="shared" si="0"/>
        <v>19</v>
      </c>
      <c r="P29">
        <f t="shared" si="1"/>
        <v>77</v>
      </c>
      <c r="Q29">
        <f t="shared" si="2"/>
        <v>3</v>
      </c>
    </row>
    <row r="30" spans="2:17">
      <c r="C30" t="s">
        <v>778</v>
      </c>
      <c r="D30">
        <v>1663827733</v>
      </c>
      <c r="E30" t="b">
        <v>0</v>
      </c>
      <c r="F30" t="s">
        <v>27</v>
      </c>
      <c r="G30" t="s">
        <v>12</v>
      </c>
      <c r="H30" t="b">
        <v>0</v>
      </c>
      <c r="I30" t="s">
        <v>780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778</v>
      </c>
      <c r="D31">
        <v>1698301333</v>
      </c>
      <c r="E31" t="b">
        <v>0</v>
      </c>
      <c r="F31" t="s">
        <v>18</v>
      </c>
      <c r="G31" t="s">
        <v>12</v>
      </c>
      <c r="H31" t="b">
        <v>0</v>
      </c>
      <c r="I31" t="s">
        <v>781</v>
      </c>
      <c r="N31">
        <f t="shared" si="0"/>
        <v>28</v>
      </c>
      <c r="P31" t="str">
        <f t="shared" si="1"/>
        <v/>
      </c>
      <c r="Q31" t="str">
        <f t="shared" si="2"/>
        <v/>
      </c>
    </row>
    <row r="32" spans="2:17">
      <c r="B32" t="s">
        <v>782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783</v>
      </c>
      <c r="D33">
        <v>1697437337</v>
      </c>
      <c r="E33" t="b">
        <v>0</v>
      </c>
      <c r="F33" t="s">
        <v>11</v>
      </c>
      <c r="G33" t="s">
        <v>12</v>
      </c>
      <c r="H33" t="b">
        <v>0</v>
      </c>
      <c r="I33" t="s">
        <v>784</v>
      </c>
      <c r="N33">
        <f t="shared" si="0"/>
        <v>89</v>
      </c>
      <c r="P33">
        <f t="shared" si="1"/>
        <v>938</v>
      </c>
      <c r="Q33">
        <f t="shared" si="2"/>
        <v>13</v>
      </c>
    </row>
    <row r="34" spans="2:17">
      <c r="C34" t="s">
        <v>785</v>
      </c>
      <c r="D34">
        <v>1663743138</v>
      </c>
      <c r="E34" t="b">
        <v>0</v>
      </c>
      <c r="F34" t="s">
        <v>186</v>
      </c>
      <c r="G34" t="s">
        <v>12</v>
      </c>
      <c r="H34" t="b">
        <v>0</v>
      </c>
      <c r="I34" t="s">
        <v>26</v>
      </c>
      <c r="J34" t="s">
        <v>22</v>
      </c>
      <c r="N34">
        <f t="shared" si="0"/>
        <v>13</v>
      </c>
      <c r="P34" t="str">
        <f t="shared" si="1"/>
        <v/>
      </c>
      <c r="Q34" t="str">
        <f t="shared" si="2"/>
        <v/>
      </c>
    </row>
    <row r="35" spans="2:17">
      <c r="C35" t="s">
        <v>785</v>
      </c>
      <c r="D35">
        <v>1697696538</v>
      </c>
      <c r="E35" t="b">
        <v>0</v>
      </c>
      <c r="F35" t="s">
        <v>189</v>
      </c>
      <c r="G35" t="s">
        <v>12</v>
      </c>
      <c r="H35" t="b">
        <v>0</v>
      </c>
      <c r="I35" t="s">
        <v>786</v>
      </c>
      <c r="J35" t="s">
        <v>22</v>
      </c>
      <c r="N35">
        <f t="shared" si="0"/>
        <v>39</v>
      </c>
      <c r="P35" t="str">
        <f t="shared" si="1"/>
        <v/>
      </c>
      <c r="Q35" t="str">
        <f t="shared" si="2"/>
        <v/>
      </c>
    </row>
    <row r="36" spans="2:17">
      <c r="C36" t="s">
        <v>783</v>
      </c>
      <c r="D36">
        <v>1671517337</v>
      </c>
      <c r="E36" t="b">
        <v>0</v>
      </c>
      <c r="F36" t="s">
        <v>182</v>
      </c>
      <c r="G36" t="s">
        <v>12</v>
      </c>
      <c r="H36" t="b">
        <v>0</v>
      </c>
      <c r="I36" t="s">
        <v>787</v>
      </c>
      <c r="N36">
        <f t="shared" si="0"/>
        <v>31</v>
      </c>
      <c r="P36" t="str">
        <f t="shared" si="1"/>
        <v/>
      </c>
      <c r="Q36" t="str">
        <f t="shared" si="2"/>
        <v/>
      </c>
    </row>
    <row r="37" spans="2:17">
      <c r="C37" t="s">
        <v>785</v>
      </c>
      <c r="D37">
        <v>1668925336</v>
      </c>
      <c r="E37" t="b">
        <v>0</v>
      </c>
      <c r="F37" t="s">
        <v>176</v>
      </c>
      <c r="G37" t="s">
        <v>12</v>
      </c>
      <c r="H37" t="b">
        <v>0</v>
      </c>
      <c r="I37" t="s">
        <v>788</v>
      </c>
      <c r="J37" t="s">
        <v>22</v>
      </c>
      <c r="N37">
        <f t="shared" si="0"/>
        <v>169</v>
      </c>
      <c r="P37" t="str">
        <f t="shared" si="1"/>
        <v/>
      </c>
      <c r="Q37" t="str">
        <f t="shared" si="2"/>
        <v/>
      </c>
    </row>
    <row r="38" spans="2:17">
      <c r="C38" t="s">
        <v>789</v>
      </c>
      <c r="D38">
        <v>1698301337</v>
      </c>
      <c r="E38" t="b">
        <v>0</v>
      </c>
      <c r="F38" t="s">
        <v>20</v>
      </c>
      <c r="G38" t="s">
        <v>12</v>
      </c>
      <c r="H38" t="b">
        <v>1</v>
      </c>
      <c r="I38" t="s">
        <v>790</v>
      </c>
      <c r="N38">
        <f t="shared" si="0"/>
        <v>33</v>
      </c>
      <c r="P38" t="str">
        <f t="shared" si="1"/>
        <v/>
      </c>
      <c r="Q38" t="str">
        <f t="shared" si="2"/>
        <v/>
      </c>
    </row>
    <row r="39" spans="2:17">
      <c r="C39" t="s">
        <v>783</v>
      </c>
      <c r="D39">
        <v>1697437337</v>
      </c>
      <c r="E39" t="b">
        <v>0</v>
      </c>
      <c r="F39" t="s">
        <v>16</v>
      </c>
      <c r="G39" t="s">
        <v>12</v>
      </c>
      <c r="H39" t="b">
        <v>0</v>
      </c>
      <c r="I39" t="s">
        <v>791</v>
      </c>
      <c r="N39">
        <f t="shared" si="0"/>
        <v>75</v>
      </c>
      <c r="P39" t="str">
        <f t="shared" si="1"/>
        <v/>
      </c>
      <c r="Q39" t="str">
        <f t="shared" si="2"/>
        <v/>
      </c>
    </row>
    <row r="40" spans="2:17">
      <c r="C40" t="s">
        <v>785</v>
      </c>
      <c r="D40">
        <v>1666333334</v>
      </c>
      <c r="E40" t="b">
        <v>0</v>
      </c>
      <c r="F40" t="s">
        <v>116</v>
      </c>
      <c r="G40" t="s">
        <v>12</v>
      </c>
      <c r="H40" t="b">
        <v>0</v>
      </c>
      <c r="I40" t="s">
        <v>117</v>
      </c>
      <c r="J40" t="s">
        <v>22</v>
      </c>
      <c r="N40">
        <f t="shared" si="0"/>
        <v>41</v>
      </c>
      <c r="P40" t="str">
        <f t="shared" si="1"/>
        <v/>
      </c>
      <c r="Q40" t="str">
        <f t="shared" si="2"/>
        <v/>
      </c>
    </row>
    <row r="41" spans="2:17">
      <c r="C41" t="s">
        <v>783</v>
      </c>
      <c r="D41">
        <v>1697469734</v>
      </c>
      <c r="E41" t="b">
        <v>0</v>
      </c>
      <c r="F41" t="s">
        <v>173</v>
      </c>
      <c r="G41" t="s">
        <v>12</v>
      </c>
      <c r="H41" t="b">
        <v>0</v>
      </c>
      <c r="I41" t="s">
        <v>792</v>
      </c>
      <c r="N41">
        <f t="shared" si="0"/>
        <v>144</v>
      </c>
      <c r="P41" t="str">
        <f t="shared" si="1"/>
        <v/>
      </c>
      <c r="Q41" t="str">
        <f t="shared" si="2"/>
        <v/>
      </c>
    </row>
    <row r="42" spans="2:17">
      <c r="C42" t="s">
        <v>783</v>
      </c>
      <c r="D42">
        <v>1698301334</v>
      </c>
      <c r="E42" t="b">
        <v>0</v>
      </c>
      <c r="F42" t="s">
        <v>18</v>
      </c>
      <c r="G42" t="s">
        <v>12</v>
      </c>
      <c r="H42" t="b">
        <v>0</v>
      </c>
      <c r="I42" t="s">
        <v>793</v>
      </c>
      <c r="N42">
        <f t="shared" si="0"/>
        <v>29</v>
      </c>
      <c r="P42" t="str">
        <f t="shared" si="1"/>
        <v/>
      </c>
      <c r="Q42" t="str">
        <f t="shared" si="2"/>
        <v/>
      </c>
    </row>
    <row r="43" spans="2:17">
      <c r="C43" t="s">
        <v>783</v>
      </c>
      <c r="D43">
        <v>1698301334</v>
      </c>
      <c r="E43" t="b">
        <v>0</v>
      </c>
      <c r="F43" t="s">
        <v>187</v>
      </c>
      <c r="G43" t="s">
        <v>12</v>
      </c>
      <c r="H43" t="b">
        <v>0</v>
      </c>
      <c r="I43" t="s">
        <v>794</v>
      </c>
      <c r="N43">
        <f t="shared" si="0"/>
        <v>51</v>
      </c>
      <c r="P43" t="str">
        <f t="shared" si="1"/>
        <v/>
      </c>
      <c r="Q43" t="str">
        <f t="shared" si="2"/>
        <v/>
      </c>
    </row>
    <row r="44" spans="2:17">
      <c r="C44" t="s">
        <v>783</v>
      </c>
      <c r="D44">
        <v>1697469734</v>
      </c>
      <c r="E44" t="b">
        <v>0</v>
      </c>
      <c r="F44" t="s">
        <v>180</v>
      </c>
      <c r="G44" t="s">
        <v>12</v>
      </c>
      <c r="H44" t="b">
        <v>0</v>
      </c>
      <c r="I44" t="s">
        <v>795</v>
      </c>
      <c r="N44">
        <f t="shared" si="0"/>
        <v>193</v>
      </c>
      <c r="P44" t="str">
        <f t="shared" si="1"/>
        <v/>
      </c>
      <c r="Q44" t="str">
        <f t="shared" si="2"/>
        <v/>
      </c>
    </row>
    <row r="45" spans="2:17">
      <c r="C45" t="s">
        <v>783</v>
      </c>
      <c r="D45">
        <v>1663827733</v>
      </c>
      <c r="E45" t="b">
        <v>0</v>
      </c>
      <c r="F45" t="s">
        <v>27</v>
      </c>
      <c r="G45" t="s">
        <v>12</v>
      </c>
      <c r="H45" t="b">
        <v>0</v>
      </c>
      <c r="I45" t="s">
        <v>796</v>
      </c>
      <c r="N45">
        <f t="shared" si="0"/>
        <v>31</v>
      </c>
      <c r="P45" t="str">
        <f t="shared" si="1"/>
        <v/>
      </c>
      <c r="Q45" t="str">
        <f t="shared" si="2"/>
        <v/>
      </c>
    </row>
    <row r="46" spans="2:17">
      <c r="B46" t="s">
        <v>797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798</v>
      </c>
      <c r="D47">
        <v>1698301343</v>
      </c>
      <c r="E47" t="b">
        <v>0</v>
      </c>
      <c r="F47" t="s">
        <v>18</v>
      </c>
      <c r="G47" t="s">
        <v>12</v>
      </c>
      <c r="H47" t="b">
        <v>0</v>
      </c>
      <c r="I47" t="s">
        <v>799</v>
      </c>
      <c r="N47">
        <f t="shared" si="0"/>
        <v>29</v>
      </c>
      <c r="P47">
        <f t="shared" si="1"/>
        <v>80</v>
      </c>
      <c r="Q47">
        <f t="shared" si="2"/>
        <v>2</v>
      </c>
    </row>
    <row r="48" spans="2:17">
      <c r="C48" t="s">
        <v>798</v>
      </c>
      <c r="D48">
        <v>1698301343</v>
      </c>
      <c r="E48" t="b">
        <v>0</v>
      </c>
      <c r="F48" t="s">
        <v>800</v>
      </c>
      <c r="G48" t="s">
        <v>12</v>
      </c>
      <c r="H48" t="b">
        <v>0</v>
      </c>
      <c r="I48" t="s">
        <v>801</v>
      </c>
      <c r="N48">
        <f t="shared" si="0"/>
        <v>51</v>
      </c>
      <c r="P48" t="str">
        <f t="shared" si="1"/>
        <v/>
      </c>
      <c r="Q48" t="str">
        <f t="shared" si="2"/>
        <v/>
      </c>
    </row>
    <row r="49" spans="2:17">
      <c r="B49" t="s">
        <v>802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803</v>
      </c>
      <c r="D50">
        <v>1698301346</v>
      </c>
      <c r="E50" t="b">
        <v>0</v>
      </c>
      <c r="F50" t="s">
        <v>804</v>
      </c>
      <c r="G50" t="s">
        <v>12</v>
      </c>
      <c r="H50" t="b">
        <v>0</v>
      </c>
      <c r="I50" t="s">
        <v>805</v>
      </c>
      <c r="J50" t="s">
        <v>22</v>
      </c>
      <c r="N50">
        <f t="shared" si="0"/>
        <v>66</v>
      </c>
      <c r="P50">
        <f t="shared" si="1"/>
        <v>431</v>
      </c>
      <c r="Q50">
        <f t="shared" si="2"/>
        <v>13</v>
      </c>
    </row>
    <row r="51" spans="2:17">
      <c r="C51" t="s">
        <v>803</v>
      </c>
      <c r="D51">
        <v>1671517346</v>
      </c>
      <c r="E51" t="b">
        <v>0</v>
      </c>
      <c r="F51" t="s">
        <v>122</v>
      </c>
      <c r="G51" t="s">
        <v>12</v>
      </c>
      <c r="H51" t="b">
        <v>0</v>
      </c>
      <c r="I51" t="s">
        <v>806</v>
      </c>
      <c r="J51" t="s">
        <v>22</v>
      </c>
      <c r="N51">
        <f t="shared" si="0"/>
        <v>33</v>
      </c>
      <c r="P51" t="str">
        <f t="shared" si="1"/>
        <v/>
      </c>
      <c r="Q51" t="str">
        <f t="shared" si="2"/>
        <v/>
      </c>
    </row>
    <row r="52" spans="2:17">
      <c r="C52" t="s">
        <v>807</v>
      </c>
      <c r="D52">
        <v>1663743145</v>
      </c>
      <c r="E52" t="b">
        <v>0</v>
      </c>
      <c r="F52" t="s">
        <v>464</v>
      </c>
      <c r="G52" t="s">
        <v>12</v>
      </c>
      <c r="H52" t="b">
        <v>0</v>
      </c>
      <c r="I52" t="s">
        <v>808</v>
      </c>
      <c r="N52">
        <f t="shared" si="0"/>
        <v>26</v>
      </c>
      <c r="P52" t="str">
        <f t="shared" si="1"/>
        <v/>
      </c>
      <c r="Q52" t="str">
        <f t="shared" si="2"/>
        <v/>
      </c>
    </row>
    <row r="53" spans="2:17">
      <c r="C53" t="s">
        <v>803</v>
      </c>
      <c r="D53">
        <v>1698301345</v>
      </c>
      <c r="E53" t="b">
        <v>0</v>
      </c>
      <c r="F53" t="s">
        <v>809</v>
      </c>
      <c r="G53" t="s">
        <v>12</v>
      </c>
      <c r="H53" t="b">
        <v>0</v>
      </c>
      <c r="I53" t="s">
        <v>26</v>
      </c>
      <c r="J53" t="s">
        <v>22</v>
      </c>
      <c r="N53">
        <f t="shared" si="0"/>
        <v>13</v>
      </c>
      <c r="P53" t="str">
        <f t="shared" si="1"/>
        <v/>
      </c>
      <c r="Q53" t="str">
        <f t="shared" si="2"/>
        <v/>
      </c>
    </row>
    <row r="54" spans="2:17">
      <c r="C54" t="s">
        <v>803</v>
      </c>
      <c r="D54">
        <v>1698301345</v>
      </c>
      <c r="E54" t="b">
        <v>0</v>
      </c>
      <c r="F54" t="s">
        <v>140</v>
      </c>
      <c r="G54" t="s">
        <v>12</v>
      </c>
      <c r="H54" t="b">
        <v>0</v>
      </c>
      <c r="I54" t="s">
        <v>810</v>
      </c>
      <c r="N54">
        <f t="shared" si="0"/>
        <v>21</v>
      </c>
      <c r="P54" t="str">
        <f t="shared" si="1"/>
        <v/>
      </c>
      <c r="Q54" t="str">
        <f t="shared" si="2"/>
        <v/>
      </c>
    </row>
    <row r="55" spans="2:17">
      <c r="C55" t="s">
        <v>807</v>
      </c>
      <c r="D55">
        <v>1698301345</v>
      </c>
      <c r="E55" t="b">
        <v>0</v>
      </c>
      <c r="F55" t="s">
        <v>488</v>
      </c>
      <c r="G55" t="s">
        <v>12</v>
      </c>
      <c r="H55" t="b">
        <v>0</v>
      </c>
      <c r="I55" t="s">
        <v>811</v>
      </c>
      <c r="N55">
        <f t="shared" si="0"/>
        <v>45</v>
      </c>
      <c r="P55" t="str">
        <f t="shared" si="1"/>
        <v/>
      </c>
      <c r="Q55" t="str">
        <f t="shared" si="2"/>
        <v/>
      </c>
    </row>
    <row r="56" spans="2:17">
      <c r="C56" t="s">
        <v>803</v>
      </c>
      <c r="D56">
        <v>1698301345</v>
      </c>
      <c r="E56" t="b">
        <v>0</v>
      </c>
      <c r="F56" t="s">
        <v>812</v>
      </c>
      <c r="G56" t="s">
        <v>12</v>
      </c>
      <c r="H56" t="b">
        <v>0</v>
      </c>
      <c r="I56" t="s">
        <v>813</v>
      </c>
      <c r="N56">
        <f t="shared" si="0"/>
        <v>52</v>
      </c>
      <c r="P56" t="str">
        <f t="shared" si="1"/>
        <v/>
      </c>
      <c r="Q56" t="str">
        <f t="shared" si="2"/>
        <v/>
      </c>
    </row>
    <row r="57" spans="2:17">
      <c r="C57" t="s">
        <v>803</v>
      </c>
      <c r="D57">
        <v>1663827745</v>
      </c>
      <c r="E57" t="b">
        <v>0</v>
      </c>
      <c r="F57" t="s">
        <v>27</v>
      </c>
      <c r="G57" t="s">
        <v>12</v>
      </c>
      <c r="H57" t="b">
        <v>0</v>
      </c>
      <c r="I57" t="s">
        <v>814</v>
      </c>
      <c r="N57">
        <f t="shared" si="0"/>
        <v>31</v>
      </c>
      <c r="P57" t="str">
        <f t="shared" si="1"/>
        <v/>
      </c>
      <c r="Q57" t="str">
        <f t="shared" si="2"/>
        <v/>
      </c>
    </row>
    <row r="58" spans="2:17">
      <c r="C58" t="s">
        <v>803</v>
      </c>
      <c r="D58">
        <v>1663741405</v>
      </c>
      <c r="E58" t="b">
        <v>0</v>
      </c>
      <c r="F58" t="s">
        <v>815</v>
      </c>
      <c r="G58" t="s">
        <v>12</v>
      </c>
      <c r="H58" t="b">
        <v>0</v>
      </c>
      <c r="I58" t="s">
        <v>26</v>
      </c>
      <c r="N58">
        <f t="shared" si="0"/>
        <v>22</v>
      </c>
      <c r="P58" t="str">
        <f t="shared" si="1"/>
        <v/>
      </c>
      <c r="Q58" t="str">
        <f t="shared" si="2"/>
        <v/>
      </c>
    </row>
    <row r="59" spans="2:17">
      <c r="C59" t="s">
        <v>803</v>
      </c>
      <c r="D59">
        <v>1698301345</v>
      </c>
      <c r="E59" t="b">
        <v>0</v>
      </c>
      <c r="F59" t="s">
        <v>18</v>
      </c>
      <c r="G59" t="s">
        <v>12</v>
      </c>
      <c r="H59" t="b">
        <v>0</v>
      </c>
      <c r="I59" t="s">
        <v>816</v>
      </c>
      <c r="N59">
        <f t="shared" si="0"/>
        <v>29</v>
      </c>
      <c r="P59" t="str">
        <f t="shared" si="1"/>
        <v/>
      </c>
      <c r="Q59" t="str">
        <f t="shared" si="2"/>
        <v/>
      </c>
    </row>
    <row r="60" spans="2:17">
      <c r="C60" t="s">
        <v>803</v>
      </c>
      <c r="D60">
        <v>1698301346</v>
      </c>
      <c r="E60" t="b">
        <v>0</v>
      </c>
      <c r="F60" t="s">
        <v>817</v>
      </c>
      <c r="G60" t="s">
        <v>12</v>
      </c>
      <c r="H60" t="b">
        <v>0</v>
      </c>
      <c r="I60" t="s">
        <v>818</v>
      </c>
      <c r="J60" t="s">
        <v>22</v>
      </c>
      <c r="N60">
        <f t="shared" si="0"/>
        <v>43</v>
      </c>
      <c r="P60" t="str">
        <f t="shared" si="1"/>
        <v/>
      </c>
      <c r="Q60" t="str">
        <f t="shared" si="2"/>
        <v/>
      </c>
    </row>
    <row r="61" spans="2:17">
      <c r="C61" t="s">
        <v>803</v>
      </c>
      <c r="D61">
        <v>1695277345</v>
      </c>
      <c r="E61" t="b">
        <v>0</v>
      </c>
      <c r="F61" t="s">
        <v>194</v>
      </c>
      <c r="G61" t="s">
        <v>12</v>
      </c>
      <c r="H61" t="b">
        <v>0</v>
      </c>
      <c r="I61" t="s">
        <v>819</v>
      </c>
      <c r="N61">
        <f t="shared" si="0"/>
        <v>20</v>
      </c>
      <c r="P61" t="str">
        <f t="shared" si="1"/>
        <v/>
      </c>
      <c r="Q61" t="str">
        <f t="shared" si="2"/>
        <v/>
      </c>
    </row>
    <row r="62" spans="2:17">
      <c r="C62" t="s">
        <v>803</v>
      </c>
      <c r="D62">
        <v>1671517345</v>
      </c>
      <c r="E62" t="b">
        <v>0</v>
      </c>
      <c r="F62" t="s">
        <v>182</v>
      </c>
      <c r="G62" t="s">
        <v>12</v>
      </c>
      <c r="H62" t="b">
        <v>0</v>
      </c>
      <c r="I62" t="s">
        <v>820</v>
      </c>
      <c r="N62">
        <f t="shared" si="0"/>
        <v>30</v>
      </c>
      <c r="P62" t="str">
        <f t="shared" si="1"/>
        <v/>
      </c>
      <c r="Q62" t="str">
        <f t="shared" si="2"/>
        <v/>
      </c>
    </row>
    <row r="63" spans="2:17">
      <c r="B63" t="s">
        <v>821</v>
      </c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C64" t="s">
        <v>822</v>
      </c>
      <c r="D64">
        <v>1663741407</v>
      </c>
      <c r="E64" t="b">
        <v>0</v>
      </c>
      <c r="F64" t="s">
        <v>823</v>
      </c>
      <c r="G64" t="s">
        <v>12</v>
      </c>
      <c r="H64" t="b">
        <v>0</v>
      </c>
      <c r="I64" t="s">
        <v>26</v>
      </c>
      <c r="N64">
        <f t="shared" si="0"/>
        <v>20</v>
      </c>
      <c r="P64">
        <f t="shared" si="1"/>
        <v>81</v>
      </c>
      <c r="Q64">
        <f t="shared" si="2"/>
        <v>3</v>
      </c>
    </row>
    <row r="65" spans="2:17">
      <c r="C65" t="s">
        <v>822</v>
      </c>
      <c r="D65">
        <v>1663827747</v>
      </c>
      <c r="E65" t="b">
        <v>0</v>
      </c>
      <c r="F65" t="s">
        <v>27</v>
      </c>
      <c r="G65" t="s">
        <v>12</v>
      </c>
      <c r="H65" t="b">
        <v>0</v>
      </c>
      <c r="I65" t="s">
        <v>824</v>
      </c>
      <c r="N65">
        <f t="shared" si="0"/>
        <v>31</v>
      </c>
      <c r="P65" t="str">
        <f t="shared" si="1"/>
        <v/>
      </c>
      <c r="Q65" t="str">
        <f t="shared" si="2"/>
        <v/>
      </c>
    </row>
    <row r="66" spans="2:17">
      <c r="C66" t="s">
        <v>822</v>
      </c>
      <c r="D66">
        <v>1698301347</v>
      </c>
      <c r="E66" t="b">
        <v>0</v>
      </c>
      <c r="F66" t="s">
        <v>18</v>
      </c>
      <c r="G66" t="s">
        <v>12</v>
      </c>
      <c r="H66" t="b">
        <v>0</v>
      </c>
      <c r="I66" t="s">
        <v>825</v>
      </c>
      <c r="N66">
        <f t="shared" si="0"/>
        <v>30</v>
      </c>
      <c r="P66" t="str">
        <f t="shared" si="1"/>
        <v/>
      </c>
      <c r="Q66" t="str">
        <f t="shared" si="2"/>
        <v/>
      </c>
    </row>
    <row r="67" spans="2:17">
      <c r="B67" t="s">
        <v>826</v>
      </c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C68" t="s">
        <v>827</v>
      </c>
      <c r="D68">
        <v>1698301349</v>
      </c>
      <c r="E68" t="b">
        <v>0</v>
      </c>
      <c r="F68" t="s">
        <v>18</v>
      </c>
      <c r="G68" t="s">
        <v>12</v>
      </c>
      <c r="H68" t="b">
        <v>0</v>
      </c>
      <c r="I68" t="s">
        <v>828</v>
      </c>
      <c r="N68">
        <f t="shared" si="0"/>
        <v>30</v>
      </c>
      <c r="P68">
        <f t="shared" si="1"/>
        <v>330</v>
      </c>
      <c r="Q68">
        <f t="shared" si="2"/>
        <v>6</v>
      </c>
    </row>
    <row r="69" spans="2:17">
      <c r="C69" t="s">
        <v>827</v>
      </c>
      <c r="D69">
        <v>1698301349</v>
      </c>
      <c r="E69" t="b">
        <v>0</v>
      </c>
      <c r="F69" t="s">
        <v>187</v>
      </c>
      <c r="G69" t="s">
        <v>12</v>
      </c>
      <c r="H69" t="b">
        <v>0</v>
      </c>
      <c r="I69" t="s">
        <v>829</v>
      </c>
      <c r="N69">
        <f t="shared" ref="N69:N132" si="3">IF(LEN(F69)+LEN(I69)&gt;0,LEN(F69)+LEN(I69),"")</f>
        <v>51</v>
      </c>
      <c r="P69" t="str">
        <f t="shared" si="1"/>
        <v/>
      </c>
      <c r="Q69" t="str">
        <f t="shared" si="2"/>
        <v/>
      </c>
    </row>
    <row r="70" spans="2:17">
      <c r="C70" t="s">
        <v>827</v>
      </c>
      <c r="D70">
        <v>1697437349</v>
      </c>
      <c r="E70" t="b">
        <v>0</v>
      </c>
      <c r="F70" t="s">
        <v>11</v>
      </c>
      <c r="G70" t="s">
        <v>12</v>
      </c>
      <c r="H70" t="b">
        <v>0</v>
      </c>
      <c r="I70" t="s">
        <v>830</v>
      </c>
      <c r="N70">
        <f t="shared" si="3"/>
        <v>89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827</v>
      </c>
      <c r="D71">
        <v>1697437349</v>
      </c>
      <c r="E71" t="b">
        <v>0</v>
      </c>
      <c r="F71" t="s">
        <v>16</v>
      </c>
      <c r="G71" t="s">
        <v>12</v>
      </c>
      <c r="H71" t="b">
        <v>0</v>
      </c>
      <c r="I71" t="s">
        <v>831</v>
      </c>
      <c r="N71">
        <f t="shared" si="3"/>
        <v>106</v>
      </c>
      <c r="P71" t="str">
        <f t="shared" si="4"/>
        <v/>
      </c>
      <c r="Q71" t="str">
        <f t="shared" si="5"/>
        <v/>
      </c>
    </row>
    <row r="72" spans="2:17">
      <c r="C72" t="s">
        <v>827</v>
      </c>
      <c r="D72">
        <v>1663741409</v>
      </c>
      <c r="E72" t="b">
        <v>0</v>
      </c>
      <c r="F72" t="s">
        <v>832</v>
      </c>
      <c r="G72" t="s">
        <v>12</v>
      </c>
      <c r="H72" t="b">
        <v>0</v>
      </c>
      <c r="I72" t="s">
        <v>26</v>
      </c>
      <c r="N72">
        <f t="shared" si="3"/>
        <v>23</v>
      </c>
      <c r="P72" t="str">
        <f t="shared" si="4"/>
        <v/>
      </c>
      <c r="Q72" t="str">
        <f t="shared" si="5"/>
        <v/>
      </c>
    </row>
    <row r="73" spans="2:17">
      <c r="C73" t="s">
        <v>827</v>
      </c>
      <c r="D73">
        <v>1663827749</v>
      </c>
      <c r="E73" t="b">
        <v>0</v>
      </c>
      <c r="F73" t="s">
        <v>27</v>
      </c>
      <c r="G73" t="s">
        <v>12</v>
      </c>
      <c r="H73" t="b">
        <v>0</v>
      </c>
      <c r="I73" t="s">
        <v>833</v>
      </c>
      <c r="N73">
        <f t="shared" si="3"/>
        <v>31</v>
      </c>
      <c r="P73" t="str">
        <f t="shared" si="4"/>
        <v/>
      </c>
      <c r="Q73" t="str">
        <f t="shared" si="5"/>
        <v/>
      </c>
    </row>
    <row r="74" spans="2:17">
      <c r="B74" t="s">
        <v>834</v>
      </c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C75" t="s">
        <v>835</v>
      </c>
      <c r="D75">
        <v>1671517361</v>
      </c>
      <c r="E75" t="b">
        <v>0</v>
      </c>
      <c r="F75" t="s">
        <v>122</v>
      </c>
      <c r="G75" t="s">
        <v>12</v>
      </c>
      <c r="H75" t="b">
        <v>0</v>
      </c>
      <c r="I75" t="s">
        <v>836</v>
      </c>
      <c r="J75" t="s">
        <v>22</v>
      </c>
      <c r="N75">
        <f t="shared" si="3"/>
        <v>33</v>
      </c>
      <c r="P75">
        <f t="shared" si="4"/>
        <v>329</v>
      </c>
      <c r="Q75">
        <f t="shared" si="5"/>
        <v>7</v>
      </c>
    </row>
    <row r="76" spans="2:17">
      <c r="C76" t="s">
        <v>835</v>
      </c>
      <c r="E76" t="b">
        <v>0</v>
      </c>
      <c r="F76" t="s">
        <v>837</v>
      </c>
      <c r="G76" t="s">
        <v>12</v>
      </c>
      <c r="H76" t="b">
        <v>0</v>
      </c>
      <c r="I76" t="s">
        <v>838</v>
      </c>
      <c r="N76">
        <f t="shared" si="3"/>
        <v>34</v>
      </c>
      <c r="P76" t="str">
        <f t="shared" si="4"/>
        <v/>
      </c>
      <c r="Q76" t="str">
        <f t="shared" si="5"/>
        <v/>
      </c>
    </row>
    <row r="77" spans="2:17">
      <c r="C77" t="s">
        <v>835</v>
      </c>
      <c r="D77">
        <v>1698301360</v>
      </c>
      <c r="E77" t="b">
        <v>0</v>
      </c>
      <c r="F77" t="s">
        <v>839</v>
      </c>
      <c r="G77" t="s">
        <v>12</v>
      </c>
      <c r="H77" t="b">
        <v>0</v>
      </c>
      <c r="I77" t="s">
        <v>840</v>
      </c>
      <c r="N77">
        <f t="shared" si="3"/>
        <v>153</v>
      </c>
      <c r="P77" t="str">
        <f t="shared" si="4"/>
        <v/>
      </c>
      <c r="Q77" t="str">
        <f t="shared" si="5"/>
        <v/>
      </c>
    </row>
    <row r="78" spans="2:17">
      <c r="C78" t="s">
        <v>835</v>
      </c>
      <c r="D78">
        <v>1663827760</v>
      </c>
      <c r="E78" t="b">
        <v>0</v>
      </c>
      <c r="F78" t="s">
        <v>27</v>
      </c>
      <c r="G78" t="s">
        <v>12</v>
      </c>
      <c r="H78" t="b">
        <v>0</v>
      </c>
      <c r="I78" t="s">
        <v>841</v>
      </c>
      <c r="N78">
        <f t="shared" si="3"/>
        <v>31</v>
      </c>
      <c r="P78" t="str">
        <f t="shared" si="4"/>
        <v/>
      </c>
      <c r="Q78" t="str">
        <f t="shared" si="5"/>
        <v/>
      </c>
    </row>
    <row r="79" spans="2:17">
      <c r="C79" t="s">
        <v>835</v>
      </c>
      <c r="D79">
        <v>1698301360</v>
      </c>
      <c r="E79" t="b">
        <v>0</v>
      </c>
      <c r="F79" t="s">
        <v>18</v>
      </c>
      <c r="G79" t="s">
        <v>12</v>
      </c>
      <c r="H79" t="b">
        <v>0</v>
      </c>
      <c r="I79" t="s">
        <v>842</v>
      </c>
      <c r="N79">
        <f t="shared" si="3"/>
        <v>28</v>
      </c>
      <c r="P79" t="str">
        <f t="shared" si="4"/>
        <v/>
      </c>
      <c r="Q79" t="str">
        <f t="shared" si="5"/>
        <v/>
      </c>
    </row>
    <row r="80" spans="2:17">
      <c r="C80" t="s">
        <v>835</v>
      </c>
      <c r="D80">
        <v>1663741420</v>
      </c>
      <c r="E80" t="b">
        <v>0</v>
      </c>
      <c r="F80" t="s">
        <v>843</v>
      </c>
      <c r="G80" t="s">
        <v>12</v>
      </c>
      <c r="H80" t="b">
        <v>0</v>
      </c>
      <c r="I80" t="s">
        <v>26</v>
      </c>
      <c r="N80">
        <f t="shared" si="3"/>
        <v>19</v>
      </c>
      <c r="P80" t="str">
        <f t="shared" si="4"/>
        <v/>
      </c>
      <c r="Q80" t="str">
        <f t="shared" si="5"/>
        <v/>
      </c>
    </row>
    <row r="81" spans="3:17">
      <c r="C81" t="s">
        <v>835</v>
      </c>
      <c r="D81">
        <v>1671517359</v>
      </c>
      <c r="E81" t="b">
        <v>0</v>
      </c>
      <c r="F81" t="s">
        <v>182</v>
      </c>
      <c r="G81" t="s">
        <v>12</v>
      </c>
      <c r="H81" t="b">
        <v>0</v>
      </c>
      <c r="I81" t="s">
        <v>844</v>
      </c>
      <c r="N81">
        <f t="shared" si="3"/>
        <v>31</v>
      </c>
      <c r="P81" t="str">
        <f t="shared" si="4"/>
        <v/>
      </c>
      <c r="Q81" t="str">
        <f t="shared" si="5"/>
        <v/>
      </c>
    </row>
    <row r="82" spans="3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3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3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3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3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3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3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3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3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3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3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3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3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3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3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304"/>
  <sheetViews>
    <sheetView topLeftCell="A204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84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398</v>
      </c>
      <c r="T2" cm="1">
        <f t="array" ref="T2">IFERROR(INDEX(Q:Q,SMALL(IF(Q:Q&lt;&gt;"",ROW(Q:Q)),ROW())),"")</f>
        <v>8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19" t="s">
        <v>6960</v>
      </c>
      <c r="S3" cm="1">
        <f t="array" ref="S3">IFERROR(INDEX(P:P,SMALL(IF(P:P&lt;&gt;"",ROW(P:P)),ROW())),"")</f>
        <v>381</v>
      </c>
      <c r="T3" cm="1">
        <f t="array" ref="T3">IFERROR(INDEX(Q:Q,SMALL(IF(Q:Q&lt;&gt;"",ROW(Q:Q)),ROW())),"")</f>
        <v>8</v>
      </c>
    </row>
    <row r="4" spans="2:20">
      <c r="B4" t="s">
        <v>845</v>
      </c>
      <c r="N4" t="str">
        <f>IF(LEN(F4)+LEN(I4)&gt;0,LEN(F4)+LEN(I4),"")</f>
        <v/>
      </c>
      <c r="S4" cm="1">
        <f t="array" ref="S4">IFERROR(INDEX(P:P,SMALL(IF(P:P&lt;&gt;"",ROW(P:P)),ROW())),"")</f>
        <v>386</v>
      </c>
      <c r="T4" cm="1">
        <f t="array" ref="T4">IFERROR(INDEX(Q:Q,SMALL(IF(Q:Q&lt;&gt;"",ROW(Q:Q)),ROW())),"")</f>
        <v>8</v>
      </c>
    </row>
    <row r="5" spans="2:20">
      <c r="C5" t="s">
        <v>846</v>
      </c>
      <c r="D5">
        <v>1663741574</v>
      </c>
      <c r="E5" t="b">
        <v>0</v>
      </c>
      <c r="F5" t="s">
        <v>847</v>
      </c>
      <c r="G5" t="s">
        <v>12</v>
      </c>
      <c r="H5" t="b">
        <v>0</v>
      </c>
      <c r="I5" t="s">
        <v>26</v>
      </c>
      <c r="N5">
        <f>IF(LEN(F5)+LEN(I5)&gt;0,LEN(F5)+LEN(I5),"")</f>
        <v>20</v>
      </c>
      <c r="P5">
        <f>IF(AND(N4="",N5&lt;&gt;""),SUM(N5:N300)-SUM(P6:P300),"")</f>
        <v>84</v>
      </c>
      <c r="Q5">
        <f>IF(AND(N4="",N5&lt;&gt;""),COUNT(N5:N300)-SUM(Q6:Q300),"")</f>
        <v>4</v>
      </c>
      <c r="S5" cm="1">
        <f t="array" ref="S5">IFERROR(INDEX(P:P,SMALL(IF(P:P&lt;&gt;"",ROW(P:P)),ROW())),"")</f>
        <v>433</v>
      </c>
      <c r="T5" cm="1">
        <f t="array" ref="T5">IFERROR(INDEX(Q:Q,SMALL(IF(Q:Q&lt;&gt;"",ROW(Q:Q)),ROW())),"")</f>
        <v>9</v>
      </c>
    </row>
    <row r="6" spans="2:20">
      <c r="C6" t="s">
        <v>846</v>
      </c>
      <c r="D6">
        <v>1663741574</v>
      </c>
      <c r="E6" t="b">
        <v>0</v>
      </c>
      <c r="F6" t="s">
        <v>39</v>
      </c>
      <c r="G6" t="s">
        <v>12</v>
      </c>
      <c r="H6" t="b">
        <v>0</v>
      </c>
      <c r="I6" t="s">
        <v>26</v>
      </c>
      <c r="N6">
        <f t="shared" ref="N6:N68" si="0">IF(LEN(F6)+LEN(I6)&gt;0,LEN(F6)+LEN(I6),"")</f>
        <v>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769</v>
      </c>
      <c r="T6" cm="1">
        <f t="array" ref="T6">IFERROR(INDEX(Q:Q,SMALL(IF(Q:Q&lt;&gt;"",ROW(Q:Q)),ROW())),"")</f>
        <v>10</v>
      </c>
    </row>
    <row r="7" spans="2:20">
      <c r="C7" t="s">
        <v>846</v>
      </c>
      <c r="D7">
        <v>1663827914</v>
      </c>
      <c r="E7" t="b">
        <v>0</v>
      </c>
      <c r="F7" t="s">
        <v>27</v>
      </c>
      <c r="G7" t="s">
        <v>12</v>
      </c>
      <c r="H7" t="b">
        <v>0</v>
      </c>
      <c r="I7" t="s">
        <v>848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866</v>
      </c>
      <c r="T7" cm="1">
        <f t="array" ref="T7">IFERROR(INDEX(Q:Q,SMALL(IF(Q:Q&lt;&gt;"",ROW(Q:Q)),ROW())),"")</f>
        <v>16</v>
      </c>
    </row>
    <row r="8" spans="2:20">
      <c r="C8" t="s">
        <v>846</v>
      </c>
      <c r="D8">
        <v>1698301514</v>
      </c>
      <c r="E8" t="b">
        <v>0</v>
      </c>
      <c r="F8" t="s">
        <v>18</v>
      </c>
      <c r="G8" t="s">
        <v>12</v>
      </c>
      <c r="H8" t="b">
        <v>0</v>
      </c>
      <c r="I8" t="s">
        <v>849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555</v>
      </c>
      <c r="T8" cm="1">
        <f t="array" ref="T8">IFERROR(INDEX(Q:Q,SMALL(IF(Q:Q&lt;&gt;"",ROW(Q:Q)),ROW())),"")</f>
        <v>10</v>
      </c>
    </row>
    <row r="9" spans="2:20">
      <c r="B9" t="s">
        <v>850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554</v>
      </c>
      <c r="T9" cm="1">
        <f t="array" ref="T9">IFERROR(INDEX(Q:Q,SMALL(IF(Q:Q&lt;&gt;"",ROW(Q:Q)),ROW())),"")</f>
        <v>13</v>
      </c>
    </row>
    <row r="10" spans="2:20">
      <c r="C10" t="s">
        <v>851</v>
      </c>
      <c r="D10">
        <v>1697437517</v>
      </c>
      <c r="E10" t="b">
        <v>0</v>
      </c>
      <c r="F10" t="s">
        <v>11</v>
      </c>
      <c r="G10" t="s">
        <v>12</v>
      </c>
      <c r="H10" t="b">
        <v>0</v>
      </c>
      <c r="I10" t="s">
        <v>852</v>
      </c>
      <c r="N10">
        <f t="shared" si="0"/>
        <v>89</v>
      </c>
      <c r="P10">
        <f t="shared" si="1"/>
        <v>398</v>
      </c>
      <c r="Q10">
        <f t="shared" si="2"/>
        <v>8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851</v>
      </c>
      <c r="D11">
        <v>1671517518</v>
      </c>
      <c r="E11" t="b">
        <v>0</v>
      </c>
      <c r="F11" t="s">
        <v>122</v>
      </c>
      <c r="G11" t="s">
        <v>12</v>
      </c>
      <c r="H11" t="b">
        <v>0</v>
      </c>
      <c r="I11" t="s">
        <v>853</v>
      </c>
      <c r="J11" t="s">
        <v>22</v>
      </c>
      <c r="N11">
        <f t="shared" si="0"/>
        <v>33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851</v>
      </c>
      <c r="D12">
        <v>1663741578</v>
      </c>
      <c r="E12" t="b">
        <v>0</v>
      </c>
      <c r="F12" t="s">
        <v>854</v>
      </c>
      <c r="G12" t="s">
        <v>12</v>
      </c>
      <c r="H12" t="b">
        <v>0</v>
      </c>
      <c r="I12" t="s">
        <v>26</v>
      </c>
      <c r="N12">
        <f t="shared" si="0"/>
        <v>24</v>
      </c>
      <c r="P12" t="str">
        <f t="shared" si="1"/>
        <v/>
      </c>
      <c r="Q12" t="str">
        <f t="shared" si="2"/>
        <v/>
      </c>
    </row>
    <row r="13" spans="2:20">
      <c r="C13" t="s">
        <v>851</v>
      </c>
      <c r="D13">
        <v>1698301517</v>
      </c>
      <c r="E13" t="b">
        <v>0</v>
      </c>
      <c r="F13" t="s">
        <v>855</v>
      </c>
      <c r="G13" t="s">
        <v>12</v>
      </c>
      <c r="H13" t="b">
        <v>0</v>
      </c>
      <c r="I13" t="s">
        <v>856</v>
      </c>
      <c r="N13">
        <f t="shared" si="0"/>
        <v>51</v>
      </c>
      <c r="P13" t="str">
        <f t="shared" si="1"/>
        <v/>
      </c>
      <c r="Q13" t="str">
        <f t="shared" si="2"/>
        <v/>
      </c>
    </row>
    <row r="14" spans="2:20">
      <c r="C14" t="s">
        <v>851</v>
      </c>
      <c r="D14">
        <v>1663827917</v>
      </c>
      <c r="E14" t="b">
        <v>0</v>
      </c>
      <c r="F14" t="s">
        <v>27</v>
      </c>
      <c r="G14" t="s">
        <v>12</v>
      </c>
      <c r="H14" t="b">
        <v>0</v>
      </c>
      <c r="I14" t="s">
        <v>857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851</v>
      </c>
      <c r="D15">
        <v>1698301517</v>
      </c>
      <c r="E15" t="b">
        <v>0</v>
      </c>
      <c r="F15" t="s">
        <v>18</v>
      </c>
      <c r="G15" t="s">
        <v>12</v>
      </c>
      <c r="H15" t="b">
        <v>0</v>
      </c>
      <c r="I15" t="s">
        <v>858</v>
      </c>
      <c r="N15">
        <f t="shared" si="0"/>
        <v>29</v>
      </c>
      <c r="P15" t="str">
        <f t="shared" si="1"/>
        <v/>
      </c>
      <c r="Q15" t="str">
        <f t="shared" si="2"/>
        <v/>
      </c>
    </row>
    <row r="16" spans="2:20">
      <c r="C16" t="s">
        <v>851</v>
      </c>
      <c r="D16">
        <v>1697437517</v>
      </c>
      <c r="E16" t="b">
        <v>0</v>
      </c>
      <c r="F16" t="s">
        <v>16</v>
      </c>
      <c r="G16" t="s">
        <v>12</v>
      </c>
      <c r="H16" t="b">
        <v>0</v>
      </c>
      <c r="I16" t="s">
        <v>859</v>
      </c>
      <c r="N16">
        <f t="shared" si="0"/>
        <v>92</v>
      </c>
      <c r="P16" t="str">
        <f t="shared" si="1"/>
        <v/>
      </c>
      <c r="Q16" t="str">
        <f t="shared" si="2"/>
        <v/>
      </c>
    </row>
    <row r="17" spans="2:17">
      <c r="C17" t="s">
        <v>860</v>
      </c>
      <c r="E17" t="b">
        <v>0</v>
      </c>
      <c r="F17" t="s">
        <v>861</v>
      </c>
      <c r="G17" t="s">
        <v>862</v>
      </c>
      <c r="H17" t="b">
        <v>0</v>
      </c>
      <c r="I17" t="s">
        <v>863</v>
      </c>
      <c r="N17">
        <f t="shared" si="0"/>
        <v>49</v>
      </c>
      <c r="P17" t="str">
        <f t="shared" si="1"/>
        <v/>
      </c>
      <c r="Q17" t="str">
        <f t="shared" si="2"/>
        <v/>
      </c>
    </row>
    <row r="18" spans="2:17">
      <c r="B18" t="s">
        <v>850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851</v>
      </c>
      <c r="D19">
        <v>1698301520</v>
      </c>
      <c r="E19" t="b">
        <v>0</v>
      </c>
      <c r="F19" t="s">
        <v>855</v>
      </c>
      <c r="G19" t="s">
        <v>12</v>
      </c>
      <c r="H19" t="b">
        <v>0</v>
      </c>
      <c r="I19" t="s">
        <v>864</v>
      </c>
      <c r="N19">
        <f t="shared" si="0"/>
        <v>51</v>
      </c>
      <c r="P19">
        <f t="shared" si="1"/>
        <v>381</v>
      </c>
      <c r="Q19">
        <f t="shared" si="2"/>
        <v>8</v>
      </c>
    </row>
    <row r="20" spans="2:17">
      <c r="C20" t="s">
        <v>851</v>
      </c>
      <c r="D20">
        <v>1671517521</v>
      </c>
      <c r="E20" t="b">
        <v>0</v>
      </c>
      <c r="F20" t="s">
        <v>122</v>
      </c>
      <c r="G20" t="s">
        <v>12</v>
      </c>
      <c r="H20" t="b">
        <v>0</v>
      </c>
      <c r="I20" t="s">
        <v>853</v>
      </c>
      <c r="J20" t="s">
        <v>22</v>
      </c>
      <c r="N20">
        <f t="shared" si="0"/>
        <v>33</v>
      </c>
      <c r="P20" t="str">
        <f t="shared" si="1"/>
        <v/>
      </c>
      <c r="Q20" t="str">
        <f t="shared" si="2"/>
        <v/>
      </c>
    </row>
    <row r="21" spans="2:17">
      <c r="C21" t="s">
        <v>851</v>
      </c>
      <c r="D21">
        <v>1663741578</v>
      </c>
      <c r="E21" t="b">
        <v>0</v>
      </c>
      <c r="F21" t="s">
        <v>854</v>
      </c>
      <c r="G21" t="s">
        <v>12</v>
      </c>
      <c r="H21" t="b">
        <v>0</v>
      </c>
      <c r="I21" t="s">
        <v>26</v>
      </c>
      <c r="N21">
        <f t="shared" si="0"/>
        <v>24</v>
      </c>
      <c r="P21" t="str">
        <f t="shared" si="1"/>
        <v/>
      </c>
      <c r="Q21" t="str">
        <f t="shared" si="2"/>
        <v/>
      </c>
    </row>
    <row r="22" spans="2:17">
      <c r="C22" t="s">
        <v>851</v>
      </c>
      <c r="D22">
        <v>1697437517</v>
      </c>
      <c r="E22" t="b">
        <v>0</v>
      </c>
      <c r="F22" t="s">
        <v>11</v>
      </c>
      <c r="G22" t="s">
        <v>12</v>
      </c>
      <c r="H22" t="b">
        <v>0</v>
      </c>
      <c r="I22" t="s">
        <v>852</v>
      </c>
      <c r="N22">
        <f t="shared" si="0"/>
        <v>89</v>
      </c>
      <c r="P22" t="str">
        <f t="shared" si="1"/>
        <v/>
      </c>
      <c r="Q22" t="str">
        <f t="shared" si="2"/>
        <v/>
      </c>
    </row>
    <row r="23" spans="2:17">
      <c r="C23" t="s">
        <v>851</v>
      </c>
      <c r="D23">
        <v>1698301520</v>
      </c>
      <c r="E23" t="b">
        <v>0</v>
      </c>
      <c r="F23" t="s">
        <v>18</v>
      </c>
      <c r="G23" t="s">
        <v>12</v>
      </c>
      <c r="H23" t="b">
        <v>0</v>
      </c>
      <c r="I23" t="s">
        <v>858</v>
      </c>
      <c r="N23">
        <f t="shared" si="0"/>
        <v>29</v>
      </c>
      <c r="P23" t="str">
        <f t="shared" si="1"/>
        <v/>
      </c>
      <c r="Q23" t="str">
        <f t="shared" si="2"/>
        <v/>
      </c>
    </row>
    <row r="24" spans="2:17">
      <c r="C24" t="s">
        <v>851</v>
      </c>
      <c r="D24">
        <v>1663827920</v>
      </c>
      <c r="E24" t="b">
        <v>0</v>
      </c>
      <c r="F24" t="s">
        <v>27</v>
      </c>
      <c r="G24" t="s">
        <v>12</v>
      </c>
      <c r="H24" t="b">
        <v>0</v>
      </c>
      <c r="I24" t="s">
        <v>857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851</v>
      </c>
      <c r="D25">
        <v>1697437517</v>
      </c>
      <c r="E25" t="b">
        <v>0</v>
      </c>
      <c r="F25" t="s">
        <v>16</v>
      </c>
      <c r="G25" t="s">
        <v>12</v>
      </c>
      <c r="H25" t="b">
        <v>0</v>
      </c>
      <c r="I25" t="s">
        <v>865</v>
      </c>
      <c r="N25">
        <f t="shared" si="0"/>
        <v>75</v>
      </c>
      <c r="P25" t="str">
        <f t="shared" si="1"/>
        <v/>
      </c>
      <c r="Q25" t="str">
        <f t="shared" si="2"/>
        <v/>
      </c>
    </row>
    <row r="26" spans="2:17">
      <c r="C26" t="s">
        <v>860</v>
      </c>
      <c r="E26" t="b">
        <v>0</v>
      </c>
      <c r="F26" t="s">
        <v>861</v>
      </c>
      <c r="G26" t="s">
        <v>862</v>
      </c>
      <c r="H26" t="b">
        <v>0</v>
      </c>
      <c r="I26" t="s">
        <v>863</v>
      </c>
      <c r="N26">
        <f t="shared" si="0"/>
        <v>49</v>
      </c>
      <c r="P26" t="str">
        <f t="shared" si="1"/>
        <v/>
      </c>
      <c r="Q26" t="str">
        <f t="shared" si="2"/>
        <v/>
      </c>
    </row>
    <row r="27" spans="2:17">
      <c r="B27" t="s">
        <v>866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867</v>
      </c>
      <c r="D28">
        <v>1698301522</v>
      </c>
      <c r="E28" t="b">
        <v>0</v>
      </c>
      <c r="F28" t="s">
        <v>868</v>
      </c>
      <c r="G28" t="s">
        <v>12</v>
      </c>
      <c r="H28" t="b">
        <v>0</v>
      </c>
      <c r="I28" t="s">
        <v>869</v>
      </c>
      <c r="N28">
        <f t="shared" si="0"/>
        <v>153</v>
      </c>
      <c r="P28">
        <f t="shared" si="1"/>
        <v>386</v>
      </c>
      <c r="Q28">
        <f t="shared" si="2"/>
        <v>8</v>
      </c>
    </row>
    <row r="29" spans="2:17">
      <c r="C29" t="s">
        <v>867</v>
      </c>
      <c r="D29">
        <v>1698301522</v>
      </c>
      <c r="E29" t="b">
        <v>0</v>
      </c>
      <c r="F29" t="s">
        <v>18</v>
      </c>
      <c r="G29" t="s">
        <v>12</v>
      </c>
      <c r="H29" t="b">
        <v>0</v>
      </c>
      <c r="I29" t="s">
        <v>870</v>
      </c>
      <c r="N29">
        <f t="shared" si="0"/>
        <v>29</v>
      </c>
      <c r="P29" t="str">
        <f t="shared" si="1"/>
        <v/>
      </c>
      <c r="Q29" t="str">
        <f t="shared" si="2"/>
        <v/>
      </c>
    </row>
    <row r="30" spans="2:17">
      <c r="C30" t="s">
        <v>867</v>
      </c>
      <c r="D30">
        <v>1698301522</v>
      </c>
      <c r="E30" t="b">
        <v>0</v>
      </c>
      <c r="F30" t="s">
        <v>871</v>
      </c>
      <c r="G30" t="s">
        <v>12</v>
      </c>
      <c r="H30" t="b">
        <v>0</v>
      </c>
      <c r="I30" t="s">
        <v>872</v>
      </c>
      <c r="N30">
        <f t="shared" si="0"/>
        <v>51</v>
      </c>
      <c r="P30" t="str">
        <f t="shared" si="1"/>
        <v/>
      </c>
      <c r="Q30" t="str">
        <f t="shared" si="2"/>
        <v/>
      </c>
    </row>
    <row r="31" spans="2:17">
      <c r="C31" t="s">
        <v>867</v>
      </c>
      <c r="D31">
        <v>1663741582</v>
      </c>
      <c r="E31" t="b">
        <v>0</v>
      </c>
      <c r="F31" t="s">
        <v>39</v>
      </c>
      <c r="G31" t="s">
        <v>12</v>
      </c>
      <c r="H31" t="b">
        <v>0</v>
      </c>
      <c r="I31" t="s">
        <v>26</v>
      </c>
      <c r="N31">
        <f t="shared" si="0"/>
        <v>5</v>
      </c>
      <c r="P31" t="str">
        <f t="shared" si="1"/>
        <v/>
      </c>
      <c r="Q31" t="str">
        <f t="shared" si="2"/>
        <v/>
      </c>
    </row>
    <row r="32" spans="2:17">
      <c r="C32" t="s">
        <v>867</v>
      </c>
      <c r="D32">
        <v>1663827922</v>
      </c>
      <c r="E32" t="b">
        <v>0</v>
      </c>
      <c r="F32" t="s">
        <v>27</v>
      </c>
      <c r="G32" t="s">
        <v>12</v>
      </c>
      <c r="H32" t="b">
        <v>0</v>
      </c>
      <c r="I32" t="s">
        <v>873</v>
      </c>
      <c r="N32">
        <f t="shared" si="0"/>
        <v>28</v>
      </c>
      <c r="P32" t="str">
        <f t="shared" si="1"/>
        <v/>
      </c>
      <c r="Q32" t="str">
        <f t="shared" si="2"/>
        <v/>
      </c>
    </row>
    <row r="33" spans="2:17">
      <c r="C33" t="s">
        <v>867</v>
      </c>
      <c r="E33" t="b">
        <v>0</v>
      </c>
      <c r="F33" t="s">
        <v>874</v>
      </c>
      <c r="G33" t="s">
        <v>12</v>
      </c>
      <c r="H33" t="b">
        <v>0</v>
      </c>
      <c r="I33" t="s">
        <v>875</v>
      </c>
      <c r="N33">
        <f t="shared" si="0"/>
        <v>34</v>
      </c>
      <c r="P33" t="str">
        <f t="shared" si="1"/>
        <v/>
      </c>
      <c r="Q33" t="str">
        <f t="shared" si="2"/>
        <v/>
      </c>
    </row>
    <row r="34" spans="2:17">
      <c r="C34" t="s">
        <v>876</v>
      </c>
      <c r="D34">
        <v>1663741581</v>
      </c>
      <c r="E34" t="b">
        <v>1</v>
      </c>
      <c r="F34" t="s">
        <v>877</v>
      </c>
      <c r="G34" t="s">
        <v>12</v>
      </c>
      <c r="H34" t="b">
        <v>1</v>
      </c>
      <c r="I34" t="s">
        <v>26</v>
      </c>
      <c r="N34">
        <f t="shared" si="0"/>
        <v>47</v>
      </c>
      <c r="P34" t="str">
        <f t="shared" si="1"/>
        <v/>
      </c>
      <c r="Q34" t="str">
        <f t="shared" si="2"/>
        <v/>
      </c>
    </row>
    <row r="35" spans="2:17">
      <c r="C35" t="s">
        <v>876</v>
      </c>
      <c r="D35">
        <v>1698301521</v>
      </c>
      <c r="E35" t="b">
        <v>1</v>
      </c>
      <c r="F35" t="s">
        <v>878</v>
      </c>
      <c r="G35" t="s">
        <v>12</v>
      </c>
      <c r="H35" t="b">
        <v>1</v>
      </c>
      <c r="I35" t="s">
        <v>879</v>
      </c>
      <c r="N35">
        <f t="shared" si="0"/>
        <v>39</v>
      </c>
      <c r="P35" t="str">
        <f t="shared" si="1"/>
        <v/>
      </c>
      <c r="Q35" t="str">
        <f t="shared" si="2"/>
        <v/>
      </c>
    </row>
    <row r="36" spans="2:17">
      <c r="B36" t="s">
        <v>880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867</v>
      </c>
      <c r="D37">
        <v>1698301523</v>
      </c>
      <c r="E37" t="b">
        <v>0</v>
      </c>
      <c r="F37" t="s">
        <v>868</v>
      </c>
      <c r="G37" t="s">
        <v>12</v>
      </c>
      <c r="H37" t="b">
        <v>0</v>
      </c>
      <c r="I37" t="s">
        <v>881</v>
      </c>
      <c r="N37">
        <f t="shared" si="0"/>
        <v>153</v>
      </c>
      <c r="P37">
        <f t="shared" si="1"/>
        <v>433</v>
      </c>
      <c r="Q37">
        <f t="shared" si="2"/>
        <v>9</v>
      </c>
    </row>
    <row r="38" spans="2:17">
      <c r="C38" t="s">
        <v>867</v>
      </c>
      <c r="D38">
        <v>1698301523</v>
      </c>
      <c r="E38" t="b">
        <v>0</v>
      </c>
      <c r="F38" t="s">
        <v>871</v>
      </c>
      <c r="G38" t="s">
        <v>12</v>
      </c>
      <c r="H38" t="b">
        <v>0</v>
      </c>
      <c r="I38" t="s">
        <v>882</v>
      </c>
      <c r="N38">
        <f t="shared" si="0"/>
        <v>51</v>
      </c>
      <c r="P38" t="str">
        <f t="shared" si="1"/>
        <v/>
      </c>
      <c r="Q38" t="str">
        <f t="shared" si="2"/>
        <v/>
      </c>
    </row>
    <row r="39" spans="2:17">
      <c r="C39" t="s">
        <v>867</v>
      </c>
      <c r="D39">
        <v>1698301523</v>
      </c>
      <c r="E39" t="b">
        <v>0</v>
      </c>
      <c r="F39" t="s">
        <v>18</v>
      </c>
      <c r="G39" t="s">
        <v>12</v>
      </c>
      <c r="H39" t="b">
        <v>0</v>
      </c>
      <c r="I39" t="s">
        <v>870</v>
      </c>
      <c r="N39">
        <f t="shared" si="0"/>
        <v>29</v>
      </c>
      <c r="P39" t="str">
        <f t="shared" si="1"/>
        <v/>
      </c>
      <c r="Q39" t="str">
        <f t="shared" si="2"/>
        <v/>
      </c>
    </row>
    <row r="40" spans="2:17">
      <c r="C40" t="s">
        <v>876</v>
      </c>
      <c r="D40">
        <v>1663741583</v>
      </c>
      <c r="E40" t="b">
        <v>1</v>
      </c>
      <c r="F40" t="s">
        <v>883</v>
      </c>
      <c r="G40" t="s">
        <v>12</v>
      </c>
      <c r="H40" t="b">
        <v>1</v>
      </c>
      <c r="I40" t="s">
        <v>26</v>
      </c>
      <c r="N40">
        <f t="shared" si="0"/>
        <v>47</v>
      </c>
      <c r="P40" t="str">
        <f t="shared" si="1"/>
        <v/>
      </c>
      <c r="Q40" t="str">
        <f t="shared" si="2"/>
        <v/>
      </c>
    </row>
    <row r="41" spans="2:17">
      <c r="C41" t="s">
        <v>867</v>
      </c>
      <c r="D41">
        <v>1663741582</v>
      </c>
      <c r="E41" t="b">
        <v>0</v>
      </c>
      <c r="F41" t="s">
        <v>39</v>
      </c>
      <c r="G41" t="s">
        <v>12</v>
      </c>
      <c r="H41" t="b">
        <v>0</v>
      </c>
      <c r="I41" t="s">
        <v>26</v>
      </c>
      <c r="N41">
        <f t="shared" si="0"/>
        <v>5</v>
      </c>
      <c r="P41" t="str">
        <f t="shared" si="1"/>
        <v/>
      </c>
      <c r="Q41" t="str">
        <f t="shared" si="2"/>
        <v/>
      </c>
    </row>
    <row r="42" spans="2:17">
      <c r="C42" t="s">
        <v>867</v>
      </c>
      <c r="D42">
        <v>1663827923</v>
      </c>
      <c r="E42" t="b">
        <v>0</v>
      </c>
      <c r="F42" t="s">
        <v>27</v>
      </c>
      <c r="G42" t="s">
        <v>12</v>
      </c>
      <c r="H42" t="b">
        <v>0</v>
      </c>
      <c r="I42" t="s">
        <v>873</v>
      </c>
      <c r="N42">
        <f t="shared" si="0"/>
        <v>28</v>
      </c>
      <c r="P42" t="str">
        <f t="shared" si="1"/>
        <v/>
      </c>
      <c r="Q42" t="str">
        <f t="shared" si="2"/>
        <v/>
      </c>
    </row>
    <row r="43" spans="2:17">
      <c r="C43" t="s">
        <v>867</v>
      </c>
      <c r="E43" t="b">
        <v>0</v>
      </c>
      <c r="F43" t="s">
        <v>874</v>
      </c>
      <c r="G43" t="s">
        <v>12</v>
      </c>
      <c r="H43" t="b">
        <v>0</v>
      </c>
      <c r="I43" t="s">
        <v>884</v>
      </c>
      <c r="N43">
        <f t="shared" si="0"/>
        <v>34</v>
      </c>
      <c r="P43" t="str">
        <f t="shared" si="1"/>
        <v/>
      </c>
      <c r="Q43" t="str">
        <f t="shared" si="2"/>
        <v/>
      </c>
    </row>
    <row r="44" spans="2:17">
      <c r="C44" t="s">
        <v>876</v>
      </c>
      <c r="D44">
        <v>1663741581</v>
      </c>
      <c r="E44" t="b">
        <v>1</v>
      </c>
      <c r="F44" t="s">
        <v>877</v>
      </c>
      <c r="G44" t="s">
        <v>12</v>
      </c>
      <c r="H44" t="b">
        <v>1</v>
      </c>
      <c r="I44" t="s">
        <v>26</v>
      </c>
      <c r="N44">
        <f t="shared" si="0"/>
        <v>47</v>
      </c>
      <c r="P44" t="str">
        <f t="shared" si="1"/>
        <v/>
      </c>
      <c r="Q44" t="str">
        <f t="shared" si="2"/>
        <v/>
      </c>
    </row>
    <row r="45" spans="2:17">
      <c r="C45" t="s">
        <v>876</v>
      </c>
      <c r="D45">
        <v>1698301521</v>
      </c>
      <c r="E45" t="b">
        <v>1</v>
      </c>
      <c r="F45" t="s">
        <v>878</v>
      </c>
      <c r="G45" t="s">
        <v>12</v>
      </c>
      <c r="H45" t="b">
        <v>1</v>
      </c>
      <c r="I45" t="s">
        <v>879</v>
      </c>
      <c r="N45">
        <f t="shared" si="0"/>
        <v>39</v>
      </c>
      <c r="P45" t="str">
        <f t="shared" si="1"/>
        <v/>
      </c>
      <c r="Q45" t="str">
        <f t="shared" si="2"/>
        <v/>
      </c>
    </row>
    <row r="46" spans="2:17">
      <c r="B46" t="s">
        <v>885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886</v>
      </c>
      <c r="D47">
        <v>1697437530</v>
      </c>
      <c r="E47" t="b">
        <v>0</v>
      </c>
      <c r="F47" t="s">
        <v>180</v>
      </c>
      <c r="G47" t="s">
        <v>12</v>
      </c>
      <c r="H47" t="b">
        <v>0</v>
      </c>
      <c r="I47" t="s">
        <v>887</v>
      </c>
      <c r="N47">
        <f t="shared" si="0"/>
        <v>246</v>
      </c>
      <c r="P47">
        <f t="shared" si="1"/>
        <v>769</v>
      </c>
      <c r="Q47">
        <f t="shared" si="2"/>
        <v>10</v>
      </c>
    </row>
    <row r="48" spans="2:17">
      <c r="C48" t="s">
        <v>886</v>
      </c>
      <c r="D48">
        <v>1697469924</v>
      </c>
      <c r="E48" t="b">
        <v>0</v>
      </c>
      <c r="F48" t="s">
        <v>173</v>
      </c>
      <c r="G48" t="s">
        <v>12</v>
      </c>
      <c r="H48" t="b">
        <v>0</v>
      </c>
      <c r="I48" t="s">
        <v>888</v>
      </c>
      <c r="N48">
        <f t="shared" si="0"/>
        <v>171</v>
      </c>
      <c r="P48" t="str">
        <f t="shared" si="1"/>
        <v/>
      </c>
      <c r="Q48" t="str">
        <f t="shared" si="2"/>
        <v/>
      </c>
    </row>
    <row r="49" spans="2:17">
      <c r="C49" t="s">
        <v>886</v>
      </c>
      <c r="D49">
        <v>1697437526</v>
      </c>
      <c r="E49" t="b">
        <v>0</v>
      </c>
      <c r="F49" t="s">
        <v>11</v>
      </c>
      <c r="G49" t="s">
        <v>12</v>
      </c>
      <c r="H49" t="b">
        <v>0</v>
      </c>
      <c r="I49" t="s">
        <v>889</v>
      </c>
      <c r="N49">
        <f t="shared" si="0"/>
        <v>89</v>
      </c>
      <c r="P49" t="str">
        <f t="shared" si="1"/>
        <v/>
      </c>
      <c r="Q49" t="str">
        <f t="shared" si="2"/>
        <v/>
      </c>
    </row>
    <row r="50" spans="2:17">
      <c r="C50" t="s">
        <v>886</v>
      </c>
      <c r="D50">
        <v>1697437526</v>
      </c>
      <c r="E50" t="b">
        <v>0</v>
      </c>
      <c r="F50" t="s">
        <v>16</v>
      </c>
      <c r="G50" t="s">
        <v>12</v>
      </c>
      <c r="H50" t="b">
        <v>0</v>
      </c>
      <c r="I50" t="s">
        <v>890</v>
      </c>
      <c r="N50">
        <f t="shared" si="0"/>
        <v>75</v>
      </c>
      <c r="P50" t="str">
        <f t="shared" si="1"/>
        <v/>
      </c>
      <c r="Q50" t="str">
        <f t="shared" si="2"/>
        <v/>
      </c>
    </row>
    <row r="51" spans="2:17">
      <c r="C51" t="s">
        <v>886</v>
      </c>
      <c r="D51">
        <v>1663827924</v>
      </c>
      <c r="E51" t="b">
        <v>0</v>
      </c>
      <c r="F51" t="s">
        <v>27</v>
      </c>
      <c r="G51" t="s">
        <v>12</v>
      </c>
      <c r="H51" t="b">
        <v>0</v>
      </c>
      <c r="I51" t="s">
        <v>891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886</v>
      </c>
      <c r="D52">
        <v>1671517527</v>
      </c>
      <c r="E52" t="b">
        <v>0</v>
      </c>
      <c r="F52" t="s">
        <v>892</v>
      </c>
      <c r="G52" t="s">
        <v>12</v>
      </c>
      <c r="H52" t="b">
        <v>1</v>
      </c>
      <c r="I52" t="s">
        <v>893</v>
      </c>
      <c r="J52" t="s">
        <v>91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C53" t="s">
        <v>886</v>
      </c>
      <c r="D53">
        <v>1666333527</v>
      </c>
      <c r="E53" t="b">
        <v>0</v>
      </c>
      <c r="F53" t="s">
        <v>20</v>
      </c>
      <c r="G53" t="s">
        <v>12</v>
      </c>
      <c r="H53" t="b">
        <v>0</v>
      </c>
      <c r="I53" t="s">
        <v>894</v>
      </c>
      <c r="J53" t="s">
        <v>22</v>
      </c>
      <c r="N53">
        <f t="shared" si="0"/>
        <v>33</v>
      </c>
      <c r="P53" t="str">
        <f t="shared" si="1"/>
        <v/>
      </c>
      <c r="Q53" t="str">
        <f t="shared" si="2"/>
        <v/>
      </c>
    </row>
    <row r="54" spans="2:17">
      <c r="C54" t="s">
        <v>886</v>
      </c>
      <c r="D54">
        <v>1698301524</v>
      </c>
      <c r="E54" t="b">
        <v>0</v>
      </c>
      <c r="F54" t="s">
        <v>18</v>
      </c>
      <c r="G54" t="s">
        <v>12</v>
      </c>
      <c r="H54" t="b">
        <v>0</v>
      </c>
      <c r="I54" t="s">
        <v>895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C55" t="s">
        <v>896</v>
      </c>
      <c r="D55">
        <v>1666333525</v>
      </c>
      <c r="E55" t="b">
        <v>0</v>
      </c>
      <c r="F55" t="s">
        <v>116</v>
      </c>
      <c r="G55" t="s">
        <v>12</v>
      </c>
      <c r="H55" t="b">
        <v>0</v>
      </c>
      <c r="I55" t="s">
        <v>117</v>
      </c>
      <c r="J55" t="s">
        <v>22</v>
      </c>
      <c r="N55">
        <f t="shared" si="0"/>
        <v>41</v>
      </c>
      <c r="P55" t="str">
        <f t="shared" si="1"/>
        <v/>
      </c>
      <c r="Q55" t="str">
        <f t="shared" si="2"/>
        <v/>
      </c>
    </row>
    <row r="56" spans="2:17">
      <c r="C56" t="s">
        <v>886</v>
      </c>
      <c r="D56">
        <v>1663741584</v>
      </c>
      <c r="E56" t="b">
        <v>0</v>
      </c>
      <c r="F56" t="s">
        <v>897</v>
      </c>
      <c r="G56" t="s">
        <v>12</v>
      </c>
      <c r="H56" t="b">
        <v>0</v>
      </c>
      <c r="I56" t="s">
        <v>26</v>
      </c>
      <c r="N56">
        <f t="shared" si="0"/>
        <v>24</v>
      </c>
      <c r="P56" t="str">
        <f t="shared" si="1"/>
        <v/>
      </c>
      <c r="Q56" t="str">
        <f t="shared" si="2"/>
        <v/>
      </c>
    </row>
    <row r="57" spans="2:17">
      <c r="B57" t="s">
        <v>898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899</v>
      </c>
      <c r="D58">
        <v>1671517535</v>
      </c>
      <c r="E58" t="b">
        <v>0</v>
      </c>
      <c r="F58" t="s">
        <v>900</v>
      </c>
      <c r="G58" t="s">
        <v>12</v>
      </c>
      <c r="H58" t="b">
        <v>1</v>
      </c>
      <c r="I58" t="s">
        <v>901</v>
      </c>
      <c r="J58" t="s">
        <v>91</v>
      </c>
      <c r="N58">
        <f t="shared" si="0"/>
        <v>39</v>
      </c>
      <c r="P58">
        <f t="shared" si="1"/>
        <v>866</v>
      </c>
      <c r="Q58">
        <f t="shared" si="2"/>
        <v>16</v>
      </c>
    </row>
    <row r="59" spans="2:17">
      <c r="C59" t="s">
        <v>899</v>
      </c>
      <c r="D59">
        <v>1666333535</v>
      </c>
      <c r="E59" t="b">
        <v>0</v>
      </c>
      <c r="F59" t="s">
        <v>20</v>
      </c>
      <c r="G59" t="s">
        <v>12</v>
      </c>
      <c r="H59" t="b">
        <v>0</v>
      </c>
      <c r="I59" t="s">
        <v>902</v>
      </c>
      <c r="J59" t="s">
        <v>22</v>
      </c>
      <c r="N59">
        <f t="shared" si="0"/>
        <v>33</v>
      </c>
      <c r="P59" t="str">
        <f t="shared" si="1"/>
        <v/>
      </c>
      <c r="Q59" t="str">
        <f t="shared" si="2"/>
        <v/>
      </c>
    </row>
    <row r="60" spans="2:17">
      <c r="C60" t="s">
        <v>903</v>
      </c>
      <c r="D60">
        <v>1695277535</v>
      </c>
      <c r="E60" t="b">
        <v>0</v>
      </c>
      <c r="F60" t="s">
        <v>145</v>
      </c>
      <c r="G60" t="s">
        <v>12</v>
      </c>
      <c r="H60" t="b">
        <v>0</v>
      </c>
      <c r="I60" t="s">
        <v>904</v>
      </c>
      <c r="N60">
        <f t="shared" si="0"/>
        <v>41</v>
      </c>
      <c r="P60" t="str">
        <f t="shared" si="1"/>
        <v/>
      </c>
      <c r="Q60" t="str">
        <f t="shared" si="2"/>
        <v/>
      </c>
    </row>
    <row r="61" spans="2:17">
      <c r="C61" t="s">
        <v>899</v>
      </c>
      <c r="D61">
        <v>1697437533</v>
      </c>
      <c r="E61" t="b">
        <v>0</v>
      </c>
      <c r="F61" t="s">
        <v>11</v>
      </c>
      <c r="G61" t="s">
        <v>12</v>
      </c>
      <c r="H61" t="b">
        <v>0</v>
      </c>
      <c r="I61" t="s">
        <v>905</v>
      </c>
      <c r="N61">
        <f t="shared" si="0"/>
        <v>89</v>
      </c>
      <c r="P61" t="str">
        <f t="shared" si="1"/>
        <v/>
      </c>
      <c r="Q61" t="str">
        <f t="shared" si="2"/>
        <v/>
      </c>
    </row>
    <row r="62" spans="2:17">
      <c r="C62" t="s">
        <v>903</v>
      </c>
      <c r="D62">
        <v>1663743333</v>
      </c>
      <c r="E62" t="b">
        <v>0</v>
      </c>
      <c r="F62" t="s">
        <v>906</v>
      </c>
      <c r="G62" t="s">
        <v>12</v>
      </c>
      <c r="H62" t="b">
        <v>0</v>
      </c>
      <c r="I62" t="s">
        <v>907</v>
      </c>
      <c r="N62">
        <f t="shared" si="0"/>
        <v>58</v>
      </c>
      <c r="P62" t="str">
        <f t="shared" si="1"/>
        <v/>
      </c>
      <c r="Q62" t="str">
        <f t="shared" si="2"/>
        <v/>
      </c>
    </row>
    <row r="63" spans="2:17">
      <c r="C63" t="s">
        <v>899</v>
      </c>
      <c r="D63">
        <v>1697437539</v>
      </c>
      <c r="E63" t="b">
        <v>0</v>
      </c>
      <c r="F63" t="s">
        <v>180</v>
      </c>
      <c r="G63" t="s">
        <v>12</v>
      </c>
      <c r="H63" t="b">
        <v>0</v>
      </c>
      <c r="I63" t="s">
        <v>908</v>
      </c>
      <c r="N63">
        <f t="shared" si="0"/>
        <v>252</v>
      </c>
      <c r="P63" t="str">
        <f t="shared" si="1"/>
        <v/>
      </c>
      <c r="Q63" t="str">
        <f t="shared" si="2"/>
        <v/>
      </c>
    </row>
    <row r="64" spans="2:17">
      <c r="C64" t="s">
        <v>899</v>
      </c>
      <c r="D64">
        <v>1698301533</v>
      </c>
      <c r="E64" t="b">
        <v>0</v>
      </c>
      <c r="F64" t="s">
        <v>18</v>
      </c>
      <c r="G64" t="s">
        <v>12</v>
      </c>
      <c r="H64" t="b">
        <v>0</v>
      </c>
      <c r="I64" t="s">
        <v>909</v>
      </c>
      <c r="N64">
        <f t="shared" si="0"/>
        <v>29</v>
      </c>
      <c r="P64" t="str">
        <f t="shared" si="1"/>
        <v/>
      </c>
      <c r="Q64" t="str">
        <f t="shared" si="2"/>
        <v/>
      </c>
    </row>
    <row r="65" spans="2:17">
      <c r="C65" t="s">
        <v>899</v>
      </c>
      <c r="D65">
        <v>1663741591</v>
      </c>
      <c r="E65" t="b">
        <v>0</v>
      </c>
      <c r="F65" t="s">
        <v>910</v>
      </c>
      <c r="G65" t="s">
        <v>12</v>
      </c>
      <c r="H65" t="b">
        <v>0</v>
      </c>
      <c r="I65" t="s">
        <v>26</v>
      </c>
      <c r="N65">
        <f t="shared" si="0"/>
        <v>25</v>
      </c>
      <c r="P65" t="str">
        <f t="shared" si="1"/>
        <v/>
      </c>
      <c r="Q65" t="str">
        <f t="shared" si="2"/>
        <v/>
      </c>
    </row>
    <row r="66" spans="2:17">
      <c r="C66" t="s">
        <v>899</v>
      </c>
      <c r="D66">
        <v>1671517534</v>
      </c>
      <c r="E66" t="b">
        <v>0</v>
      </c>
      <c r="F66" t="s">
        <v>122</v>
      </c>
      <c r="G66" t="s">
        <v>12</v>
      </c>
      <c r="H66" t="b">
        <v>0</v>
      </c>
      <c r="I66" t="s">
        <v>911</v>
      </c>
      <c r="J66" t="s">
        <v>22</v>
      </c>
      <c r="N66">
        <f t="shared" si="0"/>
        <v>33</v>
      </c>
      <c r="P66" t="str">
        <f t="shared" si="1"/>
        <v/>
      </c>
      <c r="Q66" t="str">
        <f t="shared" si="2"/>
        <v/>
      </c>
    </row>
    <row r="67" spans="2:17">
      <c r="C67" t="s">
        <v>903</v>
      </c>
      <c r="D67">
        <v>1679293532</v>
      </c>
      <c r="E67" t="b">
        <v>0</v>
      </c>
      <c r="F67" t="s">
        <v>912</v>
      </c>
      <c r="G67" t="s">
        <v>12</v>
      </c>
      <c r="H67" t="b">
        <v>0</v>
      </c>
      <c r="I67" t="s">
        <v>913</v>
      </c>
      <c r="N67">
        <f t="shared" si="0"/>
        <v>43</v>
      </c>
      <c r="P67" t="str">
        <f t="shared" si="1"/>
        <v/>
      </c>
      <c r="Q67" t="str">
        <f t="shared" si="2"/>
        <v/>
      </c>
    </row>
    <row r="68" spans="2:17">
      <c r="C68" t="s">
        <v>899</v>
      </c>
      <c r="D68">
        <v>1663827933</v>
      </c>
      <c r="E68" t="b">
        <v>0</v>
      </c>
      <c r="F68" t="s">
        <v>27</v>
      </c>
      <c r="G68" t="s">
        <v>12</v>
      </c>
      <c r="H68" t="b">
        <v>0</v>
      </c>
      <c r="I68" t="s">
        <v>914</v>
      </c>
      <c r="N68">
        <f t="shared" si="0"/>
        <v>30</v>
      </c>
      <c r="P68" t="str">
        <f t="shared" si="1"/>
        <v/>
      </c>
      <c r="Q68" t="str">
        <f t="shared" si="2"/>
        <v/>
      </c>
    </row>
    <row r="69" spans="2:17">
      <c r="C69" t="s">
        <v>899</v>
      </c>
      <c r="D69">
        <v>1698301531</v>
      </c>
      <c r="E69" t="b">
        <v>0</v>
      </c>
      <c r="F69" t="s">
        <v>915</v>
      </c>
      <c r="G69" t="s">
        <v>12</v>
      </c>
      <c r="H69" t="b">
        <v>0</v>
      </c>
      <c r="I69" t="s">
        <v>916</v>
      </c>
      <c r="N69">
        <f t="shared" ref="N69:N132" si="3">IF(LEN(F69)+LEN(I69)&gt;0,LEN(F69)+LEN(I69),"")</f>
        <v>52</v>
      </c>
      <c r="P69" t="str">
        <f t="shared" si="1"/>
        <v/>
      </c>
      <c r="Q69" t="str">
        <f t="shared" si="2"/>
        <v/>
      </c>
    </row>
    <row r="70" spans="2:17">
      <c r="C70" t="s">
        <v>899</v>
      </c>
      <c r="D70">
        <v>1697437533</v>
      </c>
      <c r="E70" t="b">
        <v>0</v>
      </c>
      <c r="F70" t="s">
        <v>16</v>
      </c>
      <c r="G70" t="s">
        <v>12</v>
      </c>
      <c r="H70" t="b">
        <v>0</v>
      </c>
      <c r="I70" t="s">
        <v>917</v>
      </c>
      <c r="N70">
        <f t="shared" si="3"/>
        <v>75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899</v>
      </c>
      <c r="D71">
        <v>1698301531</v>
      </c>
      <c r="E71" t="b">
        <v>0</v>
      </c>
      <c r="F71" t="s">
        <v>119</v>
      </c>
      <c r="G71" t="s">
        <v>12</v>
      </c>
      <c r="H71" t="b">
        <v>0</v>
      </c>
      <c r="I71" t="s">
        <v>918</v>
      </c>
      <c r="N71">
        <f t="shared" si="3"/>
        <v>25</v>
      </c>
      <c r="P71" t="str">
        <f t="shared" si="4"/>
        <v/>
      </c>
      <c r="Q71" t="str">
        <f t="shared" si="5"/>
        <v/>
      </c>
    </row>
    <row r="72" spans="2:17">
      <c r="C72" t="s">
        <v>899</v>
      </c>
      <c r="D72">
        <v>1663741593</v>
      </c>
      <c r="E72" t="b">
        <v>0</v>
      </c>
      <c r="F72" t="s">
        <v>919</v>
      </c>
      <c r="G72" t="s">
        <v>12</v>
      </c>
      <c r="H72" t="b">
        <v>0</v>
      </c>
      <c r="I72" t="s">
        <v>26</v>
      </c>
      <c r="N72">
        <f t="shared" si="3"/>
        <v>18</v>
      </c>
      <c r="P72" t="str">
        <f t="shared" si="4"/>
        <v/>
      </c>
      <c r="Q72" t="str">
        <f t="shared" si="5"/>
        <v/>
      </c>
    </row>
    <row r="73" spans="2:17">
      <c r="C73" t="s">
        <v>899</v>
      </c>
      <c r="D73">
        <v>1663741591</v>
      </c>
      <c r="E73" t="b">
        <v>0</v>
      </c>
      <c r="F73" t="s">
        <v>920</v>
      </c>
      <c r="G73" t="s">
        <v>12</v>
      </c>
      <c r="H73" t="b">
        <v>0</v>
      </c>
      <c r="I73" t="s">
        <v>26</v>
      </c>
      <c r="N73">
        <f t="shared" si="3"/>
        <v>24</v>
      </c>
      <c r="P73" t="str">
        <f t="shared" si="4"/>
        <v/>
      </c>
      <c r="Q73" t="str">
        <f t="shared" si="5"/>
        <v/>
      </c>
    </row>
    <row r="74" spans="2:17">
      <c r="B74" t="s">
        <v>921</v>
      </c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Q75" t="str">
        <f t="shared" si="5"/>
        <v/>
      </c>
    </row>
    <row r="76" spans="2:17">
      <c r="Q76" t="str">
        <f t="shared" si="5"/>
        <v/>
      </c>
    </row>
    <row r="77" spans="2:17">
      <c r="Q77" t="str">
        <f t="shared" si="5"/>
        <v/>
      </c>
    </row>
    <row r="78" spans="2:17">
      <c r="Q78" t="str">
        <f t="shared" si="5"/>
        <v/>
      </c>
    </row>
    <row r="79" spans="2:17">
      <c r="Q79" t="str">
        <f t="shared" si="5"/>
        <v/>
      </c>
    </row>
    <row r="80" spans="2:17">
      <c r="Q80" t="str">
        <f t="shared" si="5"/>
        <v/>
      </c>
    </row>
    <row r="81" spans="2:17">
      <c r="Q81" t="str">
        <f t="shared" si="5"/>
        <v/>
      </c>
    </row>
    <row r="82" spans="2:17">
      <c r="Q82" t="str">
        <f t="shared" si="5"/>
        <v/>
      </c>
    </row>
    <row r="83" spans="2:17">
      <c r="Q83" t="str">
        <f t="shared" si="5"/>
        <v/>
      </c>
    </row>
    <row r="84" spans="2:17">
      <c r="Q84" t="str">
        <f t="shared" si="5"/>
        <v/>
      </c>
    </row>
    <row r="85" spans="2:17">
      <c r="B85" t="s">
        <v>921</v>
      </c>
      <c r="N85" t="str">
        <f t="shared" si="3"/>
        <v/>
      </c>
      <c r="P85" t="str">
        <f t="shared" si="4"/>
        <v/>
      </c>
      <c r="Q85" t="str">
        <f t="shared" si="5"/>
        <v/>
      </c>
    </row>
    <row r="86" spans="2:17">
      <c r="C86" t="s">
        <v>927</v>
      </c>
      <c r="D86">
        <v>1663742445</v>
      </c>
      <c r="E86" t="b">
        <v>0</v>
      </c>
      <c r="F86" t="s">
        <v>932</v>
      </c>
      <c r="G86" t="s">
        <v>12</v>
      </c>
      <c r="H86" t="b">
        <v>0</v>
      </c>
      <c r="I86" t="s">
        <v>935</v>
      </c>
      <c r="J86" t="s">
        <v>933</v>
      </c>
      <c r="N86">
        <f t="shared" si="3"/>
        <v>94</v>
      </c>
      <c r="P86">
        <f t="shared" si="4"/>
        <v>555</v>
      </c>
      <c r="Q86">
        <f t="shared" si="5"/>
        <v>10</v>
      </c>
    </row>
    <row r="87" spans="2:17">
      <c r="C87" t="s">
        <v>922</v>
      </c>
      <c r="D87">
        <v>1697437544</v>
      </c>
      <c r="E87" t="b">
        <v>0</v>
      </c>
      <c r="F87" t="s">
        <v>11</v>
      </c>
      <c r="G87" t="s">
        <v>12</v>
      </c>
      <c r="H87" t="b">
        <v>0</v>
      </c>
      <c r="I87" t="s">
        <v>923</v>
      </c>
      <c r="N87">
        <f t="shared" si="3"/>
        <v>89</v>
      </c>
      <c r="P87" t="str">
        <f t="shared" si="4"/>
        <v/>
      </c>
      <c r="Q87" t="str">
        <f t="shared" si="5"/>
        <v/>
      </c>
    </row>
    <row r="88" spans="2:17">
      <c r="C88" t="s">
        <v>922</v>
      </c>
      <c r="D88">
        <v>1697437544</v>
      </c>
      <c r="E88" t="b">
        <v>0</v>
      </c>
      <c r="F88" t="s">
        <v>16</v>
      </c>
      <c r="G88" t="s">
        <v>12</v>
      </c>
      <c r="H88" t="b">
        <v>0</v>
      </c>
      <c r="I88" t="s">
        <v>924</v>
      </c>
      <c r="N88">
        <f t="shared" si="3"/>
        <v>106</v>
      </c>
      <c r="P88" t="str">
        <f t="shared" si="4"/>
        <v/>
      </c>
      <c r="Q88" t="str">
        <f t="shared" si="5"/>
        <v/>
      </c>
    </row>
    <row r="89" spans="2:17">
      <c r="C89" t="s">
        <v>922</v>
      </c>
      <c r="D89">
        <v>1663827945</v>
      </c>
      <c r="E89" t="b">
        <v>0</v>
      </c>
      <c r="F89" t="s">
        <v>27</v>
      </c>
      <c r="G89" t="s">
        <v>12</v>
      </c>
      <c r="H89" t="b">
        <v>0</v>
      </c>
      <c r="I89" t="s">
        <v>931</v>
      </c>
      <c r="N89">
        <f t="shared" si="3"/>
        <v>31</v>
      </c>
      <c r="P89" t="str">
        <f t="shared" si="4"/>
        <v/>
      </c>
      <c r="Q89" t="str">
        <f t="shared" si="5"/>
        <v/>
      </c>
    </row>
    <row r="90" spans="2:17">
      <c r="C90" t="s">
        <v>922</v>
      </c>
      <c r="D90">
        <v>1663741603</v>
      </c>
      <c r="E90" t="b">
        <v>0</v>
      </c>
      <c r="F90" t="s">
        <v>930</v>
      </c>
      <c r="G90" t="s">
        <v>12</v>
      </c>
      <c r="H90" t="b">
        <v>0</v>
      </c>
      <c r="I90" t="s">
        <v>26</v>
      </c>
      <c r="N90">
        <f t="shared" si="3"/>
        <v>21</v>
      </c>
      <c r="P90" t="str">
        <f t="shared" si="4"/>
        <v/>
      </c>
      <c r="Q90" t="str">
        <f t="shared" si="5"/>
        <v/>
      </c>
    </row>
    <row r="91" spans="2:17">
      <c r="C91" t="s">
        <v>922</v>
      </c>
      <c r="D91">
        <v>1695277543</v>
      </c>
      <c r="E91" t="b">
        <v>0</v>
      </c>
      <c r="F91" t="s">
        <v>194</v>
      </c>
      <c r="G91" t="s">
        <v>12</v>
      </c>
      <c r="H91" t="b">
        <v>0</v>
      </c>
      <c r="I91" t="s">
        <v>929</v>
      </c>
      <c r="N91">
        <f t="shared" si="3"/>
        <v>20</v>
      </c>
      <c r="P91" t="str">
        <f t="shared" si="4"/>
        <v/>
      </c>
      <c r="Q91" t="str">
        <f t="shared" si="5"/>
        <v/>
      </c>
    </row>
    <row r="92" spans="2:17">
      <c r="C92" t="s">
        <v>922</v>
      </c>
      <c r="D92">
        <v>1663827944</v>
      </c>
      <c r="E92" t="b">
        <v>0</v>
      </c>
      <c r="F92" t="s">
        <v>196</v>
      </c>
      <c r="G92" t="s">
        <v>12</v>
      </c>
      <c r="H92" t="b">
        <v>0</v>
      </c>
      <c r="I92" t="s">
        <v>925</v>
      </c>
      <c r="N92">
        <f t="shared" si="3"/>
        <v>50</v>
      </c>
      <c r="P92" t="str">
        <f t="shared" si="4"/>
        <v/>
      </c>
      <c r="Q92" t="str">
        <f t="shared" si="5"/>
        <v/>
      </c>
    </row>
    <row r="93" spans="2:17">
      <c r="C93" t="s">
        <v>922</v>
      </c>
      <c r="D93">
        <v>1698301544</v>
      </c>
      <c r="E93" t="b">
        <v>0</v>
      </c>
      <c r="F93" t="s">
        <v>48</v>
      </c>
      <c r="G93" t="s">
        <v>12</v>
      </c>
      <c r="H93" t="b">
        <v>0</v>
      </c>
      <c r="I93" t="s">
        <v>926</v>
      </c>
      <c r="N93">
        <f t="shared" si="3"/>
        <v>38</v>
      </c>
      <c r="P93" t="str">
        <f t="shared" si="4"/>
        <v/>
      </c>
      <c r="Q93" t="str">
        <f t="shared" si="5"/>
        <v/>
      </c>
    </row>
    <row r="94" spans="2:17">
      <c r="C94" t="s">
        <v>927</v>
      </c>
      <c r="D94">
        <v>1664605544</v>
      </c>
      <c r="E94" t="b">
        <v>0</v>
      </c>
      <c r="F94" t="s">
        <v>112</v>
      </c>
      <c r="G94" t="s">
        <v>12</v>
      </c>
      <c r="H94" t="b">
        <v>0</v>
      </c>
      <c r="I94" t="s">
        <v>928</v>
      </c>
      <c r="N94">
        <f t="shared" si="3"/>
        <v>76</v>
      </c>
      <c r="P94" t="str">
        <f t="shared" si="4"/>
        <v/>
      </c>
      <c r="Q94" t="str">
        <f t="shared" si="5"/>
        <v/>
      </c>
    </row>
    <row r="95" spans="2:17">
      <c r="C95" t="s">
        <v>922</v>
      </c>
      <c r="D95">
        <v>1698301545</v>
      </c>
      <c r="E95" t="b">
        <v>0</v>
      </c>
      <c r="F95" t="s">
        <v>18</v>
      </c>
      <c r="G95" t="s">
        <v>12</v>
      </c>
      <c r="H95" t="b">
        <v>0</v>
      </c>
      <c r="I95" t="s">
        <v>934</v>
      </c>
      <c r="N95">
        <f t="shared" si="3"/>
        <v>30</v>
      </c>
      <c r="P95" t="str">
        <f t="shared" si="4"/>
        <v/>
      </c>
      <c r="Q95" t="str">
        <f t="shared" si="5"/>
        <v/>
      </c>
    </row>
    <row r="96" spans="2:17">
      <c r="B96" t="s">
        <v>936</v>
      </c>
      <c r="N96" t="str">
        <f t="shared" si="3"/>
        <v/>
      </c>
      <c r="P96" t="str">
        <f t="shared" si="4"/>
        <v/>
      </c>
      <c r="Q96" t="str">
        <f t="shared" si="5"/>
        <v/>
      </c>
    </row>
    <row r="97" spans="3:17">
      <c r="C97" t="s">
        <v>937</v>
      </c>
      <c r="D97">
        <v>1697437548</v>
      </c>
      <c r="E97" t="b">
        <v>0</v>
      </c>
      <c r="F97" t="s">
        <v>16</v>
      </c>
      <c r="G97" t="s">
        <v>12</v>
      </c>
      <c r="H97" t="b">
        <v>0</v>
      </c>
      <c r="I97" t="s">
        <v>938</v>
      </c>
      <c r="N97">
        <f t="shared" si="3"/>
        <v>75</v>
      </c>
      <c r="P97">
        <f t="shared" si="4"/>
        <v>554</v>
      </c>
      <c r="Q97">
        <f t="shared" si="5"/>
        <v>13</v>
      </c>
    </row>
    <row r="98" spans="3:17">
      <c r="C98" t="s">
        <v>937</v>
      </c>
      <c r="D98">
        <v>1671517548</v>
      </c>
      <c r="E98" t="b">
        <v>0</v>
      </c>
      <c r="F98" t="s">
        <v>939</v>
      </c>
      <c r="G98" t="s">
        <v>12</v>
      </c>
      <c r="H98" t="b">
        <v>1</v>
      </c>
      <c r="I98" t="s">
        <v>901</v>
      </c>
      <c r="J98" t="s">
        <v>91</v>
      </c>
      <c r="N98">
        <f t="shared" si="3"/>
        <v>36</v>
      </c>
      <c r="P98" t="str">
        <f t="shared" si="4"/>
        <v/>
      </c>
      <c r="Q98" t="str">
        <f t="shared" si="5"/>
        <v/>
      </c>
    </row>
    <row r="99" spans="3:17">
      <c r="C99" t="s">
        <v>937</v>
      </c>
      <c r="D99">
        <v>1663743347</v>
      </c>
      <c r="E99" t="b">
        <v>0</v>
      </c>
      <c r="F99" t="s">
        <v>96</v>
      </c>
      <c r="G99" t="s">
        <v>12</v>
      </c>
      <c r="H99" t="b">
        <v>0</v>
      </c>
      <c r="I99" t="s">
        <v>940</v>
      </c>
      <c r="N99">
        <f t="shared" si="3"/>
        <v>31</v>
      </c>
      <c r="P99" t="str">
        <f t="shared" si="4"/>
        <v/>
      </c>
      <c r="Q99" t="str">
        <f t="shared" si="5"/>
        <v/>
      </c>
    </row>
    <row r="100" spans="3:17">
      <c r="C100" t="s">
        <v>937</v>
      </c>
      <c r="D100">
        <v>1697437548</v>
      </c>
      <c r="E100" t="b">
        <v>0</v>
      </c>
      <c r="F100" t="s">
        <v>11</v>
      </c>
      <c r="G100" t="s">
        <v>12</v>
      </c>
      <c r="H100" t="b">
        <v>0</v>
      </c>
      <c r="I100" t="s">
        <v>941</v>
      </c>
      <c r="N100">
        <f t="shared" si="3"/>
        <v>89</v>
      </c>
      <c r="P100" t="str">
        <f t="shared" si="4"/>
        <v/>
      </c>
      <c r="Q100" t="str">
        <f t="shared" si="5"/>
        <v/>
      </c>
    </row>
    <row r="101" spans="3:17">
      <c r="C101" t="s">
        <v>937</v>
      </c>
      <c r="D101">
        <v>1698301548</v>
      </c>
      <c r="E101" t="b">
        <v>0</v>
      </c>
      <c r="F101" t="s">
        <v>347</v>
      </c>
      <c r="G101" t="s">
        <v>12</v>
      </c>
      <c r="H101" t="b">
        <v>0</v>
      </c>
      <c r="I101" t="s">
        <v>942</v>
      </c>
      <c r="N101">
        <f t="shared" si="3"/>
        <v>39</v>
      </c>
      <c r="P101" t="str">
        <f t="shared" si="4"/>
        <v/>
      </c>
      <c r="Q101" t="str">
        <f t="shared" si="5"/>
        <v/>
      </c>
    </row>
    <row r="102" spans="3:17">
      <c r="C102" t="s">
        <v>937</v>
      </c>
      <c r="D102">
        <v>1698301547</v>
      </c>
      <c r="E102" t="b">
        <v>0</v>
      </c>
      <c r="F102" t="s">
        <v>140</v>
      </c>
      <c r="G102" t="s">
        <v>12</v>
      </c>
      <c r="H102" t="b">
        <v>0</v>
      </c>
      <c r="I102" t="s">
        <v>943</v>
      </c>
      <c r="N102">
        <f t="shared" si="3"/>
        <v>21</v>
      </c>
      <c r="P102" t="str">
        <f t="shared" si="4"/>
        <v/>
      </c>
      <c r="Q102" t="str">
        <f t="shared" si="5"/>
        <v/>
      </c>
    </row>
    <row r="103" spans="3:17">
      <c r="C103" t="s">
        <v>937</v>
      </c>
      <c r="D103">
        <v>1695277547</v>
      </c>
      <c r="E103" t="b">
        <v>0</v>
      </c>
      <c r="F103" t="s">
        <v>358</v>
      </c>
      <c r="G103" t="s">
        <v>12</v>
      </c>
      <c r="H103" t="b">
        <v>0</v>
      </c>
      <c r="I103" t="s">
        <v>944</v>
      </c>
      <c r="N103">
        <f t="shared" si="3"/>
        <v>41</v>
      </c>
      <c r="P103" t="str">
        <f t="shared" si="4"/>
        <v/>
      </c>
      <c r="Q103" t="str">
        <f t="shared" si="5"/>
        <v/>
      </c>
    </row>
    <row r="104" spans="3:17">
      <c r="C104" t="s">
        <v>937</v>
      </c>
      <c r="D104">
        <v>1663742147</v>
      </c>
      <c r="E104" t="b">
        <v>0</v>
      </c>
      <c r="F104" t="s">
        <v>100</v>
      </c>
      <c r="G104" t="s">
        <v>12</v>
      </c>
      <c r="H104" t="b">
        <v>0</v>
      </c>
      <c r="I104" t="s">
        <v>26</v>
      </c>
      <c r="N104">
        <f t="shared" si="3"/>
        <v>7</v>
      </c>
      <c r="P104" t="str">
        <f t="shared" si="4"/>
        <v/>
      </c>
      <c r="Q104" t="str">
        <f t="shared" si="5"/>
        <v/>
      </c>
    </row>
    <row r="105" spans="3:17">
      <c r="C105" t="s">
        <v>937</v>
      </c>
      <c r="D105">
        <v>1679509547</v>
      </c>
      <c r="E105" t="b">
        <v>0</v>
      </c>
      <c r="F105" t="s">
        <v>101</v>
      </c>
      <c r="G105" t="s">
        <v>12</v>
      </c>
      <c r="H105" t="b">
        <v>0</v>
      </c>
      <c r="I105" t="s">
        <v>945</v>
      </c>
      <c r="N105">
        <f t="shared" si="3"/>
        <v>76</v>
      </c>
      <c r="P105" t="str">
        <f t="shared" si="4"/>
        <v/>
      </c>
      <c r="Q105" t="str">
        <f t="shared" si="5"/>
        <v/>
      </c>
    </row>
    <row r="106" spans="3:17">
      <c r="C106" t="s">
        <v>937</v>
      </c>
      <c r="E106" t="b">
        <v>0</v>
      </c>
      <c r="F106" t="s">
        <v>98</v>
      </c>
      <c r="G106" t="s">
        <v>12</v>
      </c>
      <c r="H106" t="b">
        <v>0</v>
      </c>
      <c r="I106" t="s">
        <v>946</v>
      </c>
      <c r="N106">
        <f t="shared" si="3"/>
        <v>15</v>
      </c>
      <c r="P106" t="str">
        <f t="shared" si="4"/>
        <v/>
      </c>
      <c r="Q106" t="str">
        <f t="shared" si="5"/>
        <v/>
      </c>
    </row>
    <row r="107" spans="3:17">
      <c r="C107" t="s">
        <v>937</v>
      </c>
      <c r="D107">
        <v>1698301547</v>
      </c>
      <c r="E107" t="b">
        <v>0</v>
      </c>
      <c r="F107" t="s">
        <v>103</v>
      </c>
      <c r="G107" t="s">
        <v>12</v>
      </c>
      <c r="H107" t="b">
        <v>0</v>
      </c>
      <c r="I107" t="s">
        <v>947</v>
      </c>
      <c r="N107">
        <f t="shared" si="3"/>
        <v>61</v>
      </c>
      <c r="P107" t="str">
        <f t="shared" si="4"/>
        <v/>
      </c>
      <c r="Q107" t="str">
        <f t="shared" si="5"/>
        <v/>
      </c>
    </row>
    <row r="108" spans="3:17">
      <c r="C108" t="s">
        <v>937</v>
      </c>
      <c r="D108">
        <v>1666333548</v>
      </c>
      <c r="E108" t="b">
        <v>0</v>
      </c>
      <c r="F108" t="s">
        <v>20</v>
      </c>
      <c r="G108" t="s">
        <v>12</v>
      </c>
      <c r="H108" t="b">
        <v>0</v>
      </c>
      <c r="I108" t="s">
        <v>948</v>
      </c>
      <c r="J108" t="s">
        <v>22</v>
      </c>
      <c r="N108">
        <f t="shared" si="3"/>
        <v>33</v>
      </c>
      <c r="P108" t="str">
        <f t="shared" si="4"/>
        <v/>
      </c>
      <c r="Q108" t="str">
        <f t="shared" si="5"/>
        <v/>
      </c>
    </row>
    <row r="109" spans="3:17">
      <c r="C109" t="s">
        <v>949</v>
      </c>
      <c r="E109" t="b">
        <v>0</v>
      </c>
      <c r="F109" t="s">
        <v>950</v>
      </c>
      <c r="G109" t="s">
        <v>12</v>
      </c>
      <c r="H109" t="b">
        <v>0</v>
      </c>
      <c r="I109" t="s">
        <v>951</v>
      </c>
      <c r="N109">
        <f t="shared" si="3"/>
        <v>30</v>
      </c>
      <c r="P109" t="str">
        <f t="shared" si="4"/>
        <v/>
      </c>
      <c r="Q109" t="str">
        <f t="shared" si="5"/>
        <v/>
      </c>
    </row>
    <row r="110" spans="3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3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3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T304"/>
  <sheetViews>
    <sheetView topLeftCell="A149" workbookViewId="0">
      <selection activeCell="F179" sqref="F17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1303</v>
      </c>
      <c r="T1" cm="1">
        <f t="array" ref="T1">IFERROR(INDEX(Q:Q,SMALL(IF(Q:Q&lt;&gt;"",ROW(Q:Q)),ROW())),"")</f>
        <v>27</v>
      </c>
    </row>
    <row r="2" spans="2:20">
      <c r="S2" cm="1">
        <f t="array" ref="S2">IFERROR(INDEX(P:P,SMALL(IF(P:P&lt;&gt;"",ROW(P:P)),ROW())),"")</f>
        <v>835</v>
      </c>
      <c r="T2" cm="1">
        <f t="array" ref="T2">IFERROR(INDEX(Q:Q,SMALL(IF(Q:Q&lt;&gt;"",ROW(Q:Q)),ROW())),"")</f>
        <v>22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19" t="s">
        <v>6960</v>
      </c>
      <c r="S3" cm="1">
        <f t="array" ref="S3">IFERROR(INDEX(P:P,SMALL(IF(P:P&lt;&gt;"",ROW(P:P)),ROW())),"")</f>
        <v>572</v>
      </c>
      <c r="T3" cm="1">
        <f t="array" ref="T3">IFERROR(INDEX(Q:Q,SMALL(IF(Q:Q&lt;&gt;"",ROW(Q:Q)),ROW())),"")</f>
        <v>11</v>
      </c>
    </row>
    <row r="4" spans="2:20">
      <c r="B4" t="s">
        <v>952</v>
      </c>
      <c r="N4" t="str">
        <f>IF(LEN(F4)+LEN(I4)&gt;0,LEN(F4)+LEN(I4),"")</f>
        <v/>
      </c>
      <c r="S4" cm="1">
        <f t="array" ref="S4">IFERROR(INDEX(P:P,SMALL(IF(P:P&lt;&gt;"",ROW(P:P)),ROW())),"")</f>
        <v>1207</v>
      </c>
      <c r="T4" cm="1">
        <f t="array" ref="T4">IFERROR(INDEX(Q:Q,SMALL(IF(Q:Q&lt;&gt;"",ROW(Q:Q)),ROW())),"")</f>
        <v>24</v>
      </c>
    </row>
    <row r="5" spans="2:20">
      <c r="C5" t="s">
        <v>953</v>
      </c>
      <c r="D5">
        <v>1698302076</v>
      </c>
      <c r="E5" t="b">
        <v>0</v>
      </c>
      <c r="F5" t="s">
        <v>140</v>
      </c>
      <c r="G5" t="s">
        <v>12</v>
      </c>
      <c r="H5" t="b">
        <v>0</v>
      </c>
      <c r="I5" t="s">
        <v>954</v>
      </c>
      <c r="N5">
        <f>IF(LEN(F5)+LEN(I5)&gt;0,LEN(F5)+LEN(I5),"")</f>
        <v>21</v>
      </c>
      <c r="P5">
        <f>IF(AND(N4="",N5&lt;&gt;""),SUM(N5:N300)-SUM(P6:P300),"")</f>
        <v>1303</v>
      </c>
      <c r="Q5">
        <f>IF(AND(N4="",N5&lt;&gt;""),COUNT(N5:N300)-SUM(Q6:Q300),"")</f>
        <v>27</v>
      </c>
      <c r="S5" cm="1">
        <f t="array" ref="S5">IFERROR(INDEX(P:P,SMALL(IF(P:P&lt;&gt;"",ROW(P:P)),ROW())),"")</f>
        <v>682</v>
      </c>
      <c r="T5" cm="1">
        <f t="array" ref="T5">IFERROR(INDEX(Q:Q,SMALL(IF(Q:Q&lt;&gt;"",ROW(Q:Q)),ROW())),"")</f>
        <v>19</v>
      </c>
    </row>
    <row r="6" spans="2:20">
      <c r="C6" t="s">
        <v>953</v>
      </c>
      <c r="E6" t="b">
        <v>0</v>
      </c>
      <c r="F6" t="s">
        <v>507</v>
      </c>
      <c r="G6" t="s">
        <v>12</v>
      </c>
      <c r="H6" t="b">
        <v>0</v>
      </c>
      <c r="I6" t="s">
        <v>955</v>
      </c>
      <c r="N6">
        <f t="shared" ref="N6:N68" si="0">IF(LEN(F6)+LEN(I6)&gt;0,LEN(F6)+LEN(I6),"")</f>
        <v>6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287</v>
      </c>
      <c r="T6" cm="1">
        <f t="array" ref="T6">IFERROR(INDEX(Q:Q,SMALL(IF(Q:Q&lt;&gt;"",ROW(Q:Q)),ROW())),"")</f>
        <v>9</v>
      </c>
    </row>
    <row r="7" spans="2:20">
      <c r="C7" t="s">
        <v>956</v>
      </c>
      <c r="D7">
        <v>1666334076</v>
      </c>
      <c r="E7" t="b">
        <v>0</v>
      </c>
      <c r="F7" t="s">
        <v>957</v>
      </c>
      <c r="G7" t="s">
        <v>12</v>
      </c>
      <c r="H7" t="b">
        <v>0</v>
      </c>
      <c r="N7">
        <f t="shared" si="0"/>
        <v>11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666</v>
      </c>
      <c r="T7" cm="1">
        <f t="array" ref="T7">IFERROR(INDEX(Q:Q,SMALL(IF(Q:Q&lt;&gt;"",ROW(Q:Q)),ROW())),"")</f>
        <v>18</v>
      </c>
    </row>
    <row r="8" spans="2:20">
      <c r="C8" t="s">
        <v>956</v>
      </c>
      <c r="E8" t="b">
        <v>0</v>
      </c>
      <c r="F8" t="s">
        <v>958</v>
      </c>
      <c r="G8" t="s">
        <v>12</v>
      </c>
      <c r="H8" t="b">
        <v>0</v>
      </c>
      <c r="I8" t="s">
        <v>959</v>
      </c>
      <c r="N8">
        <f t="shared" si="0"/>
        <v>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166</v>
      </c>
      <c r="T8" cm="1">
        <f t="array" ref="T8">IFERROR(INDEX(Q:Q,SMALL(IF(Q:Q&lt;&gt;"",ROW(Q:Q)),ROW())),"")</f>
        <v>5</v>
      </c>
    </row>
    <row r="9" spans="2:20">
      <c r="C9" t="s">
        <v>953</v>
      </c>
      <c r="D9">
        <v>1698302075</v>
      </c>
      <c r="E9" t="b">
        <v>0</v>
      </c>
      <c r="F9" t="s">
        <v>960</v>
      </c>
      <c r="G9" t="s">
        <v>12</v>
      </c>
      <c r="H9" t="b">
        <v>0</v>
      </c>
      <c r="I9" t="s">
        <v>961</v>
      </c>
      <c r="N9">
        <f t="shared" si="0"/>
        <v>305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2917</v>
      </c>
      <c r="T9" cm="1">
        <f t="array" ref="T9">IFERROR(INDEX(Q:Q,SMALL(IF(Q:Q&lt;&gt;"",ROW(Q:Q)),ROW())),"")</f>
        <v>34</v>
      </c>
    </row>
    <row r="10" spans="2:20">
      <c r="C10" t="s">
        <v>953</v>
      </c>
      <c r="D10">
        <v>1698302075</v>
      </c>
      <c r="E10" t="b">
        <v>0</v>
      </c>
      <c r="F10" t="s">
        <v>347</v>
      </c>
      <c r="G10" t="s">
        <v>12</v>
      </c>
      <c r="H10" t="b">
        <v>0</v>
      </c>
      <c r="I10" t="s">
        <v>962</v>
      </c>
      <c r="N10">
        <f t="shared" si="0"/>
        <v>39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84</v>
      </c>
      <c r="T10" cm="1">
        <f t="array" ref="T10">IFERROR(INDEX(Q:Q,SMALL(IF(Q:Q&lt;&gt;"",ROW(Q:Q)),ROW())),"")</f>
        <v>2</v>
      </c>
    </row>
    <row r="11" spans="2:20">
      <c r="C11" t="s">
        <v>953</v>
      </c>
      <c r="D11">
        <v>1671518075</v>
      </c>
      <c r="E11" t="b">
        <v>0</v>
      </c>
      <c r="F11" t="s">
        <v>182</v>
      </c>
      <c r="G11" t="s">
        <v>12</v>
      </c>
      <c r="H11" t="b">
        <v>0</v>
      </c>
      <c r="I11" t="s">
        <v>963</v>
      </c>
      <c r="N11">
        <f t="shared" si="0"/>
        <v>32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953</v>
      </c>
      <c r="D12">
        <v>1663743875</v>
      </c>
      <c r="E12" t="b">
        <v>0</v>
      </c>
      <c r="F12" t="s">
        <v>964</v>
      </c>
      <c r="G12" t="s">
        <v>12</v>
      </c>
      <c r="H12" t="b">
        <v>0</v>
      </c>
      <c r="I12" t="s">
        <v>965</v>
      </c>
      <c r="N12">
        <f t="shared" si="0"/>
        <v>76</v>
      </c>
      <c r="P12" t="str">
        <f t="shared" si="1"/>
        <v/>
      </c>
      <c r="Q12" t="str">
        <f t="shared" si="2"/>
        <v/>
      </c>
    </row>
    <row r="13" spans="2:20">
      <c r="C13" t="s">
        <v>953</v>
      </c>
      <c r="D13">
        <v>1695278075</v>
      </c>
      <c r="E13" t="b">
        <v>0</v>
      </c>
      <c r="F13" t="s">
        <v>966</v>
      </c>
      <c r="G13" t="s">
        <v>12</v>
      </c>
      <c r="H13" t="b">
        <v>0</v>
      </c>
      <c r="I13" t="s">
        <v>967</v>
      </c>
      <c r="N13">
        <f t="shared" si="0"/>
        <v>25</v>
      </c>
      <c r="P13" t="str">
        <f t="shared" si="1"/>
        <v/>
      </c>
      <c r="Q13" t="str">
        <f t="shared" si="2"/>
        <v/>
      </c>
    </row>
    <row r="14" spans="2:20">
      <c r="C14" t="s">
        <v>953</v>
      </c>
      <c r="D14">
        <v>1695278075</v>
      </c>
      <c r="E14" t="b">
        <v>0</v>
      </c>
      <c r="F14" t="s">
        <v>968</v>
      </c>
      <c r="G14" t="s">
        <v>12</v>
      </c>
      <c r="H14" t="b">
        <v>0</v>
      </c>
      <c r="I14" t="s">
        <v>969</v>
      </c>
      <c r="N14">
        <f t="shared" si="0"/>
        <v>22</v>
      </c>
      <c r="P14" t="str">
        <f t="shared" si="1"/>
        <v/>
      </c>
      <c r="Q14" t="str">
        <f t="shared" si="2"/>
        <v/>
      </c>
    </row>
    <row r="15" spans="2:20">
      <c r="C15" t="s">
        <v>953</v>
      </c>
      <c r="D15">
        <v>1671518075</v>
      </c>
      <c r="E15" t="b">
        <v>0</v>
      </c>
      <c r="F15" t="s">
        <v>516</v>
      </c>
      <c r="G15" t="s">
        <v>12</v>
      </c>
      <c r="H15" t="b">
        <v>0</v>
      </c>
      <c r="I15" t="s">
        <v>970</v>
      </c>
      <c r="N15">
        <f t="shared" si="0"/>
        <v>21</v>
      </c>
      <c r="P15" t="str">
        <f t="shared" si="1"/>
        <v/>
      </c>
      <c r="Q15" t="str">
        <f t="shared" si="2"/>
        <v/>
      </c>
    </row>
    <row r="16" spans="2:20">
      <c r="C16" t="s">
        <v>953</v>
      </c>
      <c r="E16" t="b">
        <v>0</v>
      </c>
      <c r="F16" t="s">
        <v>971</v>
      </c>
      <c r="G16" t="s">
        <v>12</v>
      </c>
      <c r="H16" t="b">
        <v>0</v>
      </c>
      <c r="I16" t="s">
        <v>972</v>
      </c>
      <c r="N16">
        <f t="shared" si="0"/>
        <v>73</v>
      </c>
      <c r="P16" t="str">
        <f t="shared" si="1"/>
        <v/>
      </c>
      <c r="Q16" t="str">
        <f t="shared" si="2"/>
        <v/>
      </c>
    </row>
    <row r="17" spans="2:17">
      <c r="C17" t="s">
        <v>953</v>
      </c>
      <c r="E17" t="b">
        <v>0</v>
      </c>
      <c r="F17" t="s">
        <v>973</v>
      </c>
      <c r="G17" t="s">
        <v>12</v>
      </c>
      <c r="H17" t="b">
        <v>0</v>
      </c>
      <c r="I17" t="s">
        <v>26</v>
      </c>
      <c r="N17">
        <f t="shared" si="0"/>
        <v>42</v>
      </c>
      <c r="P17" t="str">
        <f t="shared" si="1"/>
        <v/>
      </c>
      <c r="Q17" t="str">
        <f t="shared" si="2"/>
        <v/>
      </c>
    </row>
    <row r="18" spans="2:17">
      <c r="C18" t="s">
        <v>953</v>
      </c>
      <c r="D18">
        <v>1698302075</v>
      </c>
      <c r="E18" t="b">
        <v>0</v>
      </c>
      <c r="F18" t="s">
        <v>974</v>
      </c>
      <c r="G18" t="s">
        <v>12</v>
      </c>
      <c r="H18" t="b">
        <v>0</v>
      </c>
      <c r="I18" t="s">
        <v>975</v>
      </c>
      <c r="N18">
        <f t="shared" si="0"/>
        <v>52</v>
      </c>
      <c r="P18" t="str">
        <f t="shared" si="1"/>
        <v/>
      </c>
      <c r="Q18" t="str">
        <f t="shared" si="2"/>
        <v/>
      </c>
    </row>
    <row r="19" spans="2:17">
      <c r="C19" t="s">
        <v>953</v>
      </c>
      <c r="E19" t="b">
        <v>0</v>
      </c>
      <c r="F19" t="s">
        <v>976</v>
      </c>
      <c r="G19" t="s">
        <v>12</v>
      </c>
      <c r="H19" t="b">
        <v>0</v>
      </c>
      <c r="I19" t="s">
        <v>977</v>
      </c>
      <c r="N19">
        <f t="shared" si="0"/>
        <v>7</v>
      </c>
      <c r="P19" t="str">
        <f t="shared" si="1"/>
        <v/>
      </c>
      <c r="Q19" t="str">
        <f t="shared" si="2"/>
        <v/>
      </c>
    </row>
    <row r="20" spans="2:17">
      <c r="C20" t="s">
        <v>953</v>
      </c>
      <c r="D20">
        <v>1663824874</v>
      </c>
      <c r="E20" t="b">
        <v>0</v>
      </c>
      <c r="F20" t="s">
        <v>978</v>
      </c>
      <c r="G20" t="s">
        <v>12</v>
      </c>
      <c r="H20" t="b">
        <v>0</v>
      </c>
      <c r="I20" t="s">
        <v>979</v>
      </c>
      <c r="N20">
        <f t="shared" si="0"/>
        <v>14</v>
      </c>
      <c r="P20" t="str">
        <f t="shared" si="1"/>
        <v/>
      </c>
      <c r="Q20" t="str">
        <f t="shared" si="2"/>
        <v/>
      </c>
    </row>
    <row r="21" spans="2:17">
      <c r="C21" t="s">
        <v>956</v>
      </c>
      <c r="D21">
        <v>1666334076</v>
      </c>
      <c r="E21" t="b">
        <v>0</v>
      </c>
      <c r="F21" t="s">
        <v>980</v>
      </c>
      <c r="G21" t="s">
        <v>12</v>
      </c>
      <c r="H21" t="b">
        <v>0</v>
      </c>
      <c r="N21">
        <f t="shared" si="0"/>
        <v>10</v>
      </c>
      <c r="P21" t="str">
        <f t="shared" si="1"/>
        <v/>
      </c>
      <c r="Q21" t="str">
        <f t="shared" si="2"/>
        <v/>
      </c>
    </row>
    <row r="22" spans="2:17">
      <c r="C22" t="s">
        <v>953</v>
      </c>
      <c r="D22">
        <v>1663743875</v>
      </c>
      <c r="E22" t="b">
        <v>0</v>
      </c>
      <c r="F22" t="s">
        <v>981</v>
      </c>
      <c r="G22" t="s">
        <v>12</v>
      </c>
      <c r="H22" t="b">
        <v>0</v>
      </c>
      <c r="I22" t="s">
        <v>982</v>
      </c>
      <c r="N22">
        <f t="shared" si="0"/>
        <v>23</v>
      </c>
      <c r="P22" t="str">
        <f t="shared" si="1"/>
        <v/>
      </c>
      <c r="Q22" t="str">
        <f t="shared" si="2"/>
        <v/>
      </c>
    </row>
    <row r="23" spans="2:17">
      <c r="C23" t="s">
        <v>953</v>
      </c>
      <c r="D23">
        <v>1698302074</v>
      </c>
      <c r="E23" t="b">
        <v>0</v>
      </c>
      <c r="F23" t="s">
        <v>983</v>
      </c>
      <c r="G23" t="s">
        <v>12</v>
      </c>
      <c r="H23" t="b">
        <v>0</v>
      </c>
      <c r="I23" t="s">
        <v>984</v>
      </c>
      <c r="N23">
        <f t="shared" si="0"/>
        <v>43</v>
      </c>
      <c r="P23" t="str">
        <f t="shared" si="1"/>
        <v/>
      </c>
      <c r="Q23" t="str">
        <f t="shared" si="2"/>
        <v/>
      </c>
    </row>
    <row r="24" spans="2:17">
      <c r="C24" t="s">
        <v>953</v>
      </c>
      <c r="E24" t="b">
        <v>0</v>
      </c>
      <c r="F24" t="s">
        <v>985</v>
      </c>
      <c r="G24" t="s">
        <v>12</v>
      </c>
      <c r="H24" t="b">
        <v>0</v>
      </c>
      <c r="I24" t="s">
        <v>986</v>
      </c>
      <c r="N24">
        <f t="shared" si="0"/>
        <v>13</v>
      </c>
      <c r="P24" t="str">
        <f t="shared" si="1"/>
        <v/>
      </c>
      <c r="Q24" t="str">
        <f t="shared" si="2"/>
        <v/>
      </c>
    </row>
    <row r="25" spans="2:17">
      <c r="C25" t="s">
        <v>953</v>
      </c>
      <c r="D25">
        <v>1663743875</v>
      </c>
      <c r="E25" t="b">
        <v>0</v>
      </c>
      <c r="F25" t="s">
        <v>987</v>
      </c>
      <c r="G25" t="s">
        <v>12</v>
      </c>
      <c r="H25" t="b">
        <v>0</v>
      </c>
      <c r="I25" t="s">
        <v>26</v>
      </c>
      <c r="N25">
        <f t="shared" si="0"/>
        <v>9</v>
      </c>
      <c r="P25" t="str">
        <f t="shared" si="1"/>
        <v/>
      </c>
      <c r="Q25" t="str">
        <f t="shared" si="2"/>
        <v/>
      </c>
    </row>
    <row r="26" spans="2:17">
      <c r="C26" t="s">
        <v>956</v>
      </c>
      <c r="D26">
        <v>1664346875</v>
      </c>
      <c r="E26" t="b">
        <v>0</v>
      </c>
      <c r="F26" t="s">
        <v>490</v>
      </c>
      <c r="G26" t="s">
        <v>12</v>
      </c>
      <c r="H26" t="b">
        <v>0</v>
      </c>
      <c r="I26" t="s">
        <v>988</v>
      </c>
      <c r="N26">
        <f t="shared" si="0"/>
        <v>130</v>
      </c>
      <c r="P26" t="str">
        <f t="shared" si="1"/>
        <v/>
      </c>
      <c r="Q26" t="str">
        <f t="shared" si="2"/>
        <v/>
      </c>
    </row>
    <row r="27" spans="2:17">
      <c r="C27" t="s">
        <v>956</v>
      </c>
      <c r="D27">
        <v>1695278075</v>
      </c>
      <c r="E27" t="b">
        <v>0</v>
      </c>
      <c r="F27" t="s">
        <v>989</v>
      </c>
      <c r="G27" t="s">
        <v>12</v>
      </c>
      <c r="H27" t="b">
        <v>0</v>
      </c>
      <c r="I27" t="s">
        <v>990</v>
      </c>
      <c r="N27">
        <f t="shared" si="0"/>
        <v>47</v>
      </c>
      <c r="P27" t="str">
        <f t="shared" si="1"/>
        <v/>
      </c>
      <c r="Q27" t="str">
        <f t="shared" si="2"/>
        <v/>
      </c>
    </row>
    <row r="28" spans="2:17">
      <c r="C28" t="s">
        <v>953</v>
      </c>
      <c r="E28" t="b">
        <v>0</v>
      </c>
      <c r="F28" t="s">
        <v>509</v>
      </c>
      <c r="G28" t="s">
        <v>12</v>
      </c>
      <c r="H28" t="b">
        <v>0</v>
      </c>
      <c r="I28" t="s">
        <v>483</v>
      </c>
      <c r="N28">
        <f t="shared" si="0"/>
        <v>8</v>
      </c>
      <c r="P28" t="str">
        <f t="shared" si="1"/>
        <v/>
      </c>
      <c r="Q28" t="str">
        <f t="shared" si="2"/>
        <v/>
      </c>
    </row>
    <row r="29" spans="2:17">
      <c r="C29" t="s">
        <v>956</v>
      </c>
      <c r="E29" t="b">
        <v>0</v>
      </c>
      <c r="F29" t="s">
        <v>991</v>
      </c>
      <c r="G29" t="s">
        <v>12</v>
      </c>
      <c r="H29" t="b">
        <v>0</v>
      </c>
      <c r="I29" t="s">
        <v>992</v>
      </c>
      <c r="N29">
        <f t="shared" si="0"/>
        <v>17</v>
      </c>
      <c r="P29" t="str">
        <f t="shared" si="1"/>
        <v/>
      </c>
      <c r="Q29" t="str">
        <f t="shared" si="2"/>
        <v/>
      </c>
    </row>
    <row r="30" spans="2:17">
      <c r="C30" t="s">
        <v>956</v>
      </c>
      <c r="E30" t="b">
        <v>0</v>
      </c>
      <c r="F30" t="s">
        <v>993</v>
      </c>
      <c r="G30" t="s">
        <v>994</v>
      </c>
      <c r="H30" t="b">
        <v>0</v>
      </c>
      <c r="I30" t="s">
        <v>995</v>
      </c>
      <c r="N30">
        <f t="shared" si="0"/>
        <v>208</v>
      </c>
      <c r="P30" t="str">
        <f t="shared" si="1"/>
        <v/>
      </c>
      <c r="Q30" t="str">
        <f t="shared" si="2"/>
        <v/>
      </c>
    </row>
    <row r="31" spans="2:17">
      <c r="C31" t="s">
        <v>956</v>
      </c>
      <c r="E31" t="b">
        <v>0</v>
      </c>
      <c r="F31" t="s">
        <v>996</v>
      </c>
      <c r="G31" t="s">
        <v>994</v>
      </c>
      <c r="H31" t="b">
        <v>0</v>
      </c>
      <c r="I31" t="s">
        <v>997</v>
      </c>
      <c r="N31">
        <f t="shared" si="0"/>
        <v>40</v>
      </c>
      <c r="P31" t="str">
        <f t="shared" si="1"/>
        <v/>
      </c>
      <c r="Q31" t="str">
        <f t="shared" si="2"/>
        <v/>
      </c>
    </row>
    <row r="32" spans="2:17">
      <c r="B32" t="s">
        <v>998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3:17">
      <c r="C33" t="s">
        <v>999</v>
      </c>
      <c r="D33">
        <v>1697438079</v>
      </c>
      <c r="E33" t="b">
        <v>0</v>
      </c>
      <c r="F33" t="s">
        <v>11</v>
      </c>
      <c r="G33" t="s">
        <v>12</v>
      </c>
      <c r="H33" t="b">
        <v>0</v>
      </c>
      <c r="I33" t="s">
        <v>1000</v>
      </c>
      <c r="N33">
        <f t="shared" si="0"/>
        <v>89</v>
      </c>
      <c r="P33">
        <f t="shared" si="1"/>
        <v>835</v>
      </c>
      <c r="Q33">
        <f t="shared" si="2"/>
        <v>22</v>
      </c>
    </row>
    <row r="34" spans="3:17">
      <c r="C34" t="s">
        <v>999</v>
      </c>
      <c r="D34">
        <v>1671518079</v>
      </c>
      <c r="E34" t="b">
        <v>0</v>
      </c>
      <c r="F34" t="s">
        <v>182</v>
      </c>
      <c r="G34" t="s">
        <v>12</v>
      </c>
      <c r="H34" t="b">
        <v>0</v>
      </c>
      <c r="I34" t="s">
        <v>1001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3:17">
      <c r="C35" t="s">
        <v>999</v>
      </c>
      <c r="D35">
        <v>1663742138</v>
      </c>
      <c r="E35" t="b">
        <v>0</v>
      </c>
      <c r="F35" t="s">
        <v>39</v>
      </c>
      <c r="G35" t="s">
        <v>12</v>
      </c>
      <c r="H35" t="b">
        <v>0</v>
      </c>
      <c r="I35" t="s">
        <v>26</v>
      </c>
      <c r="N35">
        <f t="shared" si="0"/>
        <v>5</v>
      </c>
      <c r="P35" t="str">
        <f t="shared" si="1"/>
        <v/>
      </c>
      <c r="Q35" t="str">
        <f t="shared" si="2"/>
        <v/>
      </c>
    </row>
    <row r="36" spans="3:17">
      <c r="C36" t="s">
        <v>999</v>
      </c>
      <c r="E36" t="b">
        <v>0</v>
      </c>
      <c r="F36" t="s">
        <v>507</v>
      </c>
      <c r="G36" t="s">
        <v>12</v>
      </c>
      <c r="H36" t="b">
        <v>0</v>
      </c>
      <c r="I36" t="s">
        <v>1002</v>
      </c>
      <c r="N36">
        <f t="shared" si="0"/>
        <v>6</v>
      </c>
      <c r="P36" t="str">
        <f t="shared" si="1"/>
        <v/>
      </c>
      <c r="Q36" t="str">
        <f t="shared" si="2"/>
        <v/>
      </c>
    </row>
    <row r="37" spans="3:17">
      <c r="C37" t="s">
        <v>999</v>
      </c>
      <c r="D37">
        <v>1698302079</v>
      </c>
      <c r="E37" t="b">
        <v>0</v>
      </c>
      <c r="F37" t="s">
        <v>140</v>
      </c>
      <c r="G37" t="s">
        <v>12</v>
      </c>
      <c r="H37" t="b">
        <v>0</v>
      </c>
      <c r="I37" t="s">
        <v>1003</v>
      </c>
      <c r="N37">
        <f t="shared" si="0"/>
        <v>21</v>
      </c>
      <c r="P37" t="str">
        <f t="shared" si="1"/>
        <v/>
      </c>
      <c r="Q37" t="str">
        <f t="shared" si="2"/>
        <v/>
      </c>
    </row>
    <row r="38" spans="3:17">
      <c r="C38" t="s">
        <v>999</v>
      </c>
      <c r="E38" t="b">
        <v>0</v>
      </c>
      <c r="F38" t="s">
        <v>1004</v>
      </c>
      <c r="G38" t="s">
        <v>12</v>
      </c>
      <c r="H38" t="b">
        <v>0</v>
      </c>
      <c r="I38" t="s">
        <v>1005</v>
      </c>
      <c r="N38">
        <f t="shared" si="0"/>
        <v>17</v>
      </c>
      <c r="P38" t="str">
        <f t="shared" si="1"/>
        <v/>
      </c>
      <c r="Q38" t="str">
        <f t="shared" si="2"/>
        <v/>
      </c>
    </row>
    <row r="39" spans="3:17">
      <c r="C39" t="s">
        <v>999</v>
      </c>
      <c r="E39" t="b">
        <v>0</v>
      </c>
      <c r="F39" t="s">
        <v>1006</v>
      </c>
      <c r="G39" t="s">
        <v>12</v>
      </c>
      <c r="H39" t="b">
        <v>0</v>
      </c>
      <c r="I39" t="s">
        <v>1007</v>
      </c>
      <c r="N39">
        <f t="shared" si="0"/>
        <v>37</v>
      </c>
      <c r="P39" t="str">
        <f t="shared" si="1"/>
        <v/>
      </c>
      <c r="Q39" t="str">
        <f t="shared" si="2"/>
        <v/>
      </c>
    </row>
    <row r="40" spans="3:17">
      <c r="C40" t="s">
        <v>999</v>
      </c>
      <c r="D40">
        <v>1698302079</v>
      </c>
      <c r="E40" t="b">
        <v>0</v>
      </c>
      <c r="F40" t="s">
        <v>1008</v>
      </c>
      <c r="G40" t="s">
        <v>12</v>
      </c>
      <c r="H40" t="b">
        <v>0</v>
      </c>
      <c r="I40" t="s">
        <v>1009</v>
      </c>
      <c r="N40">
        <f t="shared" si="0"/>
        <v>51</v>
      </c>
      <c r="P40" t="str">
        <f t="shared" si="1"/>
        <v/>
      </c>
      <c r="Q40" t="str">
        <f t="shared" si="2"/>
        <v/>
      </c>
    </row>
    <row r="41" spans="3:17">
      <c r="C41" t="s">
        <v>1010</v>
      </c>
      <c r="D41">
        <v>1663743879</v>
      </c>
      <c r="E41" t="b">
        <v>0</v>
      </c>
      <c r="F41" t="s">
        <v>464</v>
      </c>
      <c r="G41" t="s">
        <v>12</v>
      </c>
      <c r="H41" t="b">
        <v>0</v>
      </c>
      <c r="I41" t="s">
        <v>1011</v>
      </c>
      <c r="N41">
        <f t="shared" si="0"/>
        <v>26</v>
      </c>
      <c r="P41" t="str">
        <f t="shared" si="1"/>
        <v/>
      </c>
      <c r="Q41" t="str">
        <f t="shared" si="2"/>
        <v/>
      </c>
    </row>
    <row r="42" spans="3:17">
      <c r="C42" t="s">
        <v>999</v>
      </c>
      <c r="E42" t="b">
        <v>0</v>
      </c>
      <c r="F42" t="s">
        <v>509</v>
      </c>
      <c r="G42" t="s">
        <v>12</v>
      </c>
      <c r="H42" t="b">
        <v>0</v>
      </c>
      <c r="I42" t="s">
        <v>483</v>
      </c>
      <c r="N42">
        <f t="shared" si="0"/>
        <v>8</v>
      </c>
      <c r="P42" t="str">
        <f t="shared" si="1"/>
        <v/>
      </c>
      <c r="Q42" t="str">
        <f t="shared" si="2"/>
        <v/>
      </c>
    </row>
    <row r="43" spans="3:17">
      <c r="C43" t="s">
        <v>999</v>
      </c>
      <c r="E43" t="b">
        <v>0</v>
      </c>
      <c r="F43" t="s">
        <v>1012</v>
      </c>
      <c r="G43" t="s">
        <v>12</v>
      </c>
      <c r="H43" t="b">
        <v>0</v>
      </c>
      <c r="I43" t="s">
        <v>1007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3:17">
      <c r="C44" t="s">
        <v>999</v>
      </c>
      <c r="D44">
        <v>1697438079</v>
      </c>
      <c r="E44" t="b">
        <v>0</v>
      </c>
      <c r="F44" t="s">
        <v>16</v>
      </c>
      <c r="G44" t="s">
        <v>12</v>
      </c>
      <c r="H44" t="b">
        <v>0</v>
      </c>
      <c r="I44" t="s">
        <v>1013</v>
      </c>
      <c r="N44">
        <f t="shared" si="0"/>
        <v>75</v>
      </c>
      <c r="P44" t="str">
        <f t="shared" si="1"/>
        <v/>
      </c>
      <c r="Q44" t="str">
        <f t="shared" si="2"/>
        <v/>
      </c>
    </row>
    <row r="45" spans="3:17">
      <c r="C45" t="s">
        <v>999</v>
      </c>
      <c r="D45">
        <v>1698302079</v>
      </c>
      <c r="E45" t="b">
        <v>0</v>
      </c>
      <c r="F45" t="s">
        <v>18</v>
      </c>
      <c r="G45" t="s">
        <v>12</v>
      </c>
      <c r="H45" t="b">
        <v>0</v>
      </c>
      <c r="I45" t="s">
        <v>1014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3:17">
      <c r="C46" t="s">
        <v>999</v>
      </c>
      <c r="D46">
        <v>1663828478</v>
      </c>
      <c r="E46" t="b">
        <v>0</v>
      </c>
      <c r="F46" t="s">
        <v>27</v>
      </c>
      <c r="G46" t="s">
        <v>12</v>
      </c>
      <c r="H46" t="b">
        <v>0</v>
      </c>
      <c r="I46" t="s">
        <v>1015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3:17">
      <c r="C47" t="s">
        <v>999</v>
      </c>
      <c r="D47">
        <v>1663743878</v>
      </c>
      <c r="E47" t="b">
        <v>0</v>
      </c>
      <c r="F47" t="s">
        <v>1016</v>
      </c>
      <c r="G47" t="s">
        <v>12</v>
      </c>
      <c r="H47" t="b">
        <v>0</v>
      </c>
      <c r="I47" t="s">
        <v>1017</v>
      </c>
      <c r="N47">
        <f t="shared" si="0"/>
        <v>63</v>
      </c>
      <c r="P47" t="str">
        <f t="shared" si="1"/>
        <v/>
      </c>
      <c r="Q47" t="str">
        <f t="shared" si="2"/>
        <v/>
      </c>
    </row>
    <row r="48" spans="3:17">
      <c r="C48" t="s">
        <v>1010</v>
      </c>
      <c r="D48">
        <v>1698302079</v>
      </c>
      <c r="E48" t="b">
        <v>0</v>
      </c>
      <c r="F48" t="s">
        <v>488</v>
      </c>
      <c r="G48" t="s">
        <v>12</v>
      </c>
      <c r="H48" t="b">
        <v>0</v>
      </c>
      <c r="I48" t="s">
        <v>1018</v>
      </c>
      <c r="N48">
        <f t="shared" si="0"/>
        <v>45</v>
      </c>
      <c r="P48" t="str">
        <f t="shared" si="1"/>
        <v/>
      </c>
      <c r="Q48" t="str">
        <f t="shared" si="2"/>
        <v/>
      </c>
    </row>
    <row r="49" spans="2:17">
      <c r="C49" t="s">
        <v>999</v>
      </c>
      <c r="D49">
        <v>1663743878</v>
      </c>
      <c r="E49" t="b">
        <v>0</v>
      </c>
      <c r="F49" t="s">
        <v>1019</v>
      </c>
      <c r="G49" t="s">
        <v>12</v>
      </c>
      <c r="H49" t="b">
        <v>0</v>
      </c>
      <c r="I49" t="s">
        <v>1020</v>
      </c>
      <c r="N49">
        <f t="shared" si="0"/>
        <v>95</v>
      </c>
      <c r="P49" t="str">
        <f t="shared" si="1"/>
        <v/>
      </c>
      <c r="Q49" t="str">
        <f t="shared" si="2"/>
        <v/>
      </c>
    </row>
    <row r="50" spans="2:17">
      <c r="C50" t="s">
        <v>1021</v>
      </c>
      <c r="E50" t="b">
        <v>1</v>
      </c>
      <c r="F50" t="s">
        <v>1022</v>
      </c>
      <c r="G50" t="s">
        <v>12</v>
      </c>
      <c r="H50" t="b">
        <v>0</v>
      </c>
      <c r="I50" t="s">
        <v>1023</v>
      </c>
      <c r="J50" t="s">
        <v>22</v>
      </c>
      <c r="N50">
        <f t="shared" si="0"/>
        <v>60</v>
      </c>
      <c r="P50" t="str">
        <f t="shared" si="1"/>
        <v/>
      </c>
      <c r="Q50" t="str">
        <f t="shared" si="2"/>
        <v/>
      </c>
    </row>
    <row r="51" spans="2:17">
      <c r="C51" t="s">
        <v>999</v>
      </c>
      <c r="D51">
        <v>1695278078</v>
      </c>
      <c r="E51" t="b">
        <v>0</v>
      </c>
      <c r="F51" t="s">
        <v>516</v>
      </c>
      <c r="G51" t="s">
        <v>12</v>
      </c>
      <c r="H51" t="b">
        <v>0</v>
      </c>
      <c r="I51" t="s">
        <v>1024</v>
      </c>
      <c r="N51">
        <f t="shared" si="0"/>
        <v>21</v>
      </c>
      <c r="P51" t="str">
        <f t="shared" si="1"/>
        <v/>
      </c>
      <c r="Q51" t="str">
        <f t="shared" si="2"/>
        <v/>
      </c>
    </row>
    <row r="52" spans="2:17">
      <c r="C52" t="s">
        <v>999</v>
      </c>
      <c r="E52" t="b">
        <v>0</v>
      </c>
      <c r="F52" t="s">
        <v>1025</v>
      </c>
      <c r="G52" t="s">
        <v>12</v>
      </c>
      <c r="H52" t="b">
        <v>0</v>
      </c>
      <c r="I52" t="s">
        <v>1026</v>
      </c>
      <c r="N52">
        <f t="shared" si="0"/>
        <v>19</v>
      </c>
      <c r="P52" t="str">
        <f t="shared" si="1"/>
        <v/>
      </c>
      <c r="Q52" t="str">
        <f t="shared" si="2"/>
        <v/>
      </c>
    </row>
    <row r="53" spans="2:17">
      <c r="C53" t="s">
        <v>1021</v>
      </c>
      <c r="D53">
        <v>1666334078</v>
      </c>
      <c r="E53" t="b">
        <v>0</v>
      </c>
      <c r="F53" t="s">
        <v>116</v>
      </c>
      <c r="G53" t="s">
        <v>12</v>
      </c>
      <c r="H53" t="b">
        <v>0</v>
      </c>
      <c r="I53" t="s">
        <v>117</v>
      </c>
      <c r="J53" t="s">
        <v>22</v>
      </c>
      <c r="N53">
        <f t="shared" si="0"/>
        <v>41</v>
      </c>
      <c r="P53" t="str">
        <f t="shared" si="1"/>
        <v/>
      </c>
      <c r="Q53" t="str">
        <f t="shared" si="2"/>
        <v/>
      </c>
    </row>
    <row r="54" spans="2:17">
      <c r="C54" t="s">
        <v>999</v>
      </c>
      <c r="D54">
        <v>1663828477</v>
      </c>
      <c r="E54" t="b">
        <v>0</v>
      </c>
      <c r="F54" t="s">
        <v>1027</v>
      </c>
      <c r="G54" t="s">
        <v>12</v>
      </c>
      <c r="H54" t="b">
        <v>0</v>
      </c>
      <c r="I54" t="s">
        <v>1028</v>
      </c>
      <c r="N54">
        <f t="shared" si="0"/>
        <v>33</v>
      </c>
      <c r="P54" t="str">
        <f t="shared" si="1"/>
        <v/>
      </c>
      <c r="Q54" t="str">
        <f t="shared" si="2"/>
        <v/>
      </c>
    </row>
    <row r="55" spans="2:17">
      <c r="B55" t="s">
        <v>1029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1030</v>
      </c>
      <c r="D56">
        <v>1671518081</v>
      </c>
      <c r="E56" t="b">
        <v>0</v>
      </c>
      <c r="F56" t="s">
        <v>122</v>
      </c>
      <c r="G56" t="s">
        <v>12</v>
      </c>
      <c r="H56" t="b">
        <v>0</v>
      </c>
      <c r="I56" t="s">
        <v>1031</v>
      </c>
      <c r="J56" t="s">
        <v>22</v>
      </c>
      <c r="N56">
        <f t="shared" si="0"/>
        <v>32</v>
      </c>
      <c r="P56">
        <f t="shared" si="1"/>
        <v>572</v>
      </c>
      <c r="Q56">
        <f t="shared" si="2"/>
        <v>11</v>
      </c>
    </row>
    <row r="57" spans="2:17">
      <c r="C57" t="s">
        <v>1030</v>
      </c>
      <c r="D57">
        <v>1698302081</v>
      </c>
      <c r="E57" t="b">
        <v>0</v>
      </c>
      <c r="F57" t="s">
        <v>107</v>
      </c>
      <c r="G57" t="s">
        <v>12</v>
      </c>
      <c r="H57" t="b">
        <v>1</v>
      </c>
      <c r="I57" t="s">
        <v>1032</v>
      </c>
      <c r="J57" t="s">
        <v>91</v>
      </c>
      <c r="N57">
        <f t="shared" si="0"/>
        <v>41</v>
      </c>
      <c r="P57" t="str">
        <f t="shared" si="1"/>
        <v/>
      </c>
      <c r="Q57" t="str">
        <f t="shared" si="2"/>
        <v/>
      </c>
    </row>
    <row r="58" spans="2:17">
      <c r="C58" t="s">
        <v>1030</v>
      </c>
      <c r="D58">
        <v>1698302081</v>
      </c>
      <c r="E58" t="b">
        <v>0</v>
      </c>
      <c r="F58" t="s">
        <v>124</v>
      </c>
      <c r="G58" t="s">
        <v>12</v>
      </c>
      <c r="H58" t="b">
        <v>1</v>
      </c>
      <c r="I58" t="s">
        <v>1033</v>
      </c>
      <c r="J58" t="s">
        <v>91</v>
      </c>
      <c r="N58">
        <f t="shared" si="0"/>
        <v>41</v>
      </c>
      <c r="P58" t="str">
        <f t="shared" si="1"/>
        <v/>
      </c>
      <c r="Q58" t="str">
        <f t="shared" si="2"/>
        <v/>
      </c>
    </row>
    <row r="59" spans="2:17">
      <c r="C59" t="s">
        <v>1030</v>
      </c>
      <c r="D59">
        <v>1663742141</v>
      </c>
      <c r="E59" t="b">
        <v>0</v>
      </c>
      <c r="F59" t="s">
        <v>1034</v>
      </c>
      <c r="G59" t="s">
        <v>12</v>
      </c>
      <c r="H59" t="b">
        <v>0</v>
      </c>
      <c r="I59" t="s">
        <v>26</v>
      </c>
      <c r="N59">
        <f t="shared" si="0"/>
        <v>22</v>
      </c>
      <c r="P59" t="str">
        <f t="shared" si="1"/>
        <v/>
      </c>
      <c r="Q59" t="str">
        <f t="shared" si="2"/>
        <v/>
      </c>
    </row>
    <row r="60" spans="2:17">
      <c r="C60" t="s">
        <v>1030</v>
      </c>
      <c r="D60">
        <v>1663828481</v>
      </c>
      <c r="E60" t="b">
        <v>0</v>
      </c>
      <c r="F60" t="s">
        <v>27</v>
      </c>
      <c r="G60" t="s">
        <v>12</v>
      </c>
      <c r="H60" t="b">
        <v>0</v>
      </c>
      <c r="I60" t="s">
        <v>1035</v>
      </c>
      <c r="N60">
        <f t="shared" si="0"/>
        <v>30</v>
      </c>
      <c r="P60" t="str">
        <f t="shared" si="1"/>
        <v/>
      </c>
      <c r="Q60" t="str">
        <f t="shared" si="2"/>
        <v/>
      </c>
    </row>
    <row r="61" spans="2:17">
      <c r="C61" t="s">
        <v>1036</v>
      </c>
      <c r="D61">
        <v>1666334081</v>
      </c>
      <c r="E61" t="b">
        <v>0</v>
      </c>
      <c r="F61" t="s">
        <v>20</v>
      </c>
      <c r="G61" t="s">
        <v>12</v>
      </c>
      <c r="H61" t="b">
        <v>0</v>
      </c>
      <c r="I61" t="s">
        <v>1037</v>
      </c>
      <c r="J61" t="s">
        <v>22</v>
      </c>
      <c r="N61">
        <f t="shared" si="0"/>
        <v>33</v>
      </c>
      <c r="P61" t="str">
        <f t="shared" si="1"/>
        <v/>
      </c>
      <c r="Q61" t="str">
        <f t="shared" si="2"/>
        <v/>
      </c>
    </row>
    <row r="62" spans="2:17">
      <c r="C62" t="s">
        <v>1038</v>
      </c>
      <c r="D62">
        <v>1663785280</v>
      </c>
      <c r="E62" t="b">
        <v>0</v>
      </c>
      <c r="F62" t="s">
        <v>1039</v>
      </c>
      <c r="G62" t="s">
        <v>12</v>
      </c>
      <c r="H62" t="b">
        <v>1</v>
      </c>
      <c r="I62" t="s">
        <v>1040</v>
      </c>
      <c r="J62" t="s">
        <v>91</v>
      </c>
      <c r="N62">
        <f t="shared" si="0"/>
        <v>148</v>
      </c>
      <c r="P62" t="str">
        <f t="shared" si="1"/>
        <v/>
      </c>
      <c r="Q62" t="str">
        <f t="shared" si="2"/>
        <v/>
      </c>
    </row>
    <row r="63" spans="2:17">
      <c r="C63" t="s">
        <v>1030</v>
      </c>
      <c r="D63">
        <v>1698302081</v>
      </c>
      <c r="E63" t="b">
        <v>0</v>
      </c>
      <c r="F63" t="s">
        <v>18</v>
      </c>
      <c r="G63" t="s">
        <v>12</v>
      </c>
      <c r="H63" t="b">
        <v>0</v>
      </c>
      <c r="I63" t="s">
        <v>1041</v>
      </c>
      <c r="N63">
        <f t="shared" si="0"/>
        <v>29</v>
      </c>
      <c r="P63" t="str">
        <f t="shared" si="1"/>
        <v/>
      </c>
      <c r="Q63" t="str">
        <f t="shared" si="2"/>
        <v/>
      </c>
    </row>
    <row r="64" spans="2:17">
      <c r="C64" t="s">
        <v>1030</v>
      </c>
      <c r="D64">
        <v>1671518080</v>
      </c>
      <c r="E64" t="b">
        <v>0</v>
      </c>
      <c r="F64" t="s">
        <v>182</v>
      </c>
      <c r="G64" t="s">
        <v>12</v>
      </c>
      <c r="H64" t="b">
        <v>0</v>
      </c>
      <c r="I64" t="s">
        <v>1042</v>
      </c>
      <c r="N64">
        <f t="shared" si="0"/>
        <v>31</v>
      </c>
      <c r="P64" t="str">
        <f t="shared" si="1"/>
        <v/>
      </c>
      <c r="Q64" t="str">
        <f t="shared" si="2"/>
        <v/>
      </c>
    </row>
    <row r="65" spans="2:17">
      <c r="C65" t="s">
        <v>1030</v>
      </c>
      <c r="D65">
        <v>1698302081</v>
      </c>
      <c r="E65" t="b">
        <v>0</v>
      </c>
      <c r="F65" t="s">
        <v>140</v>
      </c>
      <c r="G65" t="s">
        <v>12</v>
      </c>
      <c r="H65" t="b">
        <v>0</v>
      </c>
      <c r="I65" t="s">
        <v>1043</v>
      </c>
      <c r="N65">
        <f t="shared" si="0"/>
        <v>21</v>
      </c>
      <c r="P65" t="str">
        <f t="shared" si="1"/>
        <v/>
      </c>
      <c r="Q65" t="str">
        <f t="shared" si="2"/>
        <v/>
      </c>
    </row>
    <row r="66" spans="2:17">
      <c r="C66" t="s">
        <v>1038</v>
      </c>
      <c r="D66">
        <v>1663785280</v>
      </c>
      <c r="E66" t="b">
        <v>0</v>
      </c>
      <c r="F66" t="s">
        <v>993</v>
      </c>
      <c r="G66" t="s">
        <v>12</v>
      </c>
      <c r="H66" t="b">
        <v>0</v>
      </c>
      <c r="I66" t="s">
        <v>1040</v>
      </c>
      <c r="N66">
        <f t="shared" si="0"/>
        <v>144</v>
      </c>
      <c r="P66" t="str">
        <f t="shared" si="1"/>
        <v/>
      </c>
      <c r="Q66" t="str">
        <f t="shared" si="2"/>
        <v/>
      </c>
    </row>
    <row r="67" spans="2:17">
      <c r="B67" t="s">
        <v>1044</v>
      </c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C68" t="s">
        <v>1045</v>
      </c>
      <c r="D68">
        <v>1695278084</v>
      </c>
      <c r="E68" t="b">
        <v>0</v>
      </c>
      <c r="F68" t="s">
        <v>1046</v>
      </c>
      <c r="G68" t="s">
        <v>12</v>
      </c>
      <c r="H68" t="b">
        <v>0</v>
      </c>
      <c r="I68" t="s">
        <v>1047</v>
      </c>
      <c r="N68">
        <f t="shared" si="0"/>
        <v>40</v>
      </c>
      <c r="P68">
        <f t="shared" si="1"/>
        <v>1207</v>
      </c>
      <c r="Q68">
        <f t="shared" si="2"/>
        <v>24</v>
      </c>
    </row>
    <row r="69" spans="2:17">
      <c r="C69" t="s">
        <v>1048</v>
      </c>
      <c r="E69" t="b">
        <v>0</v>
      </c>
      <c r="F69" t="s">
        <v>1049</v>
      </c>
      <c r="G69" t="s">
        <v>12</v>
      </c>
      <c r="H69" t="b">
        <v>0</v>
      </c>
      <c r="I69" t="s">
        <v>1050</v>
      </c>
      <c r="N69">
        <f t="shared" ref="N69:N132" si="3">IF(LEN(F69)+LEN(I69)&gt;0,LEN(F69)+LEN(I69),"")</f>
        <v>105</v>
      </c>
      <c r="P69" t="str">
        <f t="shared" si="1"/>
        <v/>
      </c>
      <c r="Q69" t="str">
        <f t="shared" si="2"/>
        <v/>
      </c>
    </row>
    <row r="70" spans="2:17">
      <c r="C70" t="s">
        <v>1045</v>
      </c>
      <c r="D70">
        <v>1697697285</v>
      </c>
      <c r="E70" t="b">
        <v>0</v>
      </c>
      <c r="F70" t="s">
        <v>1051</v>
      </c>
      <c r="G70" t="s">
        <v>12</v>
      </c>
      <c r="H70" t="b">
        <v>0</v>
      </c>
      <c r="I70" t="s">
        <v>1052</v>
      </c>
      <c r="J70" t="s">
        <v>22</v>
      </c>
      <c r="N70">
        <f t="shared" si="3"/>
        <v>42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1048</v>
      </c>
      <c r="D71">
        <v>1671518083</v>
      </c>
      <c r="E71" t="b">
        <v>0</v>
      </c>
      <c r="F71" t="s">
        <v>182</v>
      </c>
      <c r="G71" t="s">
        <v>12</v>
      </c>
      <c r="H71" t="b">
        <v>0</v>
      </c>
      <c r="I71" t="s">
        <v>1053</v>
      </c>
      <c r="N71">
        <f t="shared" si="3"/>
        <v>32</v>
      </c>
      <c r="P71" t="str">
        <f t="shared" si="4"/>
        <v/>
      </c>
      <c r="Q71" t="str">
        <f t="shared" si="5"/>
        <v/>
      </c>
    </row>
    <row r="72" spans="2:17">
      <c r="C72" t="s">
        <v>1048</v>
      </c>
      <c r="D72">
        <v>1698302084</v>
      </c>
      <c r="E72" t="b">
        <v>0</v>
      </c>
      <c r="F72" t="s">
        <v>18</v>
      </c>
      <c r="G72" t="s">
        <v>12</v>
      </c>
      <c r="H72" t="b">
        <v>0</v>
      </c>
      <c r="I72" t="s">
        <v>1054</v>
      </c>
      <c r="N72">
        <f t="shared" si="3"/>
        <v>29</v>
      </c>
      <c r="P72" t="str">
        <f t="shared" si="4"/>
        <v/>
      </c>
      <c r="Q72" t="str">
        <f t="shared" si="5"/>
        <v/>
      </c>
    </row>
    <row r="73" spans="2:17">
      <c r="C73" t="s">
        <v>1045</v>
      </c>
      <c r="D73">
        <v>1663743885</v>
      </c>
      <c r="E73" t="b">
        <v>0</v>
      </c>
      <c r="F73" t="s">
        <v>1055</v>
      </c>
      <c r="G73" t="s">
        <v>12</v>
      </c>
      <c r="H73" t="b">
        <v>0</v>
      </c>
      <c r="I73" t="s">
        <v>26</v>
      </c>
      <c r="J73" t="s">
        <v>22</v>
      </c>
      <c r="N73">
        <f t="shared" si="3"/>
        <v>16</v>
      </c>
      <c r="P73" t="str">
        <f t="shared" si="4"/>
        <v/>
      </c>
      <c r="Q73" t="str">
        <f t="shared" si="5"/>
        <v/>
      </c>
    </row>
    <row r="74" spans="2:17">
      <c r="C74" t="s">
        <v>1045</v>
      </c>
      <c r="D74">
        <v>1697697285</v>
      </c>
      <c r="E74" t="b">
        <v>0</v>
      </c>
      <c r="F74" t="s">
        <v>1056</v>
      </c>
      <c r="G74" t="s">
        <v>12</v>
      </c>
      <c r="H74" t="b">
        <v>0</v>
      </c>
      <c r="I74" t="s">
        <v>1057</v>
      </c>
      <c r="J74" t="s">
        <v>22</v>
      </c>
      <c r="N74">
        <f t="shared" si="3"/>
        <v>42</v>
      </c>
      <c r="P74" t="str">
        <f t="shared" si="4"/>
        <v/>
      </c>
      <c r="Q74" t="str">
        <f t="shared" si="5"/>
        <v/>
      </c>
    </row>
    <row r="75" spans="2:17">
      <c r="C75" t="s">
        <v>1048</v>
      </c>
      <c r="D75">
        <v>1671518085</v>
      </c>
      <c r="E75" t="b">
        <v>0</v>
      </c>
      <c r="F75" t="s">
        <v>122</v>
      </c>
      <c r="G75" t="s">
        <v>12</v>
      </c>
      <c r="H75" t="b">
        <v>0</v>
      </c>
      <c r="I75" t="s">
        <v>1058</v>
      </c>
      <c r="J75" t="s">
        <v>22</v>
      </c>
      <c r="N75">
        <f t="shared" si="3"/>
        <v>32</v>
      </c>
      <c r="P75" t="str">
        <f t="shared" si="4"/>
        <v/>
      </c>
      <c r="Q75" t="str">
        <f t="shared" si="5"/>
        <v/>
      </c>
    </row>
    <row r="76" spans="2:17">
      <c r="C76" t="s">
        <v>1048</v>
      </c>
      <c r="D76">
        <v>1698302084</v>
      </c>
      <c r="E76" t="b">
        <v>0</v>
      </c>
      <c r="F76" t="s">
        <v>140</v>
      </c>
      <c r="G76" t="s">
        <v>12</v>
      </c>
      <c r="H76" t="b">
        <v>0</v>
      </c>
      <c r="I76" t="s">
        <v>1059</v>
      </c>
      <c r="N76">
        <f t="shared" si="3"/>
        <v>21</v>
      </c>
      <c r="P76" t="str">
        <f t="shared" si="4"/>
        <v/>
      </c>
      <c r="Q76" t="str">
        <f t="shared" si="5"/>
        <v/>
      </c>
    </row>
    <row r="77" spans="2:17">
      <c r="C77" t="s">
        <v>1048</v>
      </c>
      <c r="D77">
        <v>1698302084</v>
      </c>
      <c r="E77" t="b">
        <v>0</v>
      </c>
      <c r="F77" t="s">
        <v>1060</v>
      </c>
      <c r="G77" t="s">
        <v>12</v>
      </c>
      <c r="H77" t="b">
        <v>0</v>
      </c>
      <c r="I77" t="s">
        <v>1061</v>
      </c>
      <c r="N77">
        <f t="shared" si="3"/>
        <v>40</v>
      </c>
      <c r="P77" t="str">
        <f t="shared" si="4"/>
        <v/>
      </c>
      <c r="Q77" t="str">
        <f t="shared" si="5"/>
        <v/>
      </c>
    </row>
    <row r="78" spans="2:17">
      <c r="C78" t="s">
        <v>1048</v>
      </c>
      <c r="D78">
        <v>1663828484</v>
      </c>
      <c r="E78" t="b">
        <v>0</v>
      </c>
      <c r="F78" t="s">
        <v>27</v>
      </c>
      <c r="G78" t="s">
        <v>12</v>
      </c>
      <c r="H78" t="b">
        <v>0</v>
      </c>
      <c r="I78" t="s">
        <v>1062</v>
      </c>
      <c r="N78">
        <f t="shared" si="3"/>
        <v>30</v>
      </c>
      <c r="P78" t="str">
        <f t="shared" si="4"/>
        <v/>
      </c>
      <c r="Q78" t="str">
        <f t="shared" si="5"/>
        <v/>
      </c>
    </row>
    <row r="79" spans="2:17">
      <c r="C79" t="s">
        <v>1045</v>
      </c>
      <c r="D79">
        <v>1666334084</v>
      </c>
      <c r="E79" t="b">
        <v>0</v>
      </c>
      <c r="F79" t="s">
        <v>1063</v>
      </c>
      <c r="G79" t="s">
        <v>12</v>
      </c>
      <c r="H79" t="b">
        <v>0</v>
      </c>
      <c r="I79" t="s">
        <v>1064</v>
      </c>
      <c r="N79">
        <f t="shared" si="3"/>
        <v>47</v>
      </c>
      <c r="P79" t="str">
        <f t="shared" si="4"/>
        <v/>
      </c>
      <c r="Q79" t="str">
        <f t="shared" si="5"/>
        <v/>
      </c>
    </row>
    <row r="80" spans="2:17">
      <c r="C80" t="s">
        <v>1048</v>
      </c>
      <c r="D80">
        <v>1698302083</v>
      </c>
      <c r="E80" t="b">
        <v>0</v>
      </c>
      <c r="F80" t="s">
        <v>347</v>
      </c>
      <c r="G80" t="s">
        <v>12</v>
      </c>
      <c r="H80" t="b">
        <v>0</v>
      </c>
      <c r="I80" t="s">
        <v>1065</v>
      </c>
      <c r="N80">
        <f t="shared" si="3"/>
        <v>39</v>
      </c>
      <c r="P80" t="str">
        <f t="shared" si="4"/>
        <v/>
      </c>
      <c r="Q80" t="str">
        <f t="shared" si="5"/>
        <v/>
      </c>
    </row>
    <row r="81" spans="2:17">
      <c r="C81" t="s">
        <v>1045</v>
      </c>
      <c r="D81">
        <v>1663743885</v>
      </c>
      <c r="E81" t="b">
        <v>0</v>
      </c>
      <c r="F81" t="s">
        <v>1066</v>
      </c>
      <c r="G81" t="s">
        <v>12</v>
      </c>
      <c r="H81" t="b">
        <v>0</v>
      </c>
      <c r="I81" t="s">
        <v>26</v>
      </c>
      <c r="J81" t="s">
        <v>22</v>
      </c>
      <c r="N81">
        <f t="shared" si="3"/>
        <v>16</v>
      </c>
      <c r="P81" t="str">
        <f t="shared" si="4"/>
        <v/>
      </c>
      <c r="Q81" t="str">
        <f t="shared" si="5"/>
        <v/>
      </c>
    </row>
    <row r="82" spans="2:17">
      <c r="C82" t="s">
        <v>1048</v>
      </c>
      <c r="E82" t="b">
        <v>0</v>
      </c>
      <c r="F82" t="s">
        <v>507</v>
      </c>
      <c r="G82" t="s">
        <v>12</v>
      </c>
      <c r="H82" t="b">
        <v>0</v>
      </c>
      <c r="I82" t="s">
        <v>1050</v>
      </c>
      <c r="N82">
        <f t="shared" si="3"/>
        <v>104</v>
      </c>
      <c r="P82" t="str">
        <f t="shared" si="4"/>
        <v/>
      </c>
      <c r="Q82" t="str">
        <f t="shared" si="5"/>
        <v/>
      </c>
    </row>
    <row r="83" spans="2:17">
      <c r="C83" t="s">
        <v>1048</v>
      </c>
      <c r="D83">
        <v>1695278086</v>
      </c>
      <c r="E83" t="b">
        <v>0</v>
      </c>
      <c r="F83" t="s">
        <v>1067</v>
      </c>
      <c r="G83" t="s">
        <v>12</v>
      </c>
      <c r="H83" t="b">
        <v>0</v>
      </c>
      <c r="I83" t="s">
        <v>1068</v>
      </c>
      <c r="N83">
        <f t="shared" si="3"/>
        <v>338</v>
      </c>
      <c r="P83" t="str">
        <f t="shared" si="4"/>
        <v/>
      </c>
      <c r="Q83" t="str">
        <f t="shared" si="5"/>
        <v/>
      </c>
    </row>
    <row r="84" spans="2:17">
      <c r="C84" t="s">
        <v>1048</v>
      </c>
      <c r="D84">
        <v>1698302084</v>
      </c>
      <c r="E84" t="b">
        <v>0</v>
      </c>
      <c r="F84" t="s">
        <v>1069</v>
      </c>
      <c r="G84" t="s">
        <v>12</v>
      </c>
      <c r="H84" t="b">
        <v>0</v>
      </c>
      <c r="I84" t="s">
        <v>1070</v>
      </c>
      <c r="N84">
        <f t="shared" si="3"/>
        <v>51</v>
      </c>
      <c r="P84" t="str">
        <f t="shared" si="4"/>
        <v/>
      </c>
      <c r="Q84" t="str">
        <f t="shared" si="5"/>
        <v/>
      </c>
    </row>
    <row r="85" spans="2:17">
      <c r="C85" t="s">
        <v>1048</v>
      </c>
      <c r="D85">
        <v>1666334083</v>
      </c>
      <c r="E85" t="b">
        <v>0</v>
      </c>
      <c r="F85" t="s">
        <v>516</v>
      </c>
      <c r="G85" t="s">
        <v>12</v>
      </c>
      <c r="H85" t="b">
        <v>0</v>
      </c>
      <c r="I85" t="s">
        <v>1071</v>
      </c>
      <c r="N85">
        <f t="shared" si="3"/>
        <v>21</v>
      </c>
      <c r="P85" t="str">
        <f t="shared" si="4"/>
        <v/>
      </c>
      <c r="Q85" t="str">
        <f t="shared" si="5"/>
        <v/>
      </c>
    </row>
    <row r="86" spans="2:17">
      <c r="C86" t="s">
        <v>1048</v>
      </c>
      <c r="E86" t="b">
        <v>0</v>
      </c>
      <c r="F86" t="s">
        <v>509</v>
      </c>
      <c r="G86" t="s">
        <v>12</v>
      </c>
      <c r="H86" t="b">
        <v>0</v>
      </c>
      <c r="I86" t="s">
        <v>483</v>
      </c>
      <c r="N86">
        <f t="shared" si="3"/>
        <v>8</v>
      </c>
      <c r="P86" t="str">
        <f t="shared" si="4"/>
        <v/>
      </c>
      <c r="Q86" t="str">
        <f t="shared" si="5"/>
        <v/>
      </c>
    </row>
    <row r="87" spans="2:17">
      <c r="C87" t="s">
        <v>1048</v>
      </c>
      <c r="D87">
        <v>1663743883</v>
      </c>
      <c r="E87" t="b">
        <v>0</v>
      </c>
      <c r="F87" t="s">
        <v>1072</v>
      </c>
      <c r="G87" t="s">
        <v>12</v>
      </c>
      <c r="H87" t="b">
        <v>0</v>
      </c>
      <c r="I87" t="s">
        <v>1073</v>
      </c>
      <c r="N87">
        <f t="shared" si="3"/>
        <v>50</v>
      </c>
      <c r="P87" t="str">
        <f t="shared" si="4"/>
        <v/>
      </c>
      <c r="Q87" t="str">
        <f t="shared" si="5"/>
        <v/>
      </c>
    </row>
    <row r="88" spans="2:17">
      <c r="C88" t="s">
        <v>1048</v>
      </c>
      <c r="D88">
        <v>1698302084</v>
      </c>
      <c r="E88" t="b">
        <v>0</v>
      </c>
      <c r="F88" t="s">
        <v>703</v>
      </c>
      <c r="G88" t="s">
        <v>12</v>
      </c>
      <c r="H88" t="b">
        <v>0</v>
      </c>
      <c r="I88" t="s">
        <v>1074</v>
      </c>
      <c r="N88">
        <f t="shared" si="3"/>
        <v>27</v>
      </c>
      <c r="P88" t="str">
        <f t="shared" si="4"/>
        <v/>
      </c>
      <c r="Q88" t="str">
        <f t="shared" si="5"/>
        <v/>
      </c>
    </row>
    <row r="89" spans="2:17">
      <c r="C89" t="s">
        <v>1048</v>
      </c>
      <c r="E89" t="b">
        <v>0</v>
      </c>
      <c r="F89" t="s">
        <v>1004</v>
      </c>
      <c r="G89" t="s">
        <v>12</v>
      </c>
      <c r="H89" t="b">
        <v>0</v>
      </c>
      <c r="I89" t="s">
        <v>1005</v>
      </c>
      <c r="N89">
        <f t="shared" si="3"/>
        <v>17</v>
      </c>
      <c r="P89" t="str">
        <f t="shared" si="4"/>
        <v/>
      </c>
      <c r="Q89" t="str">
        <f t="shared" si="5"/>
        <v/>
      </c>
    </row>
    <row r="90" spans="2:17">
      <c r="C90" t="s">
        <v>1048</v>
      </c>
      <c r="D90">
        <v>1663742144</v>
      </c>
      <c r="E90" t="b">
        <v>0</v>
      </c>
      <c r="F90" t="s">
        <v>1075</v>
      </c>
      <c r="G90" t="s">
        <v>12</v>
      </c>
      <c r="H90" t="b">
        <v>0</v>
      </c>
      <c r="I90" t="s">
        <v>26</v>
      </c>
      <c r="N90">
        <f t="shared" si="3"/>
        <v>22</v>
      </c>
      <c r="P90" t="str">
        <f t="shared" si="4"/>
        <v/>
      </c>
      <c r="Q90" t="str">
        <f t="shared" si="5"/>
        <v/>
      </c>
    </row>
    <row r="91" spans="2:17">
      <c r="C91" t="s">
        <v>1048</v>
      </c>
      <c r="D91">
        <v>1698302083</v>
      </c>
      <c r="E91" t="b">
        <v>0</v>
      </c>
      <c r="F91" t="s">
        <v>514</v>
      </c>
      <c r="G91" t="s">
        <v>12</v>
      </c>
      <c r="H91" t="b">
        <v>0</v>
      </c>
      <c r="I91" t="s">
        <v>1076</v>
      </c>
      <c r="N91">
        <f t="shared" si="3"/>
        <v>38</v>
      </c>
      <c r="P91" t="str">
        <f t="shared" si="4"/>
        <v/>
      </c>
      <c r="Q91" t="str">
        <f t="shared" si="5"/>
        <v/>
      </c>
    </row>
    <row r="92" spans="2:17">
      <c r="B92" t="s">
        <v>1077</v>
      </c>
      <c r="N92" t="str">
        <f t="shared" si="3"/>
        <v/>
      </c>
      <c r="P92" t="str">
        <f t="shared" si="4"/>
        <v/>
      </c>
      <c r="Q92" t="str">
        <f t="shared" si="5"/>
        <v/>
      </c>
    </row>
    <row r="93" spans="2:17">
      <c r="C93" t="s">
        <v>1078</v>
      </c>
      <c r="D93">
        <v>1695278089</v>
      </c>
      <c r="E93" t="b">
        <v>0</v>
      </c>
      <c r="F93" t="s">
        <v>145</v>
      </c>
      <c r="G93" t="s">
        <v>12</v>
      </c>
      <c r="H93" t="b">
        <v>0</v>
      </c>
      <c r="I93" t="s">
        <v>1079</v>
      </c>
      <c r="N93">
        <f t="shared" si="3"/>
        <v>41</v>
      </c>
      <c r="P93">
        <f t="shared" si="4"/>
        <v>682</v>
      </c>
      <c r="Q93">
        <f t="shared" si="5"/>
        <v>19</v>
      </c>
    </row>
    <row r="94" spans="2:17">
      <c r="C94" t="s">
        <v>1080</v>
      </c>
      <c r="D94">
        <v>1697438088</v>
      </c>
      <c r="E94" t="b">
        <v>0</v>
      </c>
      <c r="F94" t="s">
        <v>16</v>
      </c>
      <c r="G94" t="s">
        <v>12</v>
      </c>
      <c r="H94" t="b">
        <v>0</v>
      </c>
      <c r="I94" t="s">
        <v>1081</v>
      </c>
      <c r="N94">
        <f t="shared" si="3"/>
        <v>75</v>
      </c>
      <c r="P94" t="str">
        <f t="shared" si="4"/>
        <v/>
      </c>
      <c r="Q94" t="str">
        <f t="shared" si="5"/>
        <v/>
      </c>
    </row>
    <row r="95" spans="2:17">
      <c r="C95" t="s">
        <v>1078</v>
      </c>
      <c r="D95">
        <v>1663743888</v>
      </c>
      <c r="E95" t="b">
        <v>0</v>
      </c>
      <c r="F95" t="s">
        <v>1082</v>
      </c>
      <c r="G95" t="s">
        <v>12</v>
      </c>
      <c r="H95" t="b">
        <v>0</v>
      </c>
      <c r="I95" t="s">
        <v>26</v>
      </c>
      <c r="J95" t="s">
        <v>22</v>
      </c>
      <c r="N95">
        <f t="shared" si="3"/>
        <v>16</v>
      </c>
      <c r="P95" t="str">
        <f t="shared" si="4"/>
        <v/>
      </c>
      <c r="Q95" t="str">
        <f t="shared" si="5"/>
        <v/>
      </c>
    </row>
    <row r="96" spans="2:17">
      <c r="C96" t="s">
        <v>1083</v>
      </c>
      <c r="D96">
        <v>1698302088</v>
      </c>
      <c r="E96" t="b">
        <v>0</v>
      </c>
      <c r="F96" t="s">
        <v>1084</v>
      </c>
      <c r="G96" t="s">
        <v>12</v>
      </c>
      <c r="H96" t="b">
        <v>0</v>
      </c>
      <c r="I96" t="s">
        <v>1085</v>
      </c>
      <c r="N96">
        <f t="shared" si="3"/>
        <v>30</v>
      </c>
      <c r="P96" t="str">
        <f t="shared" si="4"/>
        <v/>
      </c>
      <c r="Q96" t="str">
        <f t="shared" si="5"/>
        <v/>
      </c>
    </row>
    <row r="97" spans="2:17">
      <c r="C97" t="s">
        <v>1080</v>
      </c>
      <c r="D97">
        <v>1671518088</v>
      </c>
      <c r="E97" t="b">
        <v>0</v>
      </c>
      <c r="F97" t="s">
        <v>182</v>
      </c>
      <c r="G97" t="s">
        <v>12</v>
      </c>
      <c r="H97" t="b">
        <v>0</v>
      </c>
      <c r="I97" t="s">
        <v>1086</v>
      </c>
      <c r="N97">
        <f t="shared" si="3"/>
        <v>31</v>
      </c>
      <c r="P97" t="str">
        <f t="shared" si="4"/>
        <v/>
      </c>
      <c r="Q97" t="str">
        <f t="shared" si="5"/>
        <v/>
      </c>
    </row>
    <row r="98" spans="2:17">
      <c r="C98" t="s">
        <v>1078</v>
      </c>
      <c r="D98">
        <v>1697697289</v>
      </c>
      <c r="E98" t="b">
        <v>0</v>
      </c>
      <c r="F98" t="s">
        <v>1087</v>
      </c>
      <c r="G98" t="s">
        <v>12</v>
      </c>
      <c r="H98" t="b">
        <v>0</v>
      </c>
      <c r="I98" t="s">
        <v>1088</v>
      </c>
      <c r="J98" t="s">
        <v>22</v>
      </c>
      <c r="N98">
        <f t="shared" si="3"/>
        <v>42</v>
      </c>
      <c r="P98" t="str">
        <f t="shared" si="4"/>
        <v/>
      </c>
      <c r="Q98" t="str">
        <f t="shared" si="5"/>
        <v/>
      </c>
    </row>
    <row r="99" spans="2:17">
      <c r="C99" t="s">
        <v>1083</v>
      </c>
      <c r="D99">
        <v>1671518093</v>
      </c>
      <c r="E99" t="b">
        <v>0</v>
      </c>
      <c r="F99" t="s">
        <v>939</v>
      </c>
      <c r="G99" t="s">
        <v>12</v>
      </c>
      <c r="H99" t="b">
        <v>1</v>
      </c>
      <c r="I99" t="s">
        <v>1089</v>
      </c>
      <c r="J99" t="s">
        <v>91</v>
      </c>
      <c r="N99">
        <f t="shared" si="3"/>
        <v>36</v>
      </c>
      <c r="P99" t="str">
        <f t="shared" si="4"/>
        <v/>
      </c>
      <c r="Q99" t="str">
        <f t="shared" si="5"/>
        <v/>
      </c>
    </row>
    <row r="100" spans="2:17">
      <c r="C100" t="s">
        <v>1083</v>
      </c>
      <c r="D100">
        <v>1698302087</v>
      </c>
      <c r="E100" t="b">
        <v>0</v>
      </c>
      <c r="F100" t="s">
        <v>488</v>
      </c>
      <c r="G100" t="s">
        <v>12</v>
      </c>
      <c r="H100" t="b">
        <v>0</v>
      </c>
      <c r="I100" t="s">
        <v>1090</v>
      </c>
      <c r="N100">
        <f t="shared" si="3"/>
        <v>45</v>
      </c>
      <c r="P100" t="str">
        <f t="shared" si="4"/>
        <v/>
      </c>
      <c r="Q100" t="str">
        <f t="shared" si="5"/>
        <v/>
      </c>
    </row>
    <row r="101" spans="2:17">
      <c r="C101" t="s">
        <v>1080</v>
      </c>
      <c r="D101">
        <v>1698302088</v>
      </c>
      <c r="E101" t="b">
        <v>0</v>
      </c>
      <c r="F101" t="s">
        <v>1091</v>
      </c>
      <c r="G101" t="s">
        <v>12</v>
      </c>
      <c r="H101" t="b">
        <v>0</v>
      </c>
      <c r="I101" t="s">
        <v>1092</v>
      </c>
      <c r="N101">
        <f t="shared" si="3"/>
        <v>52</v>
      </c>
      <c r="P101" t="str">
        <f t="shared" si="4"/>
        <v/>
      </c>
      <c r="Q101" t="str">
        <f t="shared" si="5"/>
        <v/>
      </c>
    </row>
    <row r="102" spans="2:17">
      <c r="C102" t="s">
        <v>1080</v>
      </c>
      <c r="D102">
        <v>1697438088</v>
      </c>
      <c r="E102" t="b">
        <v>0</v>
      </c>
      <c r="F102" t="s">
        <v>11</v>
      </c>
      <c r="G102" t="s">
        <v>12</v>
      </c>
      <c r="H102" t="b">
        <v>0</v>
      </c>
      <c r="I102" t="s">
        <v>1093</v>
      </c>
      <c r="N102">
        <f t="shared" si="3"/>
        <v>89</v>
      </c>
      <c r="P102" t="str">
        <f t="shared" si="4"/>
        <v/>
      </c>
      <c r="Q102" t="str">
        <f t="shared" si="5"/>
        <v/>
      </c>
    </row>
    <row r="103" spans="2:17">
      <c r="C103" t="s">
        <v>1080</v>
      </c>
      <c r="D103">
        <v>1698302088</v>
      </c>
      <c r="E103" t="b">
        <v>0</v>
      </c>
      <c r="F103" t="s">
        <v>18</v>
      </c>
      <c r="G103" t="s">
        <v>12</v>
      </c>
      <c r="H103" t="b">
        <v>0</v>
      </c>
      <c r="I103" t="s">
        <v>1094</v>
      </c>
      <c r="N103">
        <f t="shared" si="3"/>
        <v>29</v>
      </c>
      <c r="P103" t="str">
        <f t="shared" si="4"/>
        <v/>
      </c>
      <c r="Q103" t="str">
        <f t="shared" si="5"/>
        <v/>
      </c>
    </row>
    <row r="104" spans="2:17">
      <c r="C104" t="s">
        <v>1083</v>
      </c>
      <c r="D104">
        <v>1663743887</v>
      </c>
      <c r="E104" t="b">
        <v>0</v>
      </c>
      <c r="F104" t="s">
        <v>464</v>
      </c>
      <c r="G104" t="s">
        <v>12</v>
      </c>
      <c r="H104" t="b">
        <v>0</v>
      </c>
      <c r="I104" t="s">
        <v>1095</v>
      </c>
      <c r="N104">
        <f t="shared" si="3"/>
        <v>26</v>
      </c>
      <c r="P104" t="str">
        <f t="shared" si="4"/>
        <v/>
      </c>
      <c r="Q104" t="str">
        <f t="shared" si="5"/>
        <v/>
      </c>
    </row>
    <row r="105" spans="2:17">
      <c r="C105" t="s">
        <v>1080</v>
      </c>
      <c r="D105">
        <v>1663742148</v>
      </c>
      <c r="E105" t="b">
        <v>0</v>
      </c>
      <c r="F105" t="s">
        <v>919</v>
      </c>
      <c r="G105" t="s">
        <v>12</v>
      </c>
      <c r="H105" t="b">
        <v>0</v>
      </c>
      <c r="I105" t="s">
        <v>26</v>
      </c>
      <c r="N105">
        <f t="shared" si="3"/>
        <v>18</v>
      </c>
      <c r="P105" t="str">
        <f t="shared" si="4"/>
        <v/>
      </c>
      <c r="Q105" t="str">
        <f t="shared" si="5"/>
        <v/>
      </c>
    </row>
    <row r="106" spans="2:17">
      <c r="C106" t="s">
        <v>1083</v>
      </c>
      <c r="D106">
        <v>1666334093</v>
      </c>
      <c r="E106" t="b">
        <v>0</v>
      </c>
      <c r="F106" t="s">
        <v>20</v>
      </c>
      <c r="G106" t="s">
        <v>12</v>
      </c>
      <c r="H106" t="b">
        <v>0</v>
      </c>
      <c r="I106" t="s">
        <v>1096</v>
      </c>
      <c r="J106" t="s">
        <v>22</v>
      </c>
      <c r="N106">
        <f t="shared" si="3"/>
        <v>33</v>
      </c>
      <c r="P106" t="str">
        <f t="shared" si="4"/>
        <v/>
      </c>
      <c r="Q106" t="str">
        <f t="shared" si="5"/>
        <v/>
      </c>
    </row>
    <row r="107" spans="2:17">
      <c r="C107" t="s">
        <v>1080</v>
      </c>
      <c r="D107">
        <v>1698302088</v>
      </c>
      <c r="E107" t="b">
        <v>0</v>
      </c>
      <c r="F107" t="s">
        <v>347</v>
      </c>
      <c r="G107" t="s">
        <v>12</v>
      </c>
      <c r="H107" t="b">
        <v>0</v>
      </c>
      <c r="I107" t="s">
        <v>1097</v>
      </c>
      <c r="N107">
        <f t="shared" si="3"/>
        <v>39</v>
      </c>
      <c r="P107" t="str">
        <f t="shared" si="4"/>
        <v/>
      </c>
      <c r="Q107" t="str">
        <f t="shared" si="5"/>
        <v/>
      </c>
    </row>
    <row r="108" spans="2:17">
      <c r="C108" t="s">
        <v>1080</v>
      </c>
      <c r="D108">
        <v>1663742147</v>
      </c>
      <c r="E108" t="b">
        <v>0</v>
      </c>
      <c r="F108" t="s">
        <v>1098</v>
      </c>
      <c r="G108" t="s">
        <v>12</v>
      </c>
      <c r="H108" t="b">
        <v>0</v>
      </c>
      <c r="I108" t="s">
        <v>26</v>
      </c>
      <c r="N108">
        <f t="shared" si="3"/>
        <v>12</v>
      </c>
      <c r="P108" t="str">
        <f t="shared" si="4"/>
        <v/>
      </c>
      <c r="Q108" t="str">
        <f t="shared" si="5"/>
        <v/>
      </c>
    </row>
    <row r="109" spans="2:17">
      <c r="C109" t="s">
        <v>1080</v>
      </c>
      <c r="D109">
        <v>1663828488</v>
      </c>
      <c r="E109" t="b">
        <v>0</v>
      </c>
      <c r="F109" t="s">
        <v>27</v>
      </c>
      <c r="G109" t="s">
        <v>12</v>
      </c>
      <c r="H109" t="b">
        <v>0</v>
      </c>
      <c r="I109" t="s">
        <v>1099</v>
      </c>
      <c r="N109">
        <f t="shared" si="3"/>
        <v>31</v>
      </c>
      <c r="P109" t="str">
        <f t="shared" si="4"/>
        <v/>
      </c>
      <c r="Q109" t="str">
        <f t="shared" si="5"/>
        <v/>
      </c>
    </row>
    <row r="110" spans="2:17">
      <c r="C110" t="s">
        <v>1080</v>
      </c>
      <c r="D110">
        <v>1671518089</v>
      </c>
      <c r="E110" t="b">
        <v>0</v>
      </c>
      <c r="F110" t="s">
        <v>122</v>
      </c>
      <c r="G110" t="s">
        <v>12</v>
      </c>
      <c r="H110" t="b">
        <v>0</v>
      </c>
      <c r="I110" t="s">
        <v>1100</v>
      </c>
      <c r="J110" t="s">
        <v>22</v>
      </c>
      <c r="N110">
        <f t="shared" si="3"/>
        <v>32</v>
      </c>
      <c r="P110" t="str">
        <f t="shared" si="4"/>
        <v/>
      </c>
      <c r="Q110" t="str">
        <f t="shared" si="5"/>
        <v/>
      </c>
    </row>
    <row r="111" spans="2:17">
      <c r="C111" t="s">
        <v>1080</v>
      </c>
      <c r="D111">
        <v>1663742147</v>
      </c>
      <c r="E111" t="b">
        <v>0</v>
      </c>
      <c r="F111" t="s">
        <v>39</v>
      </c>
      <c r="G111" t="s">
        <v>12</v>
      </c>
      <c r="H111" t="b">
        <v>0</v>
      </c>
      <c r="I111" t="s">
        <v>26</v>
      </c>
      <c r="N111">
        <f t="shared" si="3"/>
        <v>5</v>
      </c>
      <c r="P111" t="str">
        <f t="shared" si="4"/>
        <v/>
      </c>
      <c r="Q111" t="str">
        <f t="shared" si="5"/>
        <v/>
      </c>
    </row>
    <row r="112" spans="2:17">
      <c r="B112" t="s">
        <v>1101</v>
      </c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2:17">
      <c r="C113" t="s">
        <v>1102</v>
      </c>
      <c r="D113">
        <v>1698302097</v>
      </c>
      <c r="E113" t="b">
        <v>0</v>
      </c>
      <c r="F113" t="s">
        <v>1103</v>
      </c>
      <c r="G113" t="s">
        <v>12</v>
      </c>
      <c r="H113" t="b">
        <v>0</v>
      </c>
      <c r="I113" t="s">
        <v>1104</v>
      </c>
      <c r="N113">
        <f t="shared" si="3"/>
        <v>52</v>
      </c>
      <c r="P113">
        <f t="shared" si="4"/>
        <v>287</v>
      </c>
      <c r="Q113">
        <f t="shared" si="5"/>
        <v>9</v>
      </c>
    </row>
    <row r="114" spans="2:17">
      <c r="C114" t="s">
        <v>1102</v>
      </c>
      <c r="D114">
        <v>1671518098</v>
      </c>
      <c r="E114" t="b">
        <v>0</v>
      </c>
      <c r="F114" t="s">
        <v>122</v>
      </c>
      <c r="G114" t="s">
        <v>12</v>
      </c>
      <c r="H114" t="b">
        <v>0</v>
      </c>
      <c r="I114" t="s">
        <v>1105</v>
      </c>
      <c r="J114" t="s">
        <v>22</v>
      </c>
      <c r="N114">
        <f t="shared" si="3"/>
        <v>33</v>
      </c>
      <c r="P114" t="str">
        <f t="shared" si="4"/>
        <v/>
      </c>
      <c r="Q114" t="str">
        <f t="shared" si="5"/>
        <v/>
      </c>
    </row>
    <row r="115" spans="2:17">
      <c r="C115" t="s">
        <v>1106</v>
      </c>
      <c r="D115">
        <v>1698302097</v>
      </c>
      <c r="E115" t="b">
        <v>0</v>
      </c>
      <c r="F115" t="s">
        <v>488</v>
      </c>
      <c r="G115" t="s">
        <v>12</v>
      </c>
      <c r="H115" t="b">
        <v>0</v>
      </c>
      <c r="I115" t="s">
        <v>1107</v>
      </c>
      <c r="N115">
        <f t="shared" si="3"/>
        <v>45</v>
      </c>
      <c r="P115" t="str">
        <f t="shared" si="4"/>
        <v/>
      </c>
      <c r="Q115" t="str">
        <f t="shared" si="5"/>
        <v/>
      </c>
    </row>
    <row r="116" spans="2:17">
      <c r="C116" t="s">
        <v>1102</v>
      </c>
      <c r="D116">
        <v>1671518097</v>
      </c>
      <c r="E116" t="b">
        <v>0</v>
      </c>
      <c r="F116" t="s">
        <v>182</v>
      </c>
      <c r="G116" t="s">
        <v>12</v>
      </c>
      <c r="H116" t="b">
        <v>0</v>
      </c>
      <c r="I116" t="s">
        <v>1108</v>
      </c>
      <c r="N116">
        <f t="shared" si="3"/>
        <v>32</v>
      </c>
      <c r="P116" t="str">
        <f t="shared" si="4"/>
        <v/>
      </c>
      <c r="Q116" t="str">
        <f t="shared" si="5"/>
        <v/>
      </c>
    </row>
    <row r="117" spans="2:17">
      <c r="C117" t="s">
        <v>1106</v>
      </c>
      <c r="D117">
        <v>1663743897</v>
      </c>
      <c r="E117" t="b">
        <v>0</v>
      </c>
      <c r="F117" t="s">
        <v>464</v>
      </c>
      <c r="G117" t="s">
        <v>12</v>
      </c>
      <c r="H117" t="b">
        <v>0</v>
      </c>
      <c r="I117" t="s">
        <v>1109</v>
      </c>
      <c r="N117">
        <f t="shared" si="3"/>
        <v>26</v>
      </c>
      <c r="P117" t="str">
        <f t="shared" si="4"/>
        <v/>
      </c>
      <c r="Q117" t="str">
        <f t="shared" si="5"/>
        <v/>
      </c>
    </row>
    <row r="118" spans="2:17">
      <c r="C118" t="s">
        <v>1102</v>
      </c>
      <c r="D118">
        <v>1698302098</v>
      </c>
      <c r="E118" t="b">
        <v>0</v>
      </c>
      <c r="F118" t="s">
        <v>18</v>
      </c>
      <c r="G118" t="s">
        <v>12</v>
      </c>
      <c r="H118" t="b">
        <v>0</v>
      </c>
      <c r="I118" t="s">
        <v>1110</v>
      </c>
      <c r="N118">
        <f t="shared" si="3"/>
        <v>29</v>
      </c>
      <c r="P118" t="str">
        <f t="shared" si="4"/>
        <v/>
      </c>
      <c r="Q118" t="str">
        <f t="shared" si="5"/>
        <v/>
      </c>
    </row>
    <row r="119" spans="2:17">
      <c r="C119" t="s">
        <v>1102</v>
      </c>
      <c r="D119">
        <v>1663742157</v>
      </c>
      <c r="E119" t="b">
        <v>0</v>
      </c>
      <c r="F119" t="s">
        <v>1111</v>
      </c>
      <c r="G119" t="s">
        <v>12</v>
      </c>
      <c r="H119" t="b">
        <v>0</v>
      </c>
      <c r="I119" t="s">
        <v>26</v>
      </c>
      <c r="N119">
        <f t="shared" si="3"/>
        <v>18</v>
      </c>
      <c r="P119" t="str">
        <f t="shared" si="4"/>
        <v/>
      </c>
      <c r="Q119" t="str">
        <f t="shared" si="5"/>
        <v/>
      </c>
    </row>
    <row r="120" spans="2:17">
      <c r="C120" t="s">
        <v>1102</v>
      </c>
      <c r="D120">
        <v>1698302097</v>
      </c>
      <c r="E120" t="b">
        <v>0</v>
      </c>
      <c r="F120" t="s">
        <v>140</v>
      </c>
      <c r="G120" t="s">
        <v>12</v>
      </c>
      <c r="H120" t="b">
        <v>0</v>
      </c>
      <c r="I120" t="s">
        <v>1112</v>
      </c>
      <c r="N120">
        <f t="shared" si="3"/>
        <v>21</v>
      </c>
      <c r="P120" t="str">
        <f t="shared" si="4"/>
        <v/>
      </c>
      <c r="Q120" t="str">
        <f t="shared" si="5"/>
        <v/>
      </c>
    </row>
    <row r="121" spans="2:17">
      <c r="C121" t="s">
        <v>1102</v>
      </c>
      <c r="D121">
        <v>1663828498</v>
      </c>
      <c r="E121" t="b">
        <v>0</v>
      </c>
      <c r="F121" t="s">
        <v>27</v>
      </c>
      <c r="G121" t="s">
        <v>12</v>
      </c>
      <c r="H121" t="b">
        <v>0</v>
      </c>
      <c r="I121" t="s">
        <v>1113</v>
      </c>
      <c r="N121">
        <f t="shared" si="3"/>
        <v>31</v>
      </c>
      <c r="P121" t="str">
        <f t="shared" si="4"/>
        <v/>
      </c>
      <c r="Q121" t="str">
        <f t="shared" si="5"/>
        <v/>
      </c>
    </row>
    <row r="122" spans="2:17">
      <c r="B122" t="s">
        <v>1114</v>
      </c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2:17">
      <c r="C123" t="s">
        <v>1115</v>
      </c>
      <c r="D123">
        <v>1697697301</v>
      </c>
      <c r="E123" t="b">
        <v>0</v>
      </c>
      <c r="F123" t="s">
        <v>1087</v>
      </c>
      <c r="G123" t="s">
        <v>12</v>
      </c>
      <c r="H123" t="b">
        <v>0</v>
      </c>
      <c r="I123" t="s">
        <v>1116</v>
      </c>
      <c r="J123" t="s">
        <v>22</v>
      </c>
      <c r="N123">
        <f t="shared" si="3"/>
        <v>42</v>
      </c>
      <c r="P123">
        <f t="shared" si="4"/>
        <v>666</v>
      </c>
      <c r="Q123">
        <f t="shared" si="5"/>
        <v>18</v>
      </c>
    </row>
    <row r="124" spans="2:17">
      <c r="C124" t="s">
        <v>1117</v>
      </c>
      <c r="D124">
        <v>1671518101</v>
      </c>
      <c r="E124" t="b">
        <v>0</v>
      </c>
      <c r="F124" t="s">
        <v>939</v>
      </c>
      <c r="G124" t="s">
        <v>12</v>
      </c>
      <c r="H124" t="b">
        <v>1</v>
      </c>
      <c r="I124" t="s">
        <v>1089</v>
      </c>
      <c r="J124" t="s">
        <v>91</v>
      </c>
      <c r="N124">
        <f t="shared" si="3"/>
        <v>36</v>
      </c>
      <c r="P124" t="str">
        <f t="shared" si="4"/>
        <v/>
      </c>
      <c r="Q124" t="str">
        <f t="shared" si="5"/>
        <v/>
      </c>
    </row>
    <row r="125" spans="2:17">
      <c r="C125" t="s">
        <v>1117</v>
      </c>
      <c r="D125">
        <v>1698302100</v>
      </c>
      <c r="E125" t="b">
        <v>0</v>
      </c>
      <c r="F125" t="s">
        <v>347</v>
      </c>
      <c r="G125" t="s">
        <v>12</v>
      </c>
      <c r="H125" t="b">
        <v>0</v>
      </c>
      <c r="I125" t="s">
        <v>1118</v>
      </c>
      <c r="N125">
        <f t="shared" si="3"/>
        <v>39</v>
      </c>
      <c r="P125" t="str">
        <f t="shared" si="4"/>
        <v/>
      </c>
      <c r="Q125" t="str">
        <f t="shared" si="5"/>
        <v/>
      </c>
    </row>
    <row r="126" spans="2:17">
      <c r="C126" t="s">
        <v>1117</v>
      </c>
      <c r="D126">
        <v>1698302099</v>
      </c>
      <c r="E126" t="b">
        <v>0</v>
      </c>
      <c r="F126" t="s">
        <v>488</v>
      </c>
      <c r="G126" t="s">
        <v>12</v>
      </c>
      <c r="H126" t="b">
        <v>0</v>
      </c>
      <c r="I126" t="s">
        <v>1119</v>
      </c>
      <c r="N126">
        <f t="shared" si="3"/>
        <v>45</v>
      </c>
      <c r="P126" t="str">
        <f t="shared" si="4"/>
        <v/>
      </c>
      <c r="Q126" t="str">
        <f t="shared" si="5"/>
        <v/>
      </c>
    </row>
    <row r="127" spans="2:17">
      <c r="C127" t="s">
        <v>1117</v>
      </c>
      <c r="D127">
        <v>1698302100</v>
      </c>
      <c r="E127" t="b">
        <v>0</v>
      </c>
      <c r="F127" t="s">
        <v>18</v>
      </c>
      <c r="G127" t="s">
        <v>12</v>
      </c>
      <c r="H127" t="b">
        <v>0</v>
      </c>
      <c r="I127" t="s">
        <v>1120</v>
      </c>
      <c r="N127">
        <f t="shared" si="3"/>
        <v>29</v>
      </c>
      <c r="P127" t="str">
        <f t="shared" si="4"/>
        <v/>
      </c>
      <c r="Q127" t="str">
        <f t="shared" si="5"/>
        <v/>
      </c>
    </row>
    <row r="128" spans="2:17">
      <c r="C128" t="s">
        <v>1115</v>
      </c>
      <c r="D128">
        <v>1663743901</v>
      </c>
      <c r="E128" t="b">
        <v>0</v>
      </c>
      <c r="F128" t="s">
        <v>1082</v>
      </c>
      <c r="G128" t="s">
        <v>12</v>
      </c>
      <c r="H128" t="b">
        <v>0</v>
      </c>
      <c r="I128" t="s">
        <v>26</v>
      </c>
      <c r="J128" t="s">
        <v>22</v>
      </c>
      <c r="N128">
        <f t="shared" si="3"/>
        <v>16</v>
      </c>
      <c r="P128" t="str">
        <f t="shared" si="4"/>
        <v/>
      </c>
      <c r="Q128" t="str">
        <f t="shared" si="5"/>
        <v/>
      </c>
    </row>
    <row r="129" spans="2:17">
      <c r="C129" t="s">
        <v>1117</v>
      </c>
      <c r="D129">
        <v>1671518100</v>
      </c>
      <c r="E129" t="b">
        <v>0</v>
      </c>
      <c r="F129" t="s">
        <v>122</v>
      </c>
      <c r="G129" t="s">
        <v>12</v>
      </c>
      <c r="H129" t="b">
        <v>0</v>
      </c>
      <c r="I129" t="s">
        <v>1121</v>
      </c>
      <c r="J129" t="s">
        <v>22</v>
      </c>
      <c r="N129">
        <f t="shared" si="3"/>
        <v>33</v>
      </c>
      <c r="P129" t="str">
        <f t="shared" si="4"/>
        <v/>
      </c>
      <c r="Q129" t="str">
        <f t="shared" si="5"/>
        <v/>
      </c>
    </row>
    <row r="130" spans="2:17">
      <c r="C130" t="s">
        <v>1117</v>
      </c>
      <c r="D130">
        <v>1697438100</v>
      </c>
      <c r="E130" t="b">
        <v>0</v>
      </c>
      <c r="F130" t="s">
        <v>11</v>
      </c>
      <c r="G130" t="s">
        <v>12</v>
      </c>
      <c r="H130" t="b">
        <v>0</v>
      </c>
      <c r="I130" t="s">
        <v>1122</v>
      </c>
      <c r="N130">
        <f t="shared" si="3"/>
        <v>89</v>
      </c>
      <c r="P130" t="str">
        <f t="shared" si="4"/>
        <v/>
      </c>
      <c r="Q130" t="str">
        <f t="shared" si="5"/>
        <v/>
      </c>
    </row>
    <row r="131" spans="2:17">
      <c r="C131" t="s">
        <v>1117</v>
      </c>
      <c r="D131">
        <v>1666334101</v>
      </c>
      <c r="E131" t="b">
        <v>0</v>
      </c>
      <c r="F131" t="s">
        <v>20</v>
      </c>
      <c r="G131" t="s">
        <v>12</v>
      </c>
      <c r="H131" t="b">
        <v>0</v>
      </c>
      <c r="I131" t="s">
        <v>1123</v>
      </c>
      <c r="J131" t="s">
        <v>22</v>
      </c>
      <c r="N131">
        <f t="shared" si="3"/>
        <v>33</v>
      </c>
      <c r="P131" t="str">
        <f t="shared" si="4"/>
        <v/>
      </c>
      <c r="Q131" t="str">
        <f t="shared" si="5"/>
        <v/>
      </c>
    </row>
    <row r="132" spans="2:17">
      <c r="C132" t="s">
        <v>1115</v>
      </c>
      <c r="D132">
        <v>1698302099</v>
      </c>
      <c r="E132" t="b">
        <v>0</v>
      </c>
      <c r="F132" t="s">
        <v>1124</v>
      </c>
      <c r="G132" t="s">
        <v>12</v>
      </c>
      <c r="H132" t="b">
        <v>0</v>
      </c>
      <c r="I132" t="s">
        <v>1125</v>
      </c>
      <c r="N132">
        <f t="shared" si="3"/>
        <v>24</v>
      </c>
      <c r="P132" t="str">
        <f t="shared" si="4"/>
        <v/>
      </c>
      <c r="Q132" t="str">
        <f t="shared" si="5"/>
        <v/>
      </c>
    </row>
    <row r="133" spans="2:17">
      <c r="C133" t="s">
        <v>1117</v>
      </c>
      <c r="D133">
        <v>1697438100</v>
      </c>
      <c r="E133" t="b">
        <v>0</v>
      </c>
      <c r="F133" t="s">
        <v>16</v>
      </c>
      <c r="G133" t="s">
        <v>12</v>
      </c>
      <c r="H133" t="b">
        <v>0</v>
      </c>
      <c r="I133" t="s">
        <v>1126</v>
      </c>
      <c r="N133">
        <f t="shared" ref="N133:N196" si="6">IF(LEN(F133)+LEN(I133)&gt;0,LEN(F133)+LEN(I133),"")</f>
        <v>75</v>
      </c>
      <c r="P133" t="str">
        <f t="shared" si="4"/>
        <v/>
      </c>
      <c r="Q133" t="str">
        <f t="shared" si="5"/>
        <v/>
      </c>
    </row>
    <row r="134" spans="2:17">
      <c r="C134" t="s">
        <v>1117</v>
      </c>
      <c r="D134">
        <v>1663742160</v>
      </c>
      <c r="E134" t="b">
        <v>0</v>
      </c>
      <c r="F134" t="s">
        <v>919</v>
      </c>
      <c r="G134" t="s">
        <v>12</v>
      </c>
      <c r="H134" t="b">
        <v>0</v>
      </c>
      <c r="I134" t="s">
        <v>26</v>
      </c>
      <c r="N134">
        <f t="shared" si="6"/>
        <v>18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2:17">
      <c r="C135" t="s">
        <v>1117</v>
      </c>
      <c r="D135">
        <v>1698302099</v>
      </c>
      <c r="E135" t="b">
        <v>0</v>
      </c>
      <c r="F135" t="s">
        <v>1127</v>
      </c>
      <c r="G135" t="s">
        <v>12</v>
      </c>
      <c r="H135" t="b">
        <v>0</v>
      </c>
      <c r="I135" t="s">
        <v>1128</v>
      </c>
      <c r="N135">
        <f t="shared" si="6"/>
        <v>52</v>
      </c>
      <c r="P135" t="str">
        <f t="shared" si="7"/>
        <v/>
      </c>
      <c r="Q135" t="str">
        <f t="shared" si="8"/>
        <v/>
      </c>
    </row>
    <row r="136" spans="2:17">
      <c r="C136" t="s">
        <v>1115</v>
      </c>
      <c r="D136">
        <v>1695278101</v>
      </c>
      <c r="E136" t="b">
        <v>0</v>
      </c>
      <c r="F136" t="s">
        <v>145</v>
      </c>
      <c r="G136" t="s">
        <v>12</v>
      </c>
      <c r="H136" t="b">
        <v>0</v>
      </c>
      <c r="I136" t="s">
        <v>1129</v>
      </c>
      <c r="N136">
        <f t="shared" si="6"/>
        <v>41</v>
      </c>
      <c r="P136" t="str">
        <f t="shared" si="7"/>
        <v/>
      </c>
      <c r="Q136" t="str">
        <f t="shared" si="8"/>
        <v/>
      </c>
    </row>
    <row r="137" spans="2:17">
      <c r="C137" t="s">
        <v>1117</v>
      </c>
      <c r="D137">
        <v>1671518100</v>
      </c>
      <c r="E137" t="b">
        <v>0</v>
      </c>
      <c r="F137" t="s">
        <v>182</v>
      </c>
      <c r="G137" t="s">
        <v>12</v>
      </c>
      <c r="H137" t="b">
        <v>0</v>
      </c>
      <c r="I137" t="s">
        <v>1130</v>
      </c>
      <c r="N137">
        <f t="shared" si="6"/>
        <v>32</v>
      </c>
      <c r="P137" t="str">
        <f t="shared" si="7"/>
        <v/>
      </c>
      <c r="Q137" t="str">
        <f t="shared" si="8"/>
        <v/>
      </c>
    </row>
    <row r="138" spans="2:17">
      <c r="C138" t="s">
        <v>1117</v>
      </c>
      <c r="D138">
        <v>1663743899</v>
      </c>
      <c r="E138" t="b">
        <v>0</v>
      </c>
      <c r="F138" t="s">
        <v>464</v>
      </c>
      <c r="G138" t="s">
        <v>12</v>
      </c>
      <c r="H138" t="b">
        <v>0</v>
      </c>
      <c r="I138" t="s">
        <v>1131</v>
      </c>
      <c r="N138">
        <f t="shared" si="6"/>
        <v>26</v>
      </c>
      <c r="P138" t="str">
        <f t="shared" si="7"/>
        <v/>
      </c>
      <c r="Q138" t="str">
        <f t="shared" si="8"/>
        <v/>
      </c>
    </row>
    <row r="139" spans="2:17">
      <c r="C139" t="s">
        <v>1117</v>
      </c>
      <c r="D139">
        <v>1663742159</v>
      </c>
      <c r="E139" t="b">
        <v>0</v>
      </c>
      <c r="F139" t="s">
        <v>39</v>
      </c>
      <c r="G139" t="s">
        <v>12</v>
      </c>
      <c r="H139" t="b">
        <v>0</v>
      </c>
      <c r="I139" t="s">
        <v>26</v>
      </c>
      <c r="N139">
        <f t="shared" si="6"/>
        <v>5</v>
      </c>
      <c r="P139" t="str">
        <f t="shared" si="7"/>
        <v/>
      </c>
      <c r="Q139" t="str">
        <f t="shared" si="8"/>
        <v/>
      </c>
    </row>
    <row r="140" spans="2:17">
      <c r="C140" t="s">
        <v>1117</v>
      </c>
      <c r="D140">
        <v>1663828500</v>
      </c>
      <c r="E140" t="b">
        <v>0</v>
      </c>
      <c r="F140" t="s">
        <v>27</v>
      </c>
      <c r="G140" t="s">
        <v>12</v>
      </c>
      <c r="H140" t="b">
        <v>0</v>
      </c>
      <c r="I140" t="s">
        <v>1132</v>
      </c>
      <c r="N140">
        <f t="shared" si="6"/>
        <v>31</v>
      </c>
      <c r="P140" t="str">
        <f t="shared" si="7"/>
        <v/>
      </c>
      <c r="Q140" t="str">
        <f t="shared" si="8"/>
        <v/>
      </c>
    </row>
    <row r="141" spans="2:17">
      <c r="B141" t="s">
        <v>1133</v>
      </c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2:17">
      <c r="C142" t="s">
        <v>1134</v>
      </c>
      <c r="D142">
        <v>1671518102</v>
      </c>
      <c r="E142" t="b">
        <v>0</v>
      </c>
      <c r="F142" t="s">
        <v>122</v>
      </c>
      <c r="G142" t="s">
        <v>12</v>
      </c>
      <c r="H142" t="b">
        <v>0</v>
      </c>
      <c r="I142" t="s">
        <v>1135</v>
      </c>
      <c r="J142" t="s">
        <v>22</v>
      </c>
      <c r="N142">
        <f t="shared" si="6"/>
        <v>32</v>
      </c>
      <c r="P142">
        <f t="shared" si="7"/>
        <v>166</v>
      </c>
      <c r="Q142">
        <f t="shared" si="8"/>
        <v>5</v>
      </c>
    </row>
    <row r="143" spans="2:17">
      <c r="C143" t="s">
        <v>1134</v>
      </c>
      <c r="D143">
        <v>1698302102</v>
      </c>
      <c r="E143" t="b">
        <v>0</v>
      </c>
      <c r="F143" t="s">
        <v>18</v>
      </c>
      <c r="G143" t="s">
        <v>12</v>
      </c>
      <c r="H143" t="b">
        <v>0</v>
      </c>
      <c r="I143" t="s">
        <v>1136</v>
      </c>
      <c r="N143">
        <f t="shared" si="6"/>
        <v>30</v>
      </c>
      <c r="P143" t="str">
        <f t="shared" si="7"/>
        <v/>
      </c>
      <c r="Q143" t="str">
        <f t="shared" si="8"/>
        <v/>
      </c>
    </row>
    <row r="144" spans="2:17">
      <c r="C144" t="s">
        <v>1134</v>
      </c>
      <c r="D144">
        <v>1698302102</v>
      </c>
      <c r="E144" t="b">
        <v>0</v>
      </c>
      <c r="F144" t="s">
        <v>1137</v>
      </c>
      <c r="G144" t="s">
        <v>12</v>
      </c>
      <c r="H144" t="b">
        <v>0</v>
      </c>
      <c r="I144" t="s">
        <v>1138</v>
      </c>
      <c r="N144">
        <f t="shared" si="6"/>
        <v>51</v>
      </c>
      <c r="P144" t="str">
        <f t="shared" si="7"/>
        <v/>
      </c>
      <c r="Q144" t="str">
        <f t="shared" si="8"/>
        <v/>
      </c>
    </row>
    <row r="145" spans="2:17">
      <c r="C145" t="s">
        <v>1134</v>
      </c>
      <c r="D145">
        <v>1671518102</v>
      </c>
      <c r="E145" t="b">
        <v>0</v>
      </c>
      <c r="F145" t="s">
        <v>182</v>
      </c>
      <c r="G145" t="s">
        <v>12</v>
      </c>
      <c r="H145" t="b">
        <v>0</v>
      </c>
      <c r="I145" t="s">
        <v>1139</v>
      </c>
      <c r="N145">
        <f t="shared" si="6"/>
        <v>32</v>
      </c>
      <c r="P145" t="str">
        <f t="shared" si="7"/>
        <v/>
      </c>
      <c r="Q145" t="str">
        <f t="shared" si="8"/>
        <v/>
      </c>
    </row>
    <row r="146" spans="2:17">
      <c r="C146" t="s">
        <v>1134</v>
      </c>
      <c r="D146">
        <v>1698302102</v>
      </c>
      <c r="E146" t="b">
        <v>0</v>
      </c>
      <c r="F146" t="s">
        <v>140</v>
      </c>
      <c r="G146" t="s">
        <v>12</v>
      </c>
      <c r="H146" t="b">
        <v>0</v>
      </c>
      <c r="I146" t="s">
        <v>1140</v>
      </c>
      <c r="N146">
        <f t="shared" si="6"/>
        <v>21</v>
      </c>
      <c r="P146" t="str">
        <f t="shared" si="7"/>
        <v/>
      </c>
      <c r="Q146" t="str">
        <f t="shared" si="8"/>
        <v/>
      </c>
    </row>
    <row r="147" spans="2:17">
      <c r="B147" t="s">
        <v>1141</v>
      </c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2:17">
      <c r="C148" t="s">
        <v>1142</v>
      </c>
      <c r="D148">
        <v>1698302115</v>
      </c>
      <c r="E148" t="b">
        <v>0</v>
      </c>
      <c r="F148" t="s">
        <v>347</v>
      </c>
      <c r="G148" t="s">
        <v>12</v>
      </c>
      <c r="H148" t="b">
        <v>1</v>
      </c>
      <c r="I148" t="s">
        <v>1143</v>
      </c>
      <c r="J148" t="s">
        <v>91</v>
      </c>
      <c r="N148">
        <f t="shared" si="6"/>
        <v>39</v>
      </c>
      <c r="P148">
        <f t="shared" si="7"/>
        <v>2917</v>
      </c>
      <c r="Q148">
        <f t="shared" si="8"/>
        <v>34</v>
      </c>
    </row>
    <row r="149" spans="2:17">
      <c r="C149" t="s">
        <v>1144</v>
      </c>
      <c r="D149">
        <v>1697470504</v>
      </c>
      <c r="E149" t="b">
        <v>0</v>
      </c>
      <c r="F149" t="s">
        <v>173</v>
      </c>
      <c r="G149" t="s">
        <v>12</v>
      </c>
      <c r="H149" t="b">
        <v>0</v>
      </c>
      <c r="I149" t="s">
        <v>1145</v>
      </c>
      <c r="N149">
        <f t="shared" si="6"/>
        <v>229</v>
      </c>
      <c r="P149" t="str">
        <f t="shared" si="7"/>
        <v/>
      </c>
      <c r="Q149" t="str">
        <f t="shared" si="8"/>
        <v/>
      </c>
    </row>
    <row r="150" spans="2:17">
      <c r="C150" t="s">
        <v>1146</v>
      </c>
      <c r="D150">
        <v>1697697310</v>
      </c>
      <c r="E150" t="b">
        <v>0</v>
      </c>
      <c r="F150" t="s">
        <v>1147</v>
      </c>
      <c r="G150" t="s">
        <v>12</v>
      </c>
      <c r="H150" t="b">
        <v>0</v>
      </c>
      <c r="I150" t="s">
        <v>1148</v>
      </c>
      <c r="J150" t="s">
        <v>22</v>
      </c>
      <c r="N150">
        <f t="shared" si="6"/>
        <v>42</v>
      </c>
      <c r="P150" t="str">
        <f t="shared" si="7"/>
        <v/>
      </c>
      <c r="Q150" t="str">
        <f t="shared" si="8"/>
        <v/>
      </c>
    </row>
    <row r="151" spans="2:17">
      <c r="C151" t="s">
        <v>1146</v>
      </c>
      <c r="D151">
        <v>1663743910</v>
      </c>
      <c r="E151" t="b">
        <v>0</v>
      </c>
      <c r="F151" t="s">
        <v>1149</v>
      </c>
      <c r="G151" t="s">
        <v>12</v>
      </c>
      <c r="H151" t="b">
        <v>0</v>
      </c>
      <c r="I151" t="s">
        <v>26</v>
      </c>
      <c r="J151" t="s">
        <v>22</v>
      </c>
      <c r="N151">
        <f t="shared" si="6"/>
        <v>16</v>
      </c>
      <c r="P151" t="str">
        <f t="shared" si="7"/>
        <v/>
      </c>
      <c r="Q151" t="str">
        <f t="shared" si="8"/>
        <v/>
      </c>
    </row>
    <row r="152" spans="2:17">
      <c r="C152" t="s">
        <v>1142</v>
      </c>
      <c r="D152">
        <v>1687070105</v>
      </c>
      <c r="E152" t="b">
        <v>0</v>
      </c>
      <c r="F152" t="s">
        <v>1150</v>
      </c>
      <c r="G152" t="s">
        <v>12</v>
      </c>
      <c r="H152" t="b">
        <v>0</v>
      </c>
      <c r="I152" t="s">
        <v>1151</v>
      </c>
      <c r="J152" t="s">
        <v>22</v>
      </c>
      <c r="N152">
        <f t="shared" si="6"/>
        <v>38</v>
      </c>
      <c r="P152" t="str">
        <f t="shared" si="7"/>
        <v/>
      </c>
      <c r="Q152" t="str">
        <f t="shared" si="8"/>
        <v/>
      </c>
    </row>
    <row r="153" spans="2:17">
      <c r="C153" t="s">
        <v>1146</v>
      </c>
      <c r="D153">
        <v>1697470503</v>
      </c>
      <c r="E153" t="b">
        <v>0</v>
      </c>
      <c r="F153" t="s">
        <v>180</v>
      </c>
      <c r="G153" t="s">
        <v>12</v>
      </c>
      <c r="H153" t="b">
        <v>0</v>
      </c>
      <c r="I153" t="s">
        <v>1152</v>
      </c>
      <c r="N153">
        <f t="shared" si="6"/>
        <v>297</v>
      </c>
      <c r="P153" t="str">
        <f t="shared" si="7"/>
        <v/>
      </c>
      <c r="Q153" t="str">
        <f t="shared" si="8"/>
        <v/>
      </c>
    </row>
    <row r="154" spans="2:17">
      <c r="C154" t="s">
        <v>1142</v>
      </c>
      <c r="D154">
        <v>1666334109</v>
      </c>
      <c r="E154" t="b">
        <v>0</v>
      </c>
      <c r="F154" t="s">
        <v>114</v>
      </c>
      <c r="G154" t="s">
        <v>12</v>
      </c>
      <c r="H154" t="b">
        <v>0</v>
      </c>
      <c r="I154" t="s">
        <v>1153</v>
      </c>
      <c r="J154" t="s">
        <v>22</v>
      </c>
      <c r="N154">
        <f t="shared" si="6"/>
        <v>43</v>
      </c>
      <c r="P154" t="str">
        <f t="shared" si="7"/>
        <v/>
      </c>
      <c r="Q154" t="str">
        <f t="shared" si="8"/>
        <v/>
      </c>
    </row>
    <row r="155" spans="2:17">
      <c r="C155" t="s">
        <v>1142</v>
      </c>
      <c r="D155">
        <v>1698302104</v>
      </c>
      <c r="E155" t="b">
        <v>0</v>
      </c>
      <c r="F155" t="s">
        <v>1154</v>
      </c>
      <c r="G155" t="s">
        <v>12</v>
      </c>
      <c r="H155" t="b">
        <v>1</v>
      </c>
      <c r="I155" t="s">
        <v>1155</v>
      </c>
      <c r="J155" t="s">
        <v>22</v>
      </c>
      <c r="N155">
        <f t="shared" si="6"/>
        <v>36</v>
      </c>
      <c r="P155" t="str">
        <f t="shared" si="7"/>
        <v/>
      </c>
      <c r="Q155" t="str">
        <f t="shared" si="8"/>
        <v/>
      </c>
    </row>
    <row r="156" spans="2:17">
      <c r="C156" t="s">
        <v>1142</v>
      </c>
      <c r="E156" t="b">
        <v>0</v>
      </c>
      <c r="F156" t="s">
        <v>1156</v>
      </c>
      <c r="G156" t="s">
        <v>12</v>
      </c>
      <c r="H156" t="b">
        <v>0</v>
      </c>
      <c r="I156" t="s">
        <v>1157</v>
      </c>
      <c r="J156" t="s">
        <v>22</v>
      </c>
      <c r="N156">
        <f t="shared" si="6"/>
        <v>74</v>
      </c>
      <c r="P156" t="str">
        <f t="shared" si="7"/>
        <v/>
      </c>
      <c r="Q156" t="str">
        <f t="shared" si="8"/>
        <v/>
      </c>
    </row>
    <row r="157" spans="2:17">
      <c r="C157" t="s">
        <v>1142</v>
      </c>
      <c r="D157">
        <v>1697438115</v>
      </c>
      <c r="E157" t="b">
        <v>0</v>
      </c>
      <c r="F157" t="s">
        <v>180</v>
      </c>
      <c r="G157" t="s">
        <v>12</v>
      </c>
      <c r="H157" t="b">
        <v>0</v>
      </c>
      <c r="I157" t="s">
        <v>1158</v>
      </c>
      <c r="N157">
        <f t="shared" si="6"/>
        <v>284</v>
      </c>
      <c r="P157" t="str">
        <f t="shared" si="7"/>
        <v/>
      </c>
      <c r="Q157" t="str">
        <f t="shared" si="8"/>
        <v/>
      </c>
    </row>
    <row r="158" spans="2:17">
      <c r="C158" t="s">
        <v>1144</v>
      </c>
      <c r="D158">
        <v>1663828504</v>
      </c>
      <c r="E158" t="b">
        <v>0</v>
      </c>
      <c r="F158" t="s">
        <v>27</v>
      </c>
      <c r="G158" t="s">
        <v>12</v>
      </c>
      <c r="H158" t="b">
        <v>0</v>
      </c>
      <c r="I158" t="s">
        <v>1159</v>
      </c>
      <c r="N158">
        <f t="shared" si="6"/>
        <v>31</v>
      </c>
      <c r="P158" t="str">
        <f t="shared" si="7"/>
        <v/>
      </c>
      <c r="Q158" t="str">
        <f t="shared" si="8"/>
        <v/>
      </c>
    </row>
    <row r="159" spans="2:17">
      <c r="C159" t="s">
        <v>1144</v>
      </c>
      <c r="D159">
        <v>1697438115</v>
      </c>
      <c r="E159" t="b">
        <v>0</v>
      </c>
      <c r="F159" t="s">
        <v>180</v>
      </c>
      <c r="G159" t="s">
        <v>12</v>
      </c>
      <c r="H159" t="b">
        <v>0</v>
      </c>
      <c r="I159" t="s">
        <v>1158</v>
      </c>
      <c r="N159">
        <f t="shared" si="6"/>
        <v>284</v>
      </c>
      <c r="P159" t="str">
        <f t="shared" si="7"/>
        <v/>
      </c>
      <c r="Q159" t="str">
        <f t="shared" si="8"/>
        <v/>
      </c>
    </row>
    <row r="160" spans="2:17">
      <c r="C160" t="s">
        <v>1146</v>
      </c>
      <c r="D160">
        <v>1695278106</v>
      </c>
      <c r="E160" t="b">
        <v>0</v>
      </c>
      <c r="F160" t="s">
        <v>145</v>
      </c>
      <c r="G160" t="s">
        <v>12</v>
      </c>
      <c r="H160" t="b">
        <v>0</v>
      </c>
      <c r="I160" t="s">
        <v>1160</v>
      </c>
      <c r="N160">
        <f t="shared" si="6"/>
        <v>41</v>
      </c>
      <c r="P160" t="str">
        <f t="shared" si="7"/>
        <v/>
      </c>
      <c r="Q160" t="str">
        <f t="shared" si="8"/>
        <v/>
      </c>
    </row>
    <row r="161" spans="3:17">
      <c r="C161" t="s">
        <v>1144</v>
      </c>
      <c r="D161">
        <v>1698302104</v>
      </c>
      <c r="E161" t="b">
        <v>0</v>
      </c>
      <c r="F161" t="s">
        <v>18</v>
      </c>
      <c r="G161" t="s">
        <v>12</v>
      </c>
      <c r="H161" t="b">
        <v>0</v>
      </c>
      <c r="I161" t="s">
        <v>1161</v>
      </c>
      <c r="N161">
        <f t="shared" si="6"/>
        <v>30</v>
      </c>
      <c r="P161" t="str">
        <f t="shared" si="7"/>
        <v/>
      </c>
      <c r="Q161" t="str">
        <f t="shared" si="8"/>
        <v/>
      </c>
    </row>
    <row r="162" spans="3:17">
      <c r="C162" t="s">
        <v>1142</v>
      </c>
      <c r="E162" t="b">
        <v>0</v>
      </c>
      <c r="F162" t="s">
        <v>1162</v>
      </c>
      <c r="G162" t="s">
        <v>12</v>
      </c>
      <c r="H162" t="b">
        <v>0</v>
      </c>
      <c r="I162" t="s">
        <v>1163</v>
      </c>
      <c r="J162" t="s">
        <v>22</v>
      </c>
      <c r="N162">
        <f t="shared" si="6"/>
        <v>30</v>
      </c>
      <c r="P162" t="str">
        <f t="shared" si="7"/>
        <v/>
      </c>
      <c r="Q162" t="str">
        <f t="shared" si="8"/>
        <v/>
      </c>
    </row>
    <row r="163" spans="3:17">
      <c r="C163" t="s">
        <v>1146</v>
      </c>
      <c r="D163">
        <v>1697470503</v>
      </c>
      <c r="E163" t="b">
        <v>0</v>
      </c>
      <c r="F163" t="s">
        <v>173</v>
      </c>
      <c r="G163" t="s">
        <v>12</v>
      </c>
      <c r="H163" t="b">
        <v>0</v>
      </c>
      <c r="I163" t="s">
        <v>1164</v>
      </c>
      <c r="N163">
        <f t="shared" si="6"/>
        <v>240</v>
      </c>
      <c r="P163" t="str">
        <f t="shared" si="7"/>
        <v/>
      </c>
      <c r="Q163" t="str">
        <f t="shared" si="8"/>
        <v/>
      </c>
    </row>
    <row r="164" spans="3:17">
      <c r="C164" t="s">
        <v>1142</v>
      </c>
      <c r="D164">
        <v>1697470504</v>
      </c>
      <c r="E164" t="b">
        <v>0</v>
      </c>
      <c r="F164" t="s">
        <v>173</v>
      </c>
      <c r="G164" t="s">
        <v>12</v>
      </c>
      <c r="H164" t="b">
        <v>0</v>
      </c>
      <c r="I164" t="s">
        <v>1145</v>
      </c>
      <c r="N164">
        <f t="shared" si="6"/>
        <v>229</v>
      </c>
      <c r="P164" t="str">
        <f t="shared" si="7"/>
        <v/>
      </c>
      <c r="Q164" t="str">
        <f t="shared" si="8"/>
        <v/>
      </c>
    </row>
    <row r="165" spans="3:17">
      <c r="C165" t="s">
        <v>1144</v>
      </c>
      <c r="D165">
        <v>1663742164</v>
      </c>
      <c r="E165" t="b">
        <v>0</v>
      </c>
      <c r="F165" t="s">
        <v>39</v>
      </c>
      <c r="G165" t="s">
        <v>12</v>
      </c>
      <c r="H165" t="b">
        <v>0</v>
      </c>
      <c r="I165" t="s">
        <v>26</v>
      </c>
      <c r="N165">
        <f t="shared" si="6"/>
        <v>5</v>
      </c>
      <c r="P165" t="str">
        <f t="shared" si="7"/>
        <v/>
      </c>
      <c r="Q165" t="str">
        <f t="shared" si="8"/>
        <v/>
      </c>
    </row>
    <row r="166" spans="3:17">
      <c r="C166" t="s">
        <v>1142</v>
      </c>
      <c r="D166">
        <v>1697438105</v>
      </c>
      <c r="E166" t="b">
        <v>0</v>
      </c>
      <c r="F166" t="s">
        <v>11</v>
      </c>
      <c r="G166" t="s">
        <v>12</v>
      </c>
      <c r="H166" t="b">
        <v>0</v>
      </c>
      <c r="I166" t="s">
        <v>1165</v>
      </c>
      <c r="N166">
        <f t="shared" si="6"/>
        <v>89</v>
      </c>
      <c r="P166" t="str">
        <f t="shared" si="7"/>
        <v/>
      </c>
      <c r="Q166" t="str">
        <f t="shared" si="8"/>
        <v/>
      </c>
    </row>
    <row r="167" spans="3:17">
      <c r="C167" t="s">
        <v>1142</v>
      </c>
      <c r="D167">
        <v>1671518106</v>
      </c>
      <c r="E167" t="b">
        <v>0</v>
      </c>
      <c r="F167" t="s">
        <v>122</v>
      </c>
      <c r="G167" t="s">
        <v>12</v>
      </c>
      <c r="H167" t="b">
        <v>0</v>
      </c>
      <c r="I167" t="s">
        <v>1166</v>
      </c>
      <c r="J167" t="s">
        <v>22</v>
      </c>
      <c r="N167">
        <f t="shared" si="6"/>
        <v>32</v>
      </c>
      <c r="P167" t="str">
        <f t="shared" si="7"/>
        <v/>
      </c>
      <c r="Q167" t="str">
        <f t="shared" si="8"/>
        <v/>
      </c>
    </row>
    <row r="168" spans="3:17">
      <c r="C168" t="s">
        <v>1142</v>
      </c>
      <c r="D168">
        <v>1698302104</v>
      </c>
      <c r="E168" t="b">
        <v>0</v>
      </c>
      <c r="F168" t="s">
        <v>18</v>
      </c>
      <c r="G168" t="s">
        <v>12</v>
      </c>
      <c r="H168" t="b">
        <v>0</v>
      </c>
      <c r="I168" t="s">
        <v>1167</v>
      </c>
      <c r="N168">
        <f t="shared" si="6"/>
        <v>30</v>
      </c>
      <c r="P168" t="str">
        <f t="shared" si="7"/>
        <v/>
      </c>
      <c r="Q168" t="str">
        <f t="shared" si="8"/>
        <v/>
      </c>
    </row>
    <row r="169" spans="3:17">
      <c r="C169" t="s">
        <v>1142</v>
      </c>
      <c r="D169">
        <v>1698302104</v>
      </c>
      <c r="E169" t="b">
        <v>0</v>
      </c>
      <c r="F169" t="s">
        <v>1168</v>
      </c>
      <c r="G169" t="s">
        <v>12</v>
      </c>
      <c r="H169" t="b">
        <v>0</v>
      </c>
      <c r="I169" t="s">
        <v>1169</v>
      </c>
      <c r="N169">
        <f t="shared" si="6"/>
        <v>52</v>
      </c>
      <c r="P169" t="str">
        <f t="shared" si="7"/>
        <v/>
      </c>
      <c r="Q169" t="str">
        <f t="shared" si="8"/>
        <v/>
      </c>
    </row>
    <row r="170" spans="3:17">
      <c r="C170" t="s">
        <v>1146</v>
      </c>
      <c r="E170" t="b">
        <v>0</v>
      </c>
      <c r="F170" t="s">
        <v>1170</v>
      </c>
      <c r="G170" t="s">
        <v>12</v>
      </c>
      <c r="H170" t="b">
        <v>0</v>
      </c>
      <c r="I170" t="s">
        <v>1171</v>
      </c>
      <c r="N170">
        <f t="shared" si="6"/>
        <v>48</v>
      </c>
      <c r="P170" t="str">
        <f t="shared" si="7"/>
        <v/>
      </c>
      <c r="Q170" t="str">
        <f t="shared" si="8"/>
        <v/>
      </c>
    </row>
    <row r="171" spans="3:17">
      <c r="C171" t="s">
        <v>1142</v>
      </c>
      <c r="D171">
        <v>1697870103</v>
      </c>
      <c r="E171" t="b">
        <v>0</v>
      </c>
      <c r="F171" t="s">
        <v>1172</v>
      </c>
      <c r="G171" t="s">
        <v>12</v>
      </c>
      <c r="H171" t="b">
        <v>1</v>
      </c>
      <c r="I171" t="s">
        <v>1173</v>
      </c>
      <c r="N171">
        <f t="shared" si="6"/>
        <v>73</v>
      </c>
      <c r="P171" t="str">
        <f t="shared" si="7"/>
        <v/>
      </c>
      <c r="Q171" t="str">
        <f t="shared" si="8"/>
        <v/>
      </c>
    </row>
    <row r="172" spans="3:17">
      <c r="C172" t="s">
        <v>1146</v>
      </c>
      <c r="D172">
        <v>1698302104</v>
      </c>
      <c r="E172" t="b">
        <v>0</v>
      </c>
      <c r="F172" t="s">
        <v>20</v>
      </c>
      <c r="G172" t="s">
        <v>12</v>
      </c>
      <c r="H172" t="b">
        <v>1</v>
      </c>
      <c r="I172" t="s">
        <v>1174</v>
      </c>
      <c r="J172" t="s">
        <v>91</v>
      </c>
      <c r="N172">
        <f t="shared" si="6"/>
        <v>33</v>
      </c>
      <c r="P172" t="str">
        <f t="shared" si="7"/>
        <v/>
      </c>
      <c r="Q172" t="str">
        <f t="shared" si="8"/>
        <v/>
      </c>
    </row>
    <row r="173" spans="3:17">
      <c r="C173" t="s">
        <v>1142</v>
      </c>
      <c r="D173">
        <v>1671518104</v>
      </c>
      <c r="E173" t="b">
        <v>0</v>
      </c>
      <c r="F173" t="s">
        <v>182</v>
      </c>
      <c r="G173" t="s">
        <v>12</v>
      </c>
      <c r="H173" t="b">
        <v>0</v>
      </c>
      <c r="I173" t="s">
        <v>1175</v>
      </c>
      <c r="N173">
        <f t="shared" si="6"/>
        <v>31</v>
      </c>
      <c r="P173" t="str">
        <f t="shared" si="7"/>
        <v/>
      </c>
      <c r="Q173" t="str">
        <f t="shared" si="8"/>
        <v/>
      </c>
    </row>
    <row r="174" spans="3:17">
      <c r="C174" t="s">
        <v>1142</v>
      </c>
      <c r="D174">
        <v>1697438105</v>
      </c>
      <c r="E174" t="b">
        <v>0</v>
      </c>
      <c r="F174" t="s">
        <v>16</v>
      </c>
      <c r="G174" t="s">
        <v>12</v>
      </c>
      <c r="H174" t="b">
        <v>0</v>
      </c>
      <c r="I174" t="s">
        <v>1176</v>
      </c>
      <c r="N174">
        <f t="shared" si="6"/>
        <v>75</v>
      </c>
      <c r="P174" t="str">
        <f t="shared" si="7"/>
        <v/>
      </c>
      <c r="Q174" t="str">
        <f t="shared" si="8"/>
        <v/>
      </c>
    </row>
    <row r="175" spans="3:17">
      <c r="C175" t="s">
        <v>1142</v>
      </c>
      <c r="D175">
        <v>1663743903</v>
      </c>
      <c r="E175" t="b">
        <v>0</v>
      </c>
      <c r="F175" t="s">
        <v>1177</v>
      </c>
      <c r="G175" t="s">
        <v>12</v>
      </c>
      <c r="H175" t="b">
        <v>1</v>
      </c>
      <c r="I175" t="s">
        <v>1178</v>
      </c>
      <c r="N175">
        <f t="shared" si="6"/>
        <v>13</v>
      </c>
      <c r="P175" t="str">
        <f t="shared" si="7"/>
        <v/>
      </c>
      <c r="Q175" t="str">
        <f t="shared" si="8"/>
        <v/>
      </c>
    </row>
    <row r="176" spans="3:17">
      <c r="C176" t="s">
        <v>1142</v>
      </c>
      <c r="D176">
        <v>1697870103</v>
      </c>
      <c r="E176" t="b">
        <v>0</v>
      </c>
      <c r="F176" t="s">
        <v>1179</v>
      </c>
      <c r="G176" t="s">
        <v>12</v>
      </c>
      <c r="H176" t="b">
        <v>1</v>
      </c>
      <c r="I176" t="s">
        <v>1180</v>
      </c>
      <c r="N176">
        <f t="shared" si="6"/>
        <v>20</v>
      </c>
      <c r="P176" t="str">
        <f t="shared" si="7"/>
        <v/>
      </c>
      <c r="Q176" t="str">
        <f t="shared" si="8"/>
        <v/>
      </c>
    </row>
    <row r="177" spans="2:17">
      <c r="C177" t="s">
        <v>1146</v>
      </c>
      <c r="D177">
        <v>1663748105</v>
      </c>
      <c r="E177" t="b">
        <v>0</v>
      </c>
      <c r="F177" t="s">
        <v>1181</v>
      </c>
      <c r="G177" t="s">
        <v>1182</v>
      </c>
      <c r="H177" t="b">
        <v>1</v>
      </c>
      <c r="I177" t="s">
        <v>1183</v>
      </c>
      <c r="J177" t="s">
        <v>91</v>
      </c>
      <c r="N177">
        <f t="shared" si="6"/>
        <v>46</v>
      </c>
      <c r="P177" t="str">
        <f t="shared" si="7"/>
        <v/>
      </c>
      <c r="Q177" t="str">
        <f t="shared" si="8"/>
        <v/>
      </c>
    </row>
    <row r="178" spans="2:17">
      <c r="C178" t="s">
        <v>1146</v>
      </c>
      <c r="D178">
        <v>1666334104</v>
      </c>
      <c r="E178" t="b">
        <v>0</v>
      </c>
      <c r="F178" t="s">
        <v>116</v>
      </c>
      <c r="G178" t="s">
        <v>12</v>
      </c>
      <c r="H178" t="b">
        <v>0</v>
      </c>
      <c r="I178" t="s">
        <v>117</v>
      </c>
      <c r="J178" t="s">
        <v>22</v>
      </c>
      <c r="N178">
        <f t="shared" si="6"/>
        <v>41</v>
      </c>
      <c r="P178" t="str">
        <f t="shared" si="7"/>
        <v/>
      </c>
      <c r="Q178" t="str">
        <f t="shared" si="8"/>
        <v/>
      </c>
    </row>
    <row r="179" spans="2:17">
      <c r="C179" t="s">
        <v>1146</v>
      </c>
      <c r="D179">
        <v>1664606114</v>
      </c>
      <c r="E179" t="b">
        <v>0</v>
      </c>
      <c r="F179" t="s">
        <v>1184</v>
      </c>
      <c r="G179" t="s">
        <v>12</v>
      </c>
      <c r="H179" t="b">
        <v>0</v>
      </c>
      <c r="I179" t="s">
        <v>1185</v>
      </c>
      <c r="N179">
        <f t="shared" si="6"/>
        <v>247</v>
      </c>
      <c r="P179" t="str">
        <f t="shared" si="7"/>
        <v/>
      </c>
      <c r="Q179" t="str">
        <f t="shared" si="8"/>
        <v/>
      </c>
    </row>
    <row r="180" spans="2:17">
      <c r="C180" t="s">
        <v>1146</v>
      </c>
      <c r="D180">
        <v>1695278104</v>
      </c>
      <c r="E180" t="b">
        <v>0</v>
      </c>
      <c r="F180" t="s">
        <v>345</v>
      </c>
      <c r="G180" t="s">
        <v>12</v>
      </c>
      <c r="H180" t="b">
        <v>0</v>
      </c>
      <c r="I180" t="s">
        <v>1186</v>
      </c>
      <c r="N180">
        <f t="shared" si="6"/>
        <v>66</v>
      </c>
      <c r="P180" t="str">
        <f t="shared" si="7"/>
        <v/>
      </c>
      <c r="Q180" t="str">
        <f t="shared" si="8"/>
        <v/>
      </c>
    </row>
    <row r="181" spans="2:17">
      <c r="C181" t="s">
        <v>1144</v>
      </c>
      <c r="D181">
        <v>1666334113</v>
      </c>
      <c r="E181" t="b">
        <v>0</v>
      </c>
      <c r="F181" t="s">
        <v>20</v>
      </c>
      <c r="G181" t="s">
        <v>12</v>
      </c>
      <c r="H181" t="b">
        <v>0</v>
      </c>
      <c r="I181" t="s">
        <v>1174</v>
      </c>
      <c r="J181" t="s">
        <v>22</v>
      </c>
      <c r="N181">
        <f t="shared" si="6"/>
        <v>33</v>
      </c>
      <c r="P181" t="str">
        <f t="shared" si="7"/>
        <v/>
      </c>
      <c r="Q181" t="str">
        <f t="shared" si="8"/>
        <v/>
      </c>
    </row>
    <row r="182" spans="2:17">
      <c r="B182" t="s">
        <v>1187</v>
      </c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2:17">
      <c r="C183" t="s">
        <v>1188</v>
      </c>
      <c r="D183">
        <v>1666334117</v>
      </c>
      <c r="E183" t="b">
        <v>0</v>
      </c>
      <c r="F183" t="s">
        <v>114</v>
      </c>
      <c r="G183" t="s">
        <v>12</v>
      </c>
      <c r="H183" t="b">
        <v>0</v>
      </c>
      <c r="I183" t="s">
        <v>1189</v>
      </c>
      <c r="J183" t="s">
        <v>22</v>
      </c>
      <c r="N183">
        <f t="shared" si="6"/>
        <v>43</v>
      </c>
      <c r="P183">
        <f t="shared" si="7"/>
        <v>84</v>
      </c>
      <c r="Q183">
        <f t="shared" si="8"/>
        <v>2</v>
      </c>
    </row>
    <row r="184" spans="2:17">
      <c r="C184" t="s">
        <v>1190</v>
      </c>
      <c r="D184">
        <v>1666334117</v>
      </c>
      <c r="E184" t="b">
        <v>0</v>
      </c>
      <c r="F184" t="s">
        <v>116</v>
      </c>
      <c r="G184" t="s">
        <v>12</v>
      </c>
      <c r="H184" t="b">
        <v>0</v>
      </c>
      <c r="I184" t="s">
        <v>117</v>
      </c>
      <c r="J184" t="s">
        <v>22</v>
      </c>
      <c r="N184">
        <f t="shared" si="6"/>
        <v>41</v>
      </c>
      <c r="P184" t="str">
        <f t="shared" si="7"/>
        <v/>
      </c>
      <c r="Q184" t="str">
        <f t="shared" si="8"/>
        <v/>
      </c>
    </row>
    <row r="185" spans="2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2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2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2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2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2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2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2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T304"/>
  <sheetViews>
    <sheetView topLeftCell="A80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697</v>
      </c>
      <c r="T1" cm="1">
        <f t="array" ref="T1">IFERROR(INDEX(Q:Q,SMALL(IF(Q:Q&lt;&gt;"",ROW(Q:Q)),ROW())),"")</f>
        <v>12</v>
      </c>
    </row>
    <row r="2" spans="2:20">
      <c r="S2" cm="1">
        <f t="array" ref="S2">IFERROR(INDEX(P:P,SMALL(IF(P:P&lt;&gt;"",ROW(P:P)),ROW())),"")</f>
        <v>186</v>
      </c>
      <c r="T2" cm="1">
        <f t="array" ref="T2">IFERROR(INDEX(Q:Q,SMALL(IF(Q:Q&lt;&gt;"",ROW(Q:Q)),ROW())),"")</f>
        <v>6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19" t="s">
        <v>6960</v>
      </c>
      <c r="S3" cm="1">
        <f t="array" ref="S3">IFERROR(INDEX(P:P,SMALL(IF(P:P&lt;&gt;"",ROW(P:P)),ROW())),"")</f>
        <v>239</v>
      </c>
      <c r="T3" cm="1">
        <f t="array" ref="T3">IFERROR(INDEX(Q:Q,SMALL(IF(Q:Q&lt;&gt;"",ROW(Q:Q)),ROW())),"")</f>
        <v>9</v>
      </c>
    </row>
    <row r="4" spans="2:20">
      <c r="B4" t="s">
        <v>1191</v>
      </c>
      <c r="N4" t="str">
        <f>IF(LEN(F4)+LEN(I4)&gt;0,LEN(F4)+LEN(I4),"")</f>
        <v/>
      </c>
      <c r="S4" cm="1">
        <f t="array" ref="S4">IFERROR(INDEX(P:P,SMALL(IF(P:P&lt;&gt;"",ROW(P:P)),ROW())),"")</f>
        <v>280</v>
      </c>
      <c r="T4" cm="1">
        <f t="array" ref="T4">IFERROR(INDEX(Q:Q,SMALL(IF(Q:Q&lt;&gt;"",ROW(Q:Q)),ROW())),"")</f>
        <v>5</v>
      </c>
    </row>
    <row r="5" spans="2:20">
      <c r="C5" t="s">
        <v>1192</v>
      </c>
      <c r="D5">
        <v>1698301658</v>
      </c>
      <c r="E5" t="b">
        <v>0</v>
      </c>
      <c r="F5" t="s">
        <v>140</v>
      </c>
      <c r="G5" t="s">
        <v>12</v>
      </c>
      <c r="H5" t="b">
        <v>0</v>
      </c>
      <c r="I5" t="s">
        <v>1193</v>
      </c>
      <c r="N5">
        <f>IF(LEN(F5)+LEN(I5)&gt;0,LEN(F5)+LEN(I5),"")</f>
        <v>21</v>
      </c>
      <c r="P5">
        <f>IF(AND(N4="",N5&lt;&gt;""),SUM(N5:N300)-SUM(P6:P300),"")</f>
        <v>697</v>
      </c>
      <c r="Q5">
        <f>IF(AND(N4="",N5&lt;&gt;""),COUNT(N5:N300)-SUM(Q6:Q300),"")</f>
        <v>12</v>
      </c>
      <c r="S5" cm="1">
        <f t="array" ref="S5">IFERROR(INDEX(P:P,SMALL(IF(P:P&lt;&gt;"",ROW(P:P)),ROW())),"")</f>
        <v>616</v>
      </c>
      <c r="T5" cm="1">
        <f t="array" ref="T5">IFERROR(INDEX(Q:Q,SMALL(IF(Q:Q&lt;&gt;"",ROW(Q:Q)),ROW())),"")</f>
        <v>20</v>
      </c>
    </row>
    <row r="6" spans="2:20">
      <c r="C6" t="s">
        <v>1194</v>
      </c>
      <c r="D6">
        <v>1663741717</v>
      </c>
      <c r="E6" t="b">
        <v>0</v>
      </c>
      <c r="F6" t="s">
        <v>1195</v>
      </c>
      <c r="G6" t="s">
        <v>12</v>
      </c>
      <c r="H6" t="b">
        <v>0</v>
      </c>
      <c r="I6" t="s">
        <v>26</v>
      </c>
      <c r="N6">
        <f t="shared" ref="N6:N68" si="0">IF(LEN(F6)+LEN(I6)&gt;0,LEN(F6)+LEN(I6),"")</f>
        <v>19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465</v>
      </c>
      <c r="T6" cm="1">
        <f t="array" ref="T6">IFERROR(INDEX(Q:Q,SMALL(IF(Q:Q&lt;&gt;"",ROW(Q:Q)),ROW())),"")</f>
        <v>8</v>
      </c>
    </row>
    <row r="7" spans="2:20">
      <c r="C7" t="s">
        <v>1192</v>
      </c>
      <c r="D7">
        <v>1671517656</v>
      </c>
      <c r="E7" t="b">
        <v>0</v>
      </c>
      <c r="F7" t="s">
        <v>182</v>
      </c>
      <c r="G7" t="s">
        <v>12</v>
      </c>
      <c r="H7" t="b">
        <v>0</v>
      </c>
      <c r="I7" t="s">
        <v>1196</v>
      </c>
      <c r="N7">
        <f t="shared" si="0"/>
        <v>32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165</v>
      </c>
      <c r="T7" cm="1">
        <f t="array" ref="T7">IFERROR(INDEX(Q:Q,SMALL(IF(Q:Q&lt;&gt;"",ROW(Q:Q)),ROW())),"")</f>
        <v>5</v>
      </c>
    </row>
    <row r="8" spans="2:20">
      <c r="C8" t="s">
        <v>1194</v>
      </c>
      <c r="D8">
        <v>1663828057</v>
      </c>
      <c r="E8" t="b">
        <v>0</v>
      </c>
      <c r="F8" t="s">
        <v>27</v>
      </c>
      <c r="G8" t="s">
        <v>12</v>
      </c>
      <c r="H8" t="b">
        <v>0</v>
      </c>
      <c r="I8" t="s">
        <v>1197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824</v>
      </c>
      <c r="T8" cm="1">
        <f t="array" ref="T8">IFERROR(INDEX(Q:Q,SMALL(IF(Q:Q&lt;&gt;"",ROW(Q:Q)),ROW())),"")</f>
        <v>19</v>
      </c>
    </row>
    <row r="9" spans="2:20">
      <c r="C9" t="s">
        <v>1192</v>
      </c>
      <c r="D9">
        <v>1698301657</v>
      </c>
      <c r="E9" t="b">
        <v>0</v>
      </c>
      <c r="F9" t="s">
        <v>347</v>
      </c>
      <c r="G9" t="s">
        <v>12</v>
      </c>
      <c r="H9" t="b">
        <v>1</v>
      </c>
      <c r="I9" t="s">
        <v>1198</v>
      </c>
      <c r="J9" t="s">
        <v>91</v>
      </c>
      <c r="N9">
        <f t="shared" si="0"/>
        <v>39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472</v>
      </c>
      <c r="T9" cm="1">
        <f t="array" ref="T9">IFERROR(INDEX(Q:Q,SMALL(IF(Q:Q&lt;&gt;"",ROW(Q:Q)),ROW())),"")</f>
        <v>14</v>
      </c>
    </row>
    <row r="10" spans="2:20">
      <c r="C10" t="s">
        <v>1194</v>
      </c>
      <c r="D10">
        <v>1698301657</v>
      </c>
      <c r="E10" t="b">
        <v>0</v>
      </c>
      <c r="F10" t="s">
        <v>18</v>
      </c>
      <c r="G10" t="s">
        <v>12</v>
      </c>
      <c r="H10" t="b">
        <v>0</v>
      </c>
      <c r="I10" t="s">
        <v>1199</v>
      </c>
      <c r="N10">
        <f t="shared" si="0"/>
        <v>30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1194</v>
      </c>
      <c r="D11">
        <v>1695277657</v>
      </c>
      <c r="E11" t="b">
        <v>0</v>
      </c>
      <c r="F11" t="s">
        <v>83</v>
      </c>
      <c r="G11" t="s">
        <v>12</v>
      </c>
      <c r="H11" t="b">
        <v>0</v>
      </c>
      <c r="I11" t="s">
        <v>1200</v>
      </c>
      <c r="J11" t="s">
        <v>22</v>
      </c>
      <c r="N11">
        <f t="shared" si="0"/>
        <v>354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1192</v>
      </c>
      <c r="D12">
        <v>1698301657</v>
      </c>
      <c r="E12" t="b">
        <v>0</v>
      </c>
      <c r="F12" t="s">
        <v>1201</v>
      </c>
      <c r="G12" t="s">
        <v>12</v>
      </c>
      <c r="H12" t="b">
        <v>0</v>
      </c>
      <c r="I12" t="s">
        <v>1202</v>
      </c>
      <c r="N12">
        <f t="shared" si="0"/>
        <v>52</v>
      </c>
      <c r="P12" t="str">
        <f t="shared" si="1"/>
        <v/>
      </c>
      <c r="Q12" t="str">
        <f t="shared" si="2"/>
        <v/>
      </c>
    </row>
    <row r="13" spans="2:20">
      <c r="C13" t="s">
        <v>1194</v>
      </c>
      <c r="D13">
        <v>1663741717</v>
      </c>
      <c r="E13" t="b">
        <v>0</v>
      </c>
      <c r="F13" t="s">
        <v>1203</v>
      </c>
      <c r="G13" t="s">
        <v>12</v>
      </c>
      <c r="H13" t="b">
        <v>0</v>
      </c>
      <c r="I13" t="s">
        <v>26</v>
      </c>
      <c r="N13">
        <f t="shared" si="0"/>
        <v>22</v>
      </c>
      <c r="P13" t="str">
        <f t="shared" si="1"/>
        <v/>
      </c>
      <c r="Q13" t="str">
        <f t="shared" si="2"/>
        <v/>
      </c>
    </row>
    <row r="14" spans="2:20">
      <c r="C14" t="s">
        <v>1192</v>
      </c>
      <c r="D14">
        <v>1698301657</v>
      </c>
      <c r="E14" t="b">
        <v>0</v>
      </c>
      <c r="F14" t="s">
        <v>1204</v>
      </c>
      <c r="G14" t="s">
        <v>12</v>
      </c>
      <c r="H14" t="b">
        <v>0</v>
      </c>
      <c r="I14" t="s">
        <v>1202</v>
      </c>
      <c r="N14">
        <f t="shared" si="0"/>
        <v>52</v>
      </c>
      <c r="P14" t="str">
        <f t="shared" si="1"/>
        <v/>
      </c>
      <c r="Q14" t="str">
        <f t="shared" si="2"/>
        <v/>
      </c>
    </row>
    <row r="15" spans="2:20">
      <c r="C15" t="s">
        <v>1192</v>
      </c>
      <c r="D15">
        <v>1698301657</v>
      </c>
      <c r="E15" t="b">
        <v>0</v>
      </c>
      <c r="F15" t="s">
        <v>18</v>
      </c>
      <c r="G15" t="s">
        <v>12</v>
      </c>
      <c r="H15" t="b">
        <v>0</v>
      </c>
      <c r="I15" t="s">
        <v>1205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1192</v>
      </c>
      <c r="D16">
        <v>1698301657</v>
      </c>
      <c r="E16" t="b">
        <v>0</v>
      </c>
      <c r="F16" t="s">
        <v>1206</v>
      </c>
      <c r="G16" t="s">
        <v>12</v>
      </c>
      <c r="H16" t="b">
        <v>1</v>
      </c>
      <c r="I16" t="s">
        <v>483</v>
      </c>
      <c r="J16" t="s">
        <v>91</v>
      </c>
      <c r="N16">
        <f t="shared" si="0"/>
        <v>15</v>
      </c>
      <c r="P16" t="str">
        <f t="shared" si="1"/>
        <v/>
      </c>
      <c r="Q16" t="str">
        <f t="shared" si="2"/>
        <v/>
      </c>
    </row>
    <row r="17" spans="2:17">
      <c r="B17" t="s">
        <v>1207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1208</v>
      </c>
      <c r="D18">
        <v>1698301661</v>
      </c>
      <c r="E18" t="b">
        <v>0</v>
      </c>
      <c r="F18" t="s">
        <v>18</v>
      </c>
      <c r="G18" t="s">
        <v>12</v>
      </c>
      <c r="H18" t="b">
        <v>0</v>
      </c>
      <c r="I18" t="s">
        <v>1209</v>
      </c>
      <c r="N18">
        <f t="shared" si="0"/>
        <v>30</v>
      </c>
      <c r="P18">
        <f t="shared" si="1"/>
        <v>186</v>
      </c>
      <c r="Q18">
        <f t="shared" si="2"/>
        <v>6</v>
      </c>
    </row>
    <row r="19" spans="2:17">
      <c r="C19" t="s">
        <v>1208</v>
      </c>
      <c r="D19">
        <v>1698301661</v>
      </c>
      <c r="E19" t="b">
        <v>0</v>
      </c>
      <c r="F19" t="s">
        <v>1210</v>
      </c>
      <c r="G19" t="s">
        <v>12</v>
      </c>
      <c r="H19" t="b">
        <v>0</v>
      </c>
      <c r="I19" t="s">
        <v>1211</v>
      </c>
      <c r="N19">
        <f t="shared" si="0"/>
        <v>51</v>
      </c>
      <c r="P19" t="str">
        <f t="shared" si="1"/>
        <v/>
      </c>
      <c r="Q19" t="str">
        <f t="shared" si="2"/>
        <v/>
      </c>
    </row>
    <row r="20" spans="2:17">
      <c r="C20" t="s">
        <v>1208</v>
      </c>
      <c r="D20">
        <v>1695277661</v>
      </c>
      <c r="E20" t="b">
        <v>0</v>
      </c>
      <c r="F20" t="s">
        <v>194</v>
      </c>
      <c r="G20" t="s">
        <v>12</v>
      </c>
      <c r="H20" t="b">
        <v>0</v>
      </c>
      <c r="I20" t="s">
        <v>1212</v>
      </c>
      <c r="N20">
        <f t="shared" si="0"/>
        <v>20</v>
      </c>
      <c r="P20" t="str">
        <f t="shared" si="1"/>
        <v/>
      </c>
      <c r="Q20" t="str">
        <f t="shared" si="2"/>
        <v/>
      </c>
    </row>
    <row r="21" spans="2:17">
      <c r="C21" t="s">
        <v>1208</v>
      </c>
      <c r="D21">
        <v>1663741721</v>
      </c>
      <c r="E21" t="b">
        <v>0</v>
      </c>
      <c r="F21" t="s">
        <v>1213</v>
      </c>
      <c r="G21" t="s">
        <v>12</v>
      </c>
      <c r="H21" t="b">
        <v>0</v>
      </c>
      <c r="I21" t="s">
        <v>26</v>
      </c>
      <c r="N21">
        <f t="shared" si="0"/>
        <v>25</v>
      </c>
      <c r="P21" t="str">
        <f t="shared" si="1"/>
        <v/>
      </c>
      <c r="Q21" t="str">
        <f t="shared" si="2"/>
        <v/>
      </c>
    </row>
    <row r="22" spans="2:17">
      <c r="C22" t="s">
        <v>1208</v>
      </c>
      <c r="D22">
        <v>1671517661</v>
      </c>
      <c r="E22" t="b">
        <v>0</v>
      </c>
      <c r="F22" t="s">
        <v>182</v>
      </c>
      <c r="G22" t="s">
        <v>12</v>
      </c>
      <c r="H22" t="b">
        <v>0</v>
      </c>
      <c r="I22" t="s">
        <v>1214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C23" t="s">
        <v>1208</v>
      </c>
      <c r="D23">
        <v>1663828061</v>
      </c>
      <c r="E23" t="b">
        <v>0</v>
      </c>
      <c r="F23" t="s">
        <v>27</v>
      </c>
      <c r="G23" t="s">
        <v>12</v>
      </c>
      <c r="H23" t="b">
        <v>0</v>
      </c>
      <c r="I23" t="s">
        <v>1215</v>
      </c>
      <c r="N23">
        <f t="shared" si="0"/>
        <v>29</v>
      </c>
      <c r="P23" t="str">
        <f t="shared" si="1"/>
        <v/>
      </c>
      <c r="Q23" t="str">
        <f t="shared" si="2"/>
        <v/>
      </c>
    </row>
    <row r="24" spans="2:17">
      <c r="B24" t="s">
        <v>1216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1217</v>
      </c>
      <c r="D25">
        <v>1663741723</v>
      </c>
      <c r="E25" t="b">
        <v>0</v>
      </c>
      <c r="F25" t="s">
        <v>1218</v>
      </c>
      <c r="G25" t="s">
        <v>12</v>
      </c>
      <c r="H25" t="b">
        <v>0</v>
      </c>
      <c r="I25" t="s">
        <v>26</v>
      </c>
      <c r="N25">
        <f t="shared" si="0"/>
        <v>22</v>
      </c>
      <c r="P25">
        <f t="shared" si="1"/>
        <v>239</v>
      </c>
      <c r="Q25">
        <f t="shared" si="2"/>
        <v>9</v>
      </c>
    </row>
    <row r="26" spans="2:17">
      <c r="C26" t="s">
        <v>1219</v>
      </c>
      <c r="D26">
        <v>1663775863</v>
      </c>
      <c r="E26" t="b">
        <v>0</v>
      </c>
      <c r="F26" t="s">
        <v>661</v>
      </c>
      <c r="G26" t="s">
        <v>12</v>
      </c>
      <c r="H26" t="b">
        <v>0</v>
      </c>
      <c r="N26">
        <f t="shared" si="0"/>
        <v>35</v>
      </c>
      <c r="P26" t="str">
        <f t="shared" si="1"/>
        <v/>
      </c>
      <c r="Q26" t="str">
        <f t="shared" si="2"/>
        <v/>
      </c>
    </row>
    <row r="27" spans="2:17">
      <c r="C27" t="s">
        <v>1217</v>
      </c>
      <c r="D27">
        <v>1663741723</v>
      </c>
      <c r="E27" t="b">
        <v>0</v>
      </c>
      <c r="F27" t="s">
        <v>1220</v>
      </c>
      <c r="G27" t="s">
        <v>12</v>
      </c>
      <c r="H27" t="b">
        <v>0</v>
      </c>
      <c r="I27" t="s">
        <v>26</v>
      </c>
      <c r="N27">
        <f t="shared" si="0"/>
        <v>10</v>
      </c>
      <c r="P27" t="str">
        <f t="shared" si="1"/>
        <v/>
      </c>
      <c r="Q27" t="str">
        <f t="shared" si="2"/>
        <v/>
      </c>
    </row>
    <row r="28" spans="2:17">
      <c r="C28" t="s">
        <v>1217</v>
      </c>
      <c r="D28">
        <v>1663828063</v>
      </c>
      <c r="E28" t="b">
        <v>0</v>
      </c>
      <c r="F28" t="s">
        <v>27</v>
      </c>
      <c r="G28" t="s">
        <v>12</v>
      </c>
      <c r="H28" t="b">
        <v>0</v>
      </c>
      <c r="I28" t="s">
        <v>1221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1219</v>
      </c>
      <c r="D29">
        <v>1666333664</v>
      </c>
      <c r="E29" t="b">
        <v>0</v>
      </c>
      <c r="F29" t="s">
        <v>20</v>
      </c>
      <c r="G29" t="s">
        <v>12</v>
      </c>
      <c r="H29" t="b">
        <v>0</v>
      </c>
      <c r="I29" t="s">
        <v>1222</v>
      </c>
      <c r="J29" t="s">
        <v>22</v>
      </c>
      <c r="N29">
        <f t="shared" si="0"/>
        <v>33</v>
      </c>
      <c r="P29" t="str">
        <f t="shared" si="1"/>
        <v/>
      </c>
      <c r="Q29" t="str">
        <f t="shared" si="2"/>
        <v/>
      </c>
    </row>
    <row r="30" spans="2:17">
      <c r="C30" t="s">
        <v>1223</v>
      </c>
      <c r="D30">
        <v>1663742662</v>
      </c>
      <c r="E30" t="b">
        <v>0</v>
      </c>
      <c r="F30" t="s">
        <v>201</v>
      </c>
      <c r="G30" t="s">
        <v>12</v>
      </c>
      <c r="H30" t="b">
        <v>1</v>
      </c>
      <c r="I30" t="s">
        <v>1224</v>
      </c>
      <c r="N30">
        <f t="shared" si="0"/>
        <v>35</v>
      </c>
      <c r="P30" t="str">
        <f t="shared" si="1"/>
        <v/>
      </c>
      <c r="Q30" t="str">
        <f t="shared" si="2"/>
        <v/>
      </c>
    </row>
    <row r="31" spans="2:17">
      <c r="C31" t="s">
        <v>1217</v>
      </c>
      <c r="D31">
        <v>1698301663</v>
      </c>
      <c r="E31" t="b">
        <v>0</v>
      </c>
      <c r="F31" t="s">
        <v>703</v>
      </c>
      <c r="G31" t="s">
        <v>12</v>
      </c>
      <c r="H31" t="b">
        <v>0</v>
      </c>
      <c r="I31" t="s">
        <v>1225</v>
      </c>
      <c r="N31">
        <f t="shared" si="0"/>
        <v>27</v>
      </c>
      <c r="P31" t="str">
        <f t="shared" si="1"/>
        <v/>
      </c>
      <c r="Q31" t="str">
        <f t="shared" si="2"/>
        <v/>
      </c>
    </row>
    <row r="32" spans="2:17">
      <c r="C32" t="s">
        <v>1217</v>
      </c>
      <c r="D32">
        <v>1698301663</v>
      </c>
      <c r="E32" t="b">
        <v>0</v>
      </c>
      <c r="F32" t="s">
        <v>18</v>
      </c>
      <c r="G32" t="s">
        <v>12</v>
      </c>
      <c r="H32" t="b">
        <v>0</v>
      </c>
      <c r="I32" t="s">
        <v>1226</v>
      </c>
      <c r="N32">
        <f t="shared" si="0"/>
        <v>29</v>
      </c>
      <c r="P32" t="str">
        <f t="shared" si="1"/>
        <v/>
      </c>
      <c r="Q32" t="str">
        <f t="shared" si="2"/>
        <v/>
      </c>
    </row>
    <row r="33" spans="2:17">
      <c r="C33" t="s">
        <v>1219</v>
      </c>
      <c r="D33">
        <v>1663828062</v>
      </c>
      <c r="E33" t="b">
        <v>0</v>
      </c>
      <c r="F33" t="s">
        <v>1227</v>
      </c>
      <c r="G33" t="s">
        <v>12</v>
      </c>
      <c r="H33" t="b">
        <v>0</v>
      </c>
      <c r="I33" t="s">
        <v>1228</v>
      </c>
      <c r="N33">
        <f t="shared" si="0"/>
        <v>17</v>
      </c>
      <c r="P33" t="str">
        <f t="shared" si="1"/>
        <v/>
      </c>
      <c r="Q33" t="str">
        <f t="shared" si="2"/>
        <v/>
      </c>
    </row>
    <row r="34" spans="2:17">
      <c r="B34" t="s">
        <v>1229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1230</v>
      </c>
      <c r="D35">
        <v>1697437666</v>
      </c>
      <c r="E35" t="b">
        <v>0</v>
      </c>
      <c r="F35" t="s">
        <v>11</v>
      </c>
      <c r="G35" t="s">
        <v>12</v>
      </c>
      <c r="H35" t="b">
        <v>0</v>
      </c>
      <c r="I35" t="s">
        <v>1231</v>
      </c>
      <c r="N35">
        <f t="shared" si="0"/>
        <v>89</v>
      </c>
      <c r="P35">
        <f t="shared" si="1"/>
        <v>280</v>
      </c>
      <c r="Q35">
        <f t="shared" si="2"/>
        <v>5</v>
      </c>
    </row>
    <row r="36" spans="2:17">
      <c r="C36" t="s">
        <v>1230</v>
      </c>
      <c r="D36">
        <v>1697437666</v>
      </c>
      <c r="E36" t="b">
        <v>0</v>
      </c>
      <c r="F36" t="s">
        <v>16</v>
      </c>
      <c r="G36" t="s">
        <v>12</v>
      </c>
      <c r="H36" t="b">
        <v>0</v>
      </c>
      <c r="I36" t="s">
        <v>1232</v>
      </c>
      <c r="N36">
        <f t="shared" si="0"/>
        <v>106</v>
      </c>
      <c r="P36" t="str">
        <f t="shared" si="1"/>
        <v/>
      </c>
      <c r="Q36" t="str">
        <f t="shared" si="2"/>
        <v/>
      </c>
    </row>
    <row r="37" spans="2:17">
      <c r="C37" t="s">
        <v>1230</v>
      </c>
      <c r="D37">
        <v>1663741726</v>
      </c>
      <c r="E37" t="b">
        <v>0</v>
      </c>
      <c r="F37" t="s">
        <v>1233</v>
      </c>
      <c r="G37" t="s">
        <v>12</v>
      </c>
      <c r="H37" t="b">
        <v>0</v>
      </c>
      <c r="I37" t="s">
        <v>26</v>
      </c>
      <c r="N37">
        <f t="shared" si="0"/>
        <v>25</v>
      </c>
      <c r="P37" t="str">
        <f t="shared" si="1"/>
        <v/>
      </c>
      <c r="Q37" t="str">
        <f t="shared" si="2"/>
        <v/>
      </c>
    </row>
    <row r="38" spans="2:17">
      <c r="C38" t="s">
        <v>1230</v>
      </c>
      <c r="D38">
        <v>1663828066</v>
      </c>
      <c r="E38" t="b">
        <v>0</v>
      </c>
      <c r="F38" t="s">
        <v>27</v>
      </c>
      <c r="G38" t="s">
        <v>12</v>
      </c>
      <c r="H38" t="b">
        <v>0</v>
      </c>
      <c r="I38" t="s">
        <v>1234</v>
      </c>
      <c r="N38">
        <f t="shared" si="0"/>
        <v>31</v>
      </c>
      <c r="P38" t="str">
        <f t="shared" si="1"/>
        <v/>
      </c>
      <c r="Q38" t="str">
        <f t="shared" si="2"/>
        <v/>
      </c>
    </row>
    <row r="39" spans="2:17">
      <c r="C39" t="s">
        <v>1230</v>
      </c>
      <c r="D39">
        <v>1698301666</v>
      </c>
      <c r="E39" t="b">
        <v>0</v>
      </c>
      <c r="F39" t="s">
        <v>18</v>
      </c>
      <c r="G39" t="s">
        <v>12</v>
      </c>
      <c r="H39" t="b">
        <v>0</v>
      </c>
      <c r="I39" t="s">
        <v>1235</v>
      </c>
      <c r="N39">
        <f t="shared" si="0"/>
        <v>29</v>
      </c>
      <c r="P39" t="str">
        <f t="shared" si="1"/>
        <v/>
      </c>
      <c r="Q39" t="str">
        <f t="shared" si="2"/>
        <v/>
      </c>
    </row>
    <row r="40" spans="2:17">
      <c r="B40" t="s">
        <v>1236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B41" t="s">
        <v>1237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681</v>
      </c>
      <c r="D42">
        <v>1697696873</v>
      </c>
      <c r="E42" t="b">
        <v>0</v>
      </c>
      <c r="F42" t="s">
        <v>682</v>
      </c>
      <c r="G42" t="s">
        <v>12</v>
      </c>
      <c r="H42" t="b">
        <v>0</v>
      </c>
      <c r="I42" t="s">
        <v>1238</v>
      </c>
      <c r="J42" t="s">
        <v>22</v>
      </c>
      <c r="N42">
        <f t="shared" si="0"/>
        <v>42</v>
      </c>
      <c r="P42">
        <f t="shared" si="1"/>
        <v>616</v>
      </c>
      <c r="Q42">
        <f t="shared" si="2"/>
        <v>20</v>
      </c>
    </row>
    <row r="43" spans="2:17">
      <c r="C43" t="s">
        <v>684</v>
      </c>
      <c r="D43">
        <v>1671517672</v>
      </c>
      <c r="E43" t="b">
        <v>0</v>
      </c>
      <c r="F43" t="s">
        <v>685</v>
      </c>
      <c r="G43" t="s">
        <v>12</v>
      </c>
      <c r="H43" t="b">
        <v>0</v>
      </c>
      <c r="I43" t="s">
        <v>1239</v>
      </c>
      <c r="N43">
        <f t="shared" si="0"/>
        <v>29</v>
      </c>
      <c r="P43" t="str">
        <f t="shared" si="1"/>
        <v/>
      </c>
      <c r="Q43" t="str">
        <f t="shared" si="2"/>
        <v/>
      </c>
    </row>
    <row r="44" spans="2:17">
      <c r="C44" t="s">
        <v>684</v>
      </c>
      <c r="D44">
        <v>1671517672</v>
      </c>
      <c r="E44" t="b">
        <v>0</v>
      </c>
      <c r="F44" t="s">
        <v>687</v>
      </c>
      <c r="G44" t="s">
        <v>12</v>
      </c>
      <c r="H44" t="b">
        <v>1</v>
      </c>
      <c r="I44" t="s">
        <v>1239</v>
      </c>
      <c r="J44" t="s">
        <v>91</v>
      </c>
      <c r="N44">
        <f t="shared" si="0"/>
        <v>27</v>
      </c>
      <c r="P44" t="str">
        <f t="shared" si="1"/>
        <v/>
      </c>
      <c r="Q44" t="str">
        <f t="shared" si="2"/>
        <v/>
      </c>
    </row>
    <row r="45" spans="2:17">
      <c r="C45" t="s">
        <v>681</v>
      </c>
      <c r="D45">
        <v>1671517672</v>
      </c>
      <c r="E45" t="b">
        <v>0</v>
      </c>
      <c r="F45" t="s">
        <v>687</v>
      </c>
      <c r="G45" t="s">
        <v>12</v>
      </c>
      <c r="H45" t="b">
        <v>1</v>
      </c>
      <c r="I45" t="s">
        <v>1239</v>
      </c>
      <c r="J45" t="s">
        <v>91</v>
      </c>
      <c r="N45">
        <f t="shared" si="0"/>
        <v>27</v>
      </c>
      <c r="P45" t="str">
        <f t="shared" si="1"/>
        <v/>
      </c>
      <c r="Q45" t="str">
        <f t="shared" si="2"/>
        <v/>
      </c>
    </row>
    <row r="46" spans="2:17">
      <c r="C46" t="s">
        <v>684</v>
      </c>
      <c r="E46" t="b">
        <v>0</v>
      </c>
      <c r="F46" t="s">
        <v>688</v>
      </c>
      <c r="G46" t="s">
        <v>12</v>
      </c>
      <c r="H46" t="b">
        <v>1</v>
      </c>
      <c r="I46" t="s">
        <v>1240</v>
      </c>
      <c r="J46" t="s">
        <v>91</v>
      </c>
      <c r="N46">
        <f t="shared" si="0"/>
        <v>37</v>
      </c>
      <c r="P46" t="str">
        <f t="shared" si="1"/>
        <v/>
      </c>
      <c r="Q46" t="str">
        <f t="shared" si="2"/>
        <v/>
      </c>
    </row>
    <row r="47" spans="2:17">
      <c r="C47" t="s">
        <v>684</v>
      </c>
      <c r="D47">
        <v>1698301671</v>
      </c>
      <c r="E47" t="b">
        <v>0</v>
      </c>
      <c r="F47" t="s">
        <v>696</v>
      </c>
      <c r="G47" t="s">
        <v>12</v>
      </c>
      <c r="H47" t="b">
        <v>0</v>
      </c>
      <c r="I47" t="s">
        <v>1241</v>
      </c>
      <c r="N47">
        <f t="shared" si="0"/>
        <v>51</v>
      </c>
      <c r="P47" t="str">
        <f t="shared" si="1"/>
        <v/>
      </c>
      <c r="Q47" t="str">
        <f t="shared" si="2"/>
        <v/>
      </c>
    </row>
    <row r="48" spans="2:17">
      <c r="C48" t="s">
        <v>684</v>
      </c>
      <c r="D48">
        <v>1671625672</v>
      </c>
      <c r="E48" t="b">
        <v>0</v>
      </c>
      <c r="F48" t="s">
        <v>698</v>
      </c>
      <c r="G48" t="s">
        <v>12</v>
      </c>
      <c r="H48" t="b">
        <v>1</v>
      </c>
      <c r="I48" t="s">
        <v>1242</v>
      </c>
      <c r="J48" t="s">
        <v>91</v>
      </c>
      <c r="N48">
        <f t="shared" si="0"/>
        <v>37</v>
      </c>
      <c r="P48" t="str">
        <f t="shared" si="1"/>
        <v/>
      </c>
      <c r="Q48" t="str">
        <f t="shared" si="2"/>
        <v/>
      </c>
    </row>
    <row r="49" spans="2:17">
      <c r="C49" t="s">
        <v>684</v>
      </c>
      <c r="D49">
        <v>1663828071</v>
      </c>
      <c r="E49" t="b">
        <v>0</v>
      </c>
      <c r="F49" t="s">
        <v>27</v>
      </c>
      <c r="G49" t="s">
        <v>12</v>
      </c>
      <c r="H49" t="b">
        <v>0</v>
      </c>
      <c r="I49" t="s">
        <v>1243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C50" t="s">
        <v>684</v>
      </c>
      <c r="D50">
        <v>1663741732</v>
      </c>
      <c r="E50" t="b">
        <v>0</v>
      </c>
      <c r="F50" t="s">
        <v>690</v>
      </c>
      <c r="G50" t="s">
        <v>12</v>
      </c>
      <c r="H50" t="b">
        <v>1</v>
      </c>
      <c r="I50" t="s">
        <v>26</v>
      </c>
      <c r="J50" t="s">
        <v>91</v>
      </c>
      <c r="N50">
        <f t="shared" si="0"/>
        <v>6</v>
      </c>
      <c r="P50" t="str">
        <f t="shared" si="1"/>
        <v/>
      </c>
      <c r="Q50" t="str">
        <f t="shared" si="2"/>
        <v/>
      </c>
    </row>
    <row r="51" spans="2:17">
      <c r="C51" t="s">
        <v>681</v>
      </c>
      <c r="D51">
        <v>1663743471</v>
      </c>
      <c r="E51" t="b">
        <v>0</v>
      </c>
      <c r="F51" t="s">
        <v>691</v>
      </c>
      <c r="G51" t="s">
        <v>12</v>
      </c>
      <c r="H51" t="b">
        <v>0</v>
      </c>
      <c r="I51" t="s">
        <v>692</v>
      </c>
      <c r="N51">
        <f t="shared" si="0"/>
        <v>13</v>
      </c>
      <c r="P51" t="str">
        <f t="shared" si="1"/>
        <v/>
      </c>
      <c r="Q51" t="str">
        <f t="shared" si="2"/>
        <v/>
      </c>
    </row>
    <row r="52" spans="2:17">
      <c r="C52" t="s">
        <v>693</v>
      </c>
      <c r="D52">
        <v>1663743471</v>
      </c>
      <c r="E52" t="b">
        <v>0</v>
      </c>
      <c r="F52" t="s">
        <v>464</v>
      </c>
      <c r="G52" t="s">
        <v>12</v>
      </c>
      <c r="H52" t="b">
        <v>0</v>
      </c>
      <c r="I52" t="s">
        <v>1244</v>
      </c>
      <c r="N52">
        <f t="shared" si="0"/>
        <v>26</v>
      </c>
      <c r="P52" t="str">
        <f t="shared" si="1"/>
        <v/>
      </c>
      <c r="Q52" t="str">
        <f t="shared" si="2"/>
        <v/>
      </c>
    </row>
    <row r="53" spans="2:17">
      <c r="C53" t="s">
        <v>693</v>
      </c>
      <c r="D53">
        <v>1698301671</v>
      </c>
      <c r="E53" t="b">
        <v>0</v>
      </c>
      <c r="F53" t="s">
        <v>488</v>
      </c>
      <c r="G53" t="s">
        <v>12</v>
      </c>
      <c r="H53" t="b">
        <v>0</v>
      </c>
      <c r="I53" t="s">
        <v>1245</v>
      </c>
      <c r="N53">
        <f t="shared" si="0"/>
        <v>45</v>
      </c>
      <c r="P53" t="str">
        <f t="shared" si="1"/>
        <v/>
      </c>
      <c r="Q53" t="str">
        <f t="shared" si="2"/>
        <v/>
      </c>
    </row>
    <row r="54" spans="2:17">
      <c r="C54" t="s">
        <v>684</v>
      </c>
      <c r="D54">
        <v>1698301671</v>
      </c>
      <c r="E54" t="b">
        <v>0</v>
      </c>
      <c r="F54" t="s">
        <v>140</v>
      </c>
      <c r="G54" t="s">
        <v>12</v>
      </c>
      <c r="H54" t="b">
        <v>0</v>
      </c>
      <c r="I54" t="s">
        <v>1246</v>
      </c>
      <c r="N54">
        <f t="shared" si="0"/>
        <v>21</v>
      </c>
      <c r="P54" t="str">
        <f t="shared" si="1"/>
        <v/>
      </c>
      <c r="Q54" t="str">
        <f t="shared" si="2"/>
        <v/>
      </c>
    </row>
    <row r="55" spans="2:17">
      <c r="C55" t="s">
        <v>684</v>
      </c>
      <c r="D55">
        <v>1663741731</v>
      </c>
      <c r="E55" t="b">
        <v>0</v>
      </c>
      <c r="F55" t="s">
        <v>702</v>
      </c>
      <c r="G55" t="s">
        <v>12</v>
      </c>
      <c r="H55" t="b">
        <v>0</v>
      </c>
      <c r="I55" t="s">
        <v>26</v>
      </c>
      <c r="N55">
        <f t="shared" si="0"/>
        <v>19</v>
      </c>
      <c r="P55" t="str">
        <f t="shared" si="1"/>
        <v/>
      </c>
      <c r="Q55" t="str">
        <f t="shared" si="2"/>
        <v/>
      </c>
    </row>
    <row r="56" spans="2:17">
      <c r="C56" t="s">
        <v>684</v>
      </c>
      <c r="D56">
        <v>1698301672</v>
      </c>
      <c r="E56" t="b">
        <v>0</v>
      </c>
      <c r="F56" t="s">
        <v>703</v>
      </c>
      <c r="G56" t="s">
        <v>12</v>
      </c>
      <c r="H56" t="b">
        <v>0</v>
      </c>
      <c r="I56" t="s">
        <v>1247</v>
      </c>
      <c r="N56">
        <f t="shared" si="0"/>
        <v>27</v>
      </c>
      <c r="P56" t="str">
        <f t="shared" si="1"/>
        <v/>
      </c>
      <c r="Q56" t="str">
        <f t="shared" si="2"/>
        <v/>
      </c>
    </row>
    <row r="57" spans="2:17">
      <c r="C57" t="s">
        <v>684</v>
      </c>
      <c r="D57">
        <v>1698301672</v>
      </c>
      <c r="E57" t="b">
        <v>0</v>
      </c>
      <c r="F57" t="s">
        <v>347</v>
      </c>
      <c r="G57" t="s">
        <v>12</v>
      </c>
      <c r="H57" t="b">
        <v>0</v>
      </c>
      <c r="I57" t="s">
        <v>1248</v>
      </c>
      <c r="N57">
        <f t="shared" si="0"/>
        <v>39</v>
      </c>
      <c r="P57" t="str">
        <f t="shared" si="1"/>
        <v/>
      </c>
      <c r="Q57" t="str">
        <f t="shared" si="2"/>
        <v/>
      </c>
    </row>
    <row r="58" spans="2:17">
      <c r="C58" t="s">
        <v>684</v>
      </c>
      <c r="D58">
        <v>1671517671</v>
      </c>
      <c r="E58" t="b">
        <v>0</v>
      </c>
      <c r="F58" t="s">
        <v>182</v>
      </c>
      <c r="G58" t="s">
        <v>12</v>
      </c>
      <c r="H58" t="b">
        <v>0</v>
      </c>
      <c r="I58" t="s">
        <v>1249</v>
      </c>
      <c r="N58">
        <f t="shared" si="0"/>
        <v>32</v>
      </c>
      <c r="P58" t="str">
        <f t="shared" si="1"/>
        <v/>
      </c>
      <c r="Q58" t="str">
        <f t="shared" si="2"/>
        <v/>
      </c>
    </row>
    <row r="59" spans="2:17">
      <c r="C59" t="s">
        <v>681</v>
      </c>
      <c r="D59">
        <v>1663743472</v>
      </c>
      <c r="E59" t="b">
        <v>0</v>
      </c>
      <c r="F59" t="s">
        <v>707</v>
      </c>
      <c r="G59" t="s">
        <v>12</v>
      </c>
      <c r="H59" t="b">
        <v>0</v>
      </c>
      <c r="I59" t="s">
        <v>26</v>
      </c>
      <c r="J59" t="s">
        <v>22</v>
      </c>
      <c r="N59">
        <f t="shared" si="0"/>
        <v>16</v>
      </c>
      <c r="P59" t="str">
        <f t="shared" si="1"/>
        <v/>
      </c>
      <c r="Q59" t="str">
        <f t="shared" si="2"/>
        <v/>
      </c>
    </row>
    <row r="60" spans="2:17">
      <c r="C60" t="s">
        <v>684</v>
      </c>
      <c r="D60">
        <v>1698301671</v>
      </c>
      <c r="E60" t="b">
        <v>0</v>
      </c>
      <c r="F60" t="s">
        <v>18</v>
      </c>
      <c r="G60" t="s">
        <v>12</v>
      </c>
      <c r="H60" t="b">
        <v>0</v>
      </c>
      <c r="I60" t="s">
        <v>1250</v>
      </c>
      <c r="N60">
        <f t="shared" si="0"/>
        <v>30</v>
      </c>
      <c r="P60" t="str">
        <f t="shared" si="1"/>
        <v/>
      </c>
      <c r="Q60" t="str">
        <f t="shared" si="2"/>
        <v/>
      </c>
    </row>
    <row r="61" spans="2:17">
      <c r="C61" t="s">
        <v>681</v>
      </c>
      <c r="D61">
        <v>1698301671</v>
      </c>
      <c r="E61" t="b">
        <v>0</v>
      </c>
      <c r="F61" t="s">
        <v>709</v>
      </c>
      <c r="G61" t="s">
        <v>12</v>
      </c>
      <c r="H61" t="b">
        <v>0</v>
      </c>
      <c r="I61" t="s">
        <v>1251</v>
      </c>
      <c r="N61">
        <f t="shared" si="0"/>
        <v>62</v>
      </c>
      <c r="P61" t="str">
        <f t="shared" si="1"/>
        <v/>
      </c>
      <c r="Q61" t="str">
        <f t="shared" si="2"/>
        <v/>
      </c>
    </row>
    <row r="62" spans="2:17">
      <c r="B62" t="s">
        <v>1252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1253</v>
      </c>
      <c r="D63">
        <v>1663743475</v>
      </c>
      <c r="E63" t="b">
        <v>0</v>
      </c>
      <c r="F63" t="s">
        <v>1254</v>
      </c>
      <c r="G63" t="s">
        <v>12</v>
      </c>
      <c r="H63" t="b">
        <v>0</v>
      </c>
      <c r="I63" t="s">
        <v>1255</v>
      </c>
      <c r="J63" t="s">
        <v>22</v>
      </c>
      <c r="N63">
        <f t="shared" si="0"/>
        <v>126</v>
      </c>
      <c r="P63">
        <f t="shared" si="1"/>
        <v>465</v>
      </c>
      <c r="Q63">
        <f t="shared" si="2"/>
        <v>8</v>
      </c>
    </row>
    <row r="64" spans="2:17">
      <c r="C64" t="s">
        <v>1253</v>
      </c>
      <c r="D64">
        <v>1663743475</v>
      </c>
      <c r="E64" t="b">
        <v>0</v>
      </c>
      <c r="F64" t="s">
        <v>1256</v>
      </c>
      <c r="G64" t="s">
        <v>12</v>
      </c>
      <c r="H64" t="b">
        <v>0</v>
      </c>
      <c r="I64" t="s">
        <v>1257</v>
      </c>
      <c r="J64" t="s">
        <v>22</v>
      </c>
      <c r="N64">
        <f t="shared" si="0"/>
        <v>111</v>
      </c>
      <c r="P64" t="str">
        <f t="shared" si="1"/>
        <v/>
      </c>
      <c r="Q64" t="str">
        <f t="shared" si="2"/>
        <v/>
      </c>
    </row>
    <row r="65" spans="2:17">
      <c r="C65" t="s">
        <v>1253</v>
      </c>
      <c r="D65">
        <v>1698301675</v>
      </c>
      <c r="E65" t="b">
        <v>0</v>
      </c>
      <c r="F65" t="s">
        <v>1258</v>
      </c>
      <c r="G65" t="s">
        <v>12</v>
      </c>
      <c r="H65" t="b">
        <v>0</v>
      </c>
      <c r="I65" t="s">
        <v>1259</v>
      </c>
      <c r="J65" t="s">
        <v>22</v>
      </c>
      <c r="N65">
        <f t="shared" si="0"/>
        <v>107</v>
      </c>
      <c r="P65" t="str">
        <f t="shared" si="1"/>
        <v/>
      </c>
      <c r="Q65" t="str">
        <f t="shared" si="2"/>
        <v/>
      </c>
    </row>
    <row r="66" spans="2:17">
      <c r="C66" t="s">
        <v>1253</v>
      </c>
      <c r="D66">
        <v>1663745274</v>
      </c>
      <c r="E66" t="b">
        <v>0</v>
      </c>
      <c r="F66" t="s">
        <v>351</v>
      </c>
      <c r="G66" t="s">
        <v>12</v>
      </c>
      <c r="H66" t="b">
        <v>0</v>
      </c>
      <c r="I66" t="s">
        <v>352</v>
      </c>
      <c r="N66">
        <f t="shared" si="0"/>
        <v>21</v>
      </c>
      <c r="P66" t="str">
        <f t="shared" si="1"/>
        <v/>
      </c>
      <c r="Q66" t="str">
        <f t="shared" si="2"/>
        <v/>
      </c>
    </row>
    <row r="67" spans="2:17">
      <c r="C67" t="s">
        <v>1253</v>
      </c>
      <c r="D67">
        <v>1663741735</v>
      </c>
      <c r="E67" t="b">
        <v>0</v>
      </c>
      <c r="F67" t="s">
        <v>1260</v>
      </c>
      <c r="G67" t="s">
        <v>12</v>
      </c>
      <c r="H67" t="b">
        <v>0</v>
      </c>
      <c r="I67" t="s">
        <v>26</v>
      </c>
      <c r="N67">
        <f t="shared" si="0"/>
        <v>20</v>
      </c>
      <c r="P67" t="str">
        <f t="shared" si="1"/>
        <v/>
      </c>
      <c r="Q67" t="str">
        <f t="shared" si="2"/>
        <v/>
      </c>
    </row>
    <row r="68" spans="2:17">
      <c r="C68" t="s">
        <v>1253</v>
      </c>
      <c r="D68">
        <v>1698301675</v>
      </c>
      <c r="E68" t="b">
        <v>0</v>
      </c>
      <c r="F68" t="s">
        <v>18</v>
      </c>
      <c r="G68" t="s">
        <v>12</v>
      </c>
      <c r="H68" t="b">
        <v>0</v>
      </c>
      <c r="I68" t="s">
        <v>1261</v>
      </c>
      <c r="N68">
        <f t="shared" si="0"/>
        <v>30</v>
      </c>
      <c r="P68" t="str">
        <f t="shared" si="1"/>
        <v/>
      </c>
      <c r="Q68" t="str">
        <f t="shared" si="2"/>
        <v/>
      </c>
    </row>
    <row r="69" spans="2:17">
      <c r="C69" t="s">
        <v>1253</v>
      </c>
      <c r="D69">
        <v>1663741734</v>
      </c>
      <c r="E69" t="b">
        <v>0</v>
      </c>
      <c r="F69" t="s">
        <v>1262</v>
      </c>
      <c r="G69" t="s">
        <v>12</v>
      </c>
      <c r="H69" t="b">
        <v>0</v>
      </c>
      <c r="I69" t="s">
        <v>26</v>
      </c>
      <c r="N69">
        <f t="shared" ref="N69:N132" si="3">IF(LEN(F69)+LEN(I69)&gt;0,LEN(F69)+LEN(I69),"")</f>
        <v>20</v>
      </c>
      <c r="P69" t="str">
        <f t="shared" si="1"/>
        <v/>
      </c>
      <c r="Q69" t="str">
        <f t="shared" si="2"/>
        <v/>
      </c>
    </row>
    <row r="70" spans="2:17">
      <c r="C70" t="s">
        <v>1253</v>
      </c>
      <c r="D70">
        <v>1663828075</v>
      </c>
      <c r="E70" t="b">
        <v>0</v>
      </c>
      <c r="F70" t="s">
        <v>27</v>
      </c>
      <c r="G70" t="s">
        <v>12</v>
      </c>
      <c r="H70" t="b">
        <v>0</v>
      </c>
      <c r="I70" t="s">
        <v>1263</v>
      </c>
      <c r="N70">
        <f t="shared" si="3"/>
        <v>30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B71" t="s">
        <v>1264</v>
      </c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C72" t="s">
        <v>1265</v>
      </c>
      <c r="D72">
        <v>1698301678</v>
      </c>
      <c r="E72" t="b">
        <v>0</v>
      </c>
      <c r="F72" t="s">
        <v>18</v>
      </c>
      <c r="G72" t="s">
        <v>12</v>
      </c>
      <c r="H72" t="b">
        <v>0</v>
      </c>
      <c r="I72" t="s">
        <v>1266</v>
      </c>
      <c r="N72">
        <f t="shared" si="3"/>
        <v>30</v>
      </c>
      <c r="P72">
        <f t="shared" si="4"/>
        <v>165</v>
      </c>
      <c r="Q72">
        <f t="shared" si="5"/>
        <v>5</v>
      </c>
    </row>
    <row r="73" spans="2:17">
      <c r="C73" t="s">
        <v>1265</v>
      </c>
      <c r="D73">
        <v>1663741738</v>
      </c>
      <c r="E73" t="b">
        <v>0</v>
      </c>
      <c r="F73" t="s">
        <v>1267</v>
      </c>
      <c r="G73" t="s">
        <v>12</v>
      </c>
      <c r="H73" t="b">
        <v>0</v>
      </c>
      <c r="I73" t="s">
        <v>26</v>
      </c>
      <c r="N73">
        <f t="shared" si="3"/>
        <v>20</v>
      </c>
      <c r="P73" t="str">
        <f t="shared" si="4"/>
        <v/>
      </c>
      <c r="Q73" t="str">
        <f t="shared" si="5"/>
        <v/>
      </c>
    </row>
    <row r="74" spans="2:17">
      <c r="C74" t="s">
        <v>1265</v>
      </c>
      <c r="D74">
        <v>1671517680</v>
      </c>
      <c r="E74" t="b">
        <v>0</v>
      </c>
      <c r="F74" t="s">
        <v>122</v>
      </c>
      <c r="G74" t="s">
        <v>12</v>
      </c>
      <c r="H74" t="b">
        <v>0</v>
      </c>
      <c r="I74" t="s">
        <v>1268</v>
      </c>
      <c r="J74" t="s">
        <v>22</v>
      </c>
      <c r="N74">
        <f t="shared" si="3"/>
        <v>33</v>
      </c>
      <c r="P74" t="str">
        <f t="shared" si="4"/>
        <v/>
      </c>
      <c r="Q74" t="str">
        <f t="shared" si="5"/>
        <v/>
      </c>
    </row>
    <row r="75" spans="2:17">
      <c r="C75" t="s">
        <v>1265</v>
      </c>
      <c r="D75">
        <v>1698301678</v>
      </c>
      <c r="E75" t="b">
        <v>0</v>
      </c>
      <c r="F75" t="s">
        <v>1269</v>
      </c>
      <c r="G75" t="s">
        <v>12</v>
      </c>
      <c r="H75" t="b">
        <v>0</v>
      </c>
      <c r="I75" t="s">
        <v>1270</v>
      </c>
      <c r="N75">
        <f t="shared" si="3"/>
        <v>52</v>
      </c>
      <c r="P75" t="str">
        <f t="shared" si="4"/>
        <v/>
      </c>
      <c r="Q75" t="str">
        <f t="shared" si="5"/>
        <v/>
      </c>
    </row>
    <row r="76" spans="2:17">
      <c r="C76" t="s">
        <v>1265</v>
      </c>
      <c r="D76">
        <v>1663828078</v>
      </c>
      <c r="E76" t="b">
        <v>0</v>
      </c>
      <c r="F76" t="s">
        <v>27</v>
      </c>
      <c r="G76" t="s">
        <v>12</v>
      </c>
      <c r="H76" t="b">
        <v>0</v>
      </c>
      <c r="I76" t="s">
        <v>1271</v>
      </c>
      <c r="N76">
        <f t="shared" si="3"/>
        <v>30</v>
      </c>
      <c r="P76" t="str">
        <f t="shared" si="4"/>
        <v/>
      </c>
      <c r="Q76" t="str">
        <f t="shared" si="5"/>
        <v/>
      </c>
    </row>
    <row r="77" spans="2:17">
      <c r="B77" t="s">
        <v>1272</v>
      </c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C78" t="s">
        <v>1273</v>
      </c>
      <c r="D78">
        <v>1698301687</v>
      </c>
      <c r="E78" t="b">
        <v>0</v>
      </c>
      <c r="F78" t="s">
        <v>1274</v>
      </c>
      <c r="G78" t="s">
        <v>12</v>
      </c>
      <c r="H78" t="b">
        <v>1</v>
      </c>
      <c r="I78" t="s">
        <v>1275</v>
      </c>
      <c r="N78">
        <f t="shared" si="3"/>
        <v>151</v>
      </c>
      <c r="P78">
        <f t="shared" si="4"/>
        <v>824</v>
      </c>
      <c r="Q78">
        <f t="shared" si="5"/>
        <v>19</v>
      </c>
    </row>
    <row r="79" spans="2:17">
      <c r="C79" t="s">
        <v>1276</v>
      </c>
      <c r="D79">
        <v>1663828087</v>
      </c>
      <c r="E79" t="b">
        <v>0</v>
      </c>
      <c r="F79" t="s">
        <v>196</v>
      </c>
      <c r="G79" t="s">
        <v>12</v>
      </c>
      <c r="H79" t="b">
        <v>0</v>
      </c>
      <c r="I79" t="s">
        <v>1277</v>
      </c>
      <c r="N79">
        <f t="shared" si="3"/>
        <v>50</v>
      </c>
      <c r="P79" t="str">
        <f t="shared" si="4"/>
        <v/>
      </c>
      <c r="Q79" t="str">
        <f t="shared" si="5"/>
        <v/>
      </c>
    </row>
    <row r="80" spans="2:17">
      <c r="C80" t="s">
        <v>1276</v>
      </c>
      <c r="D80">
        <v>1695277687</v>
      </c>
      <c r="E80" t="b">
        <v>0</v>
      </c>
      <c r="F80" t="s">
        <v>194</v>
      </c>
      <c r="G80" t="s">
        <v>12</v>
      </c>
      <c r="H80" t="b">
        <v>0</v>
      </c>
      <c r="I80" t="s">
        <v>1278</v>
      </c>
      <c r="N80">
        <f t="shared" si="3"/>
        <v>18</v>
      </c>
      <c r="P80" t="str">
        <f t="shared" si="4"/>
        <v/>
      </c>
      <c r="Q80" t="str">
        <f t="shared" si="5"/>
        <v/>
      </c>
    </row>
    <row r="81" spans="3:17">
      <c r="C81" t="s">
        <v>1273</v>
      </c>
      <c r="E81" t="b">
        <v>0</v>
      </c>
      <c r="F81" t="s">
        <v>1279</v>
      </c>
      <c r="G81" t="s">
        <v>12</v>
      </c>
      <c r="H81" t="b">
        <v>0</v>
      </c>
      <c r="I81" t="s">
        <v>1280</v>
      </c>
      <c r="N81">
        <f t="shared" si="3"/>
        <v>86</v>
      </c>
      <c r="P81" t="str">
        <f t="shared" si="4"/>
        <v/>
      </c>
      <c r="Q81" t="str">
        <f t="shared" si="5"/>
        <v/>
      </c>
    </row>
    <row r="82" spans="3:17">
      <c r="C82" t="s">
        <v>1276</v>
      </c>
      <c r="D82">
        <v>1671517688</v>
      </c>
      <c r="E82" t="b">
        <v>0</v>
      </c>
      <c r="F82" t="s">
        <v>122</v>
      </c>
      <c r="G82" t="s">
        <v>12</v>
      </c>
      <c r="H82" t="b">
        <v>0</v>
      </c>
      <c r="I82" t="s">
        <v>1281</v>
      </c>
      <c r="J82" t="s">
        <v>22</v>
      </c>
      <c r="N82">
        <f t="shared" si="3"/>
        <v>33</v>
      </c>
      <c r="P82" t="str">
        <f t="shared" si="4"/>
        <v/>
      </c>
      <c r="Q82" t="str">
        <f t="shared" si="5"/>
        <v/>
      </c>
    </row>
    <row r="83" spans="3:17">
      <c r="C83" t="s">
        <v>1276</v>
      </c>
      <c r="D83">
        <v>1698301687</v>
      </c>
      <c r="E83" t="b">
        <v>0</v>
      </c>
      <c r="F83" t="s">
        <v>703</v>
      </c>
      <c r="G83" t="s">
        <v>12</v>
      </c>
      <c r="H83" t="b">
        <v>0</v>
      </c>
      <c r="I83" t="s">
        <v>1247</v>
      </c>
      <c r="N83">
        <f t="shared" si="3"/>
        <v>27</v>
      </c>
      <c r="P83" t="str">
        <f t="shared" si="4"/>
        <v/>
      </c>
      <c r="Q83" t="str">
        <f t="shared" si="5"/>
        <v/>
      </c>
    </row>
    <row r="84" spans="3:17">
      <c r="C84" t="s">
        <v>1276</v>
      </c>
      <c r="D84">
        <v>1666333686</v>
      </c>
      <c r="E84" t="b">
        <v>0</v>
      </c>
      <c r="F84" t="s">
        <v>20</v>
      </c>
      <c r="G84" t="s">
        <v>12</v>
      </c>
      <c r="H84" t="b">
        <v>0</v>
      </c>
      <c r="I84" t="s">
        <v>1282</v>
      </c>
      <c r="J84" t="s">
        <v>22</v>
      </c>
      <c r="N84">
        <f t="shared" si="3"/>
        <v>33</v>
      </c>
      <c r="P84" t="str">
        <f t="shared" si="4"/>
        <v/>
      </c>
      <c r="Q84" t="str">
        <f t="shared" si="5"/>
        <v/>
      </c>
    </row>
    <row r="85" spans="3:17">
      <c r="C85" t="s">
        <v>1276</v>
      </c>
      <c r="D85">
        <v>1698301686</v>
      </c>
      <c r="E85" t="b">
        <v>0</v>
      </c>
      <c r="F85" t="s">
        <v>1283</v>
      </c>
      <c r="G85" t="s">
        <v>12</v>
      </c>
      <c r="H85" t="b">
        <v>0</v>
      </c>
      <c r="I85" t="s">
        <v>1284</v>
      </c>
      <c r="N85">
        <f t="shared" si="3"/>
        <v>51</v>
      </c>
      <c r="P85" t="str">
        <f t="shared" si="4"/>
        <v/>
      </c>
      <c r="Q85" t="str">
        <f t="shared" si="5"/>
        <v/>
      </c>
    </row>
    <row r="86" spans="3:17">
      <c r="C86" t="s">
        <v>1276</v>
      </c>
      <c r="D86">
        <v>1698301686</v>
      </c>
      <c r="E86" t="b">
        <v>0</v>
      </c>
      <c r="F86" t="s">
        <v>18</v>
      </c>
      <c r="G86" t="s">
        <v>12</v>
      </c>
      <c r="H86" t="b">
        <v>0</v>
      </c>
      <c r="I86" t="s">
        <v>1285</v>
      </c>
      <c r="N86">
        <f t="shared" si="3"/>
        <v>28</v>
      </c>
      <c r="P86" t="str">
        <f t="shared" si="4"/>
        <v/>
      </c>
      <c r="Q86" t="str">
        <f t="shared" si="5"/>
        <v/>
      </c>
    </row>
    <row r="87" spans="3:17">
      <c r="C87" t="s">
        <v>1276</v>
      </c>
      <c r="D87">
        <v>1663743485</v>
      </c>
      <c r="E87" t="b">
        <v>0</v>
      </c>
      <c r="F87" t="s">
        <v>464</v>
      </c>
      <c r="G87" t="s">
        <v>12</v>
      </c>
      <c r="H87" t="b">
        <v>0</v>
      </c>
      <c r="I87" t="s">
        <v>1286</v>
      </c>
      <c r="N87">
        <f t="shared" si="3"/>
        <v>26</v>
      </c>
      <c r="P87" t="str">
        <f t="shared" si="4"/>
        <v/>
      </c>
      <c r="Q87" t="str">
        <f t="shared" si="5"/>
        <v/>
      </c>
    </row>
    <row r="88" spans="3:17">
      <c r="C88" t="s">
        <v>1273</v>
      </c>
      <c r="D88">
        <v>1666333687</v>
      </c>
      <c r="E88" t="b">
        <v>0</v>
      </c>
      <c r="F88" t="s">
        <v>1287</v>
      </c>
      <c r="G88" t="s">
        <v>12</v>
      </c>
      <c r="H88" t="b">
        <v>0</v>
      </c>
      <c r="I88" t="s">
        <v>1288</v>
      </c>
      <c r="N88">
        <f t="shared" si="3"/>
        <v>47</v>
      </c>
      <c r="P88" t="str">
        <f t="shared" si="4"/>
        <v/>
      </c>
      <c r="Q88" t="str">
        <f t="shared" si="5"/>
        <v/>
      </c>
    </row>
    <row r="89" spans="3:17">
      <c r="C89" t="s">
        <v>1276</v>
      </c>
      <c r="D89">
        <v>1698301685</v>
      </c>
      <c r="E89" t="b">
        <v>0</v>
      </c>
      <c r="F89" t="s">
        <v>488</v>
      </c>
      <c r="G89" t="s">
        <v>12</v>
      </c>
      <c r="H89" t="b">
        <v>0</v>
      </c>
      <c r="I89" t="s">
        <v>1289</v>
      </c>
      <c r="N89">
        <f t="shared" si="3"/>
        <v>45</v>
      </c>
      <c r="P89" t="str">
        <f t="shared" si="4"/>
        <v/>
      </c>
      <c r="Q89" t="str">
        <f t="shared" si="5"/>
        <v/>
      </c>
    </row>
    <row r="90" spans="3:17">
      <c r="C90" t="s">
        <v>1276</v>
      </c>
      <c r="D90">
        <v>1663741745</v>
      </c>
      <c r="E90" t="b">
        <v>0</v>
      </c>
      <c r="F90" t="s">
        <v>1290</v>
      </c>
      <c r="G90" t="s">
        <v>12</v>
      </c>
      <c r="H90" t="b">
        <v>0</v>
      </c>
      <c r="I90" t="s">
        <v>26</v>
      </c>
      <c r="N90">
        <f t="shared" si="3"/>
        <v>20</v>
      </c>
      <c r="P90" t="str">
        <f t="shared" si="4"/>
        <v/>
      </c>
      <c r="Q90" t="str">
        <f t="shared" si="5"/>
        <v/>
      </c>
    </row>
    <row r="91" spans="3:17">
      <c r="C91" t="s">
        <v>1276</v>
      </c>
      <c r="D91">
        <v>1663741745</v>
      </c>
      <c r="E91" t="b">
        <v>0</v>
      </c>
      <c r="F91" t="s">
        <v>1291</v>
      </c>
      <c r="G91" t="s">
        <v>12</v>
      </c>
      <c r="H91" t="b">
        <v>0</v>
      </c>
      <c r="I91" t="s">
        <v>26</v>
      </c>
      <c r="N91">
        <f t="shared" si="3"/>
        <v>19</v>
      </c>
      <c r="P91" t="str">
        <f t="shared" si="4"/>
        <v/>
      </c>
      <c r="Q91" t="str">
        <f t="shared" si="5"/>
        <v/>
      </c>
    </row>
    <row r="92" spans="3:17">
      <c r="C92" t="s">
        <v>1276</v>
      </c>
      <c r="D92">
        <v>1663741744</v>
      </c>
      <c r="E92" t="b">
        <v>0</v>
      </c>
      <c r="F92" t="s">
        <v>1292</v>
      </c>
      <c r="G92" t="s">
        <v>12</v>
      </c>
      <c r="H92" t="b">
        <v>0</v>
      </c>
      <c r="I92" t="s">
        <v>26</v>
      </c>
      <c r="N92">
        <f t="shared" si="3"/>
        <v>25</v>
      </c>
      <c r="P92" t="str">
        <f t="shared" si="4"/>
        <v/>
      </c>
      <c r="Q92" t="str">
        <f t="shared" si="5"/>
        <v/>
      </c>
    </row>
    <row r="93" spans="3:17">
      <c r="C93" t="s">
        <v>1276</v>
      </c>
      <c r="D93">
        <v>1698301686</v>
      </c>
      <c r="E93" t="b">
        <v>0</v>
      </c>
      <c r="F93" t="s">
        <v>1293</v>
      </c>
      <c r="G93" t="s">
        <v>12</v>
      </c>
      <c r="H93" t="b">
        <v>0</v>
      </c>
      <c r="I93" t="s">
        <v>1284</v>
      </c>
      <c r="N93">
        <f t="shared" si="3"/>
        <v>51</v>
      </c>
      <c r="P93" t="str">
        <f t="shared" si="4"/>
        <v/>
      </c>
      <c r="Q93" t="str">
        <f t="shared" si="5"/>
        <v/>
      </c>
    </row>
    <row r="94" spans="3:17">
      <c r="C94" t="s">
        <v>1276</v>
      </c>
      <c r="D94">
        <v>1671517684</v>
      </c>
      <c r="E94" t="b">
        <v>0</v>
      </c>
      <c r="F94" t="s">
        <v>182</v>
      </c>
      <c r="G94" t="s">
        <v>12</v>
      </c>
      <c r="H94" t="b">
        <v>0</v>
      </c>
      <c r="I94" t="s">
        <v>1294</v>
      </c>
      <c r="N94">
        <f t="shared" si="3"/>
        <v>31</v>
      </c>
      <c r="P94" t="str">
        <f t="shared" si="4"/>
        <v/>
      </c>
      <c r="Q94" t="str">
        <f t="shared" si="5"/>
        <v/>
      </c>
    </row>
    <row r="95" spans="3:17">
      <c r="C95" t="s">
        <v>1276</v>
      </c>
      <c r="D95">
        <v>1698301686</v>
      </c>
      <c r="E95" t="b">
        <v>0</v>
      </c>
      <c r="F95" t="s">
        <v>1295</v>
      </c>
      <c r="G95" t="s">
        <v>12</v>
      </c>
      <c r="H95" t="b">
        <v>0</v>
      </c>
      <c r="I95" t="s">
        <v>1296</v>
      </c>
      <c r="N95">
        <f t="shared" si="3"/>
        <v>52</v>
      </c>
      <c r="P95" t="str">
        <f t="shared" si="4"/>
        <v/>
      </c>
      <c r="Q95" t="str">
        <f t="shared" si="5"/>
        <v/>
      </c>
    </row>
    <row r="96" spans="3:17">
      <c r="C96" t="s">
        <v>1276</v>
      </c>
      <c r="D96">
        <v>1663828085</v>
      </c>
      <c r="E96" t="b">
        <v>0</v>
      </c>
      <c r="F96" t="s">
        <v>27</v>
      </c>
      <c r="G96" t="s">
        <v>12</v>
      </c>
      <c r="H96" t="b">
        <v>0</v>
      </c>
      <c r="I96" t="s">
        <v>1297</v>
      </c>
      <c r="N96">
        <f t="shared" si="3"/>
        <v>31</v>
      </c>
      <c r="P96" t="str">
        <f t="shared" si="4"/>
        <v/>
      </c>
      <c r="Q96" t="str">
        <f t="shared" si="5"/>
        <v/>
      </c>
    </row>
    <row r="97" spans="2:17">
      <c r="B97" t="s">
        <v>1298</v>
      </c>
      <c r="N97" t="str">
        <f t="shared" si="3"/>
        <v/>
      </c>
      <c r="P97" t="str">
        <f t="shared" si="4"/>
        <v/>
      </c>
      <c r="Q97" t="str">
        <f t="shared" si="5"/>
        <v/>
      </c>
    </row>
    <row r="98" spans="2:17">
      <c r="C98" t="s">
        <v>1299</v>
      </c>
      <c r="D98">
        <v>1663743492</v>
      </c>
      <c r="E98" t="b">
        <v>0</v>
      </c>
      <c r="F98" t="s">
        <v>604</v>
      </c>
      <c r="G98" t="s">
        <v>12</v>
      </c>
      <c r="H98" t="b">
        <v>1</v>
      </c>
      <c r="I98" t="s">
        <v>1300</v>
      </c>
      <c r="J98" t="s">
        <v>91</v>
      </c>
      <c r="N98">
        <f t="shared" si="3"/>
        <v>42</v>
      </c>
      <c r="P98">
        <f t="shared" si="4"/>
        <v>472</v>
      </c>
      <c r="Q98">
        <f t="shared" si="5"/>
        <v>14</v>
      </c>
    </row>
    <row r="99" spans="2:17">
      <c r="C99" t="s">
        <v>1299</v>
      </c>
      <c r="D99">
        <v>1698301692</v>
      </c>
      <c r="E99" t="b">
        <v>0</v>
      </c>
      <c r="F99" t="s">
        <v>606</v>
      </c>
      <c r="G99" t="s">
        <v>12</v>
      </c>
      <c r="H99" t="b">
        <v>1</v>
      </c>
      <c r="I99" t="s">
        <v>1301</v>
      </c>
      <c r="J99" t="s">
        <v>91</v>
      </c>
      <c r="N99">
        <f t="shared" si="3"/>
        <v>41</v>
      </c>
      <c r="P99" t="str">
        <f t="shared" si="4"/>
        <v/>
      </c>
      <c r="Q99" t="str">
        <f t="shared" si="5"/>
        <v/>
      </c>
    </row>
    <row r="100" spans="2:17">
      <c r="C100" t="s">
        <v>1302</v>
      </c>
      <c r="D100">
        <v>1663743491</v>
      </c>
      <c r="E100" t="b">
        <v>0</v>
      </c>
      <c r="F100" t="s">
        <v>1303</v>
      </c>
      <c r="G100" t="s">
        <v>12</v>
      </c>
      <c r="H100" t="b">
        <v>0</v>
      </c>
      <c r="I100" t="s">
        <v>26</v>
      </c>
      <c r="J100" t="s">
        <v>22</v>
      </c>
      <c r="N100">
        <f t="shared" si="3"/>
        <v>16</v>
      </c>
      <c r="P100" t="str">
        <f t="shared" si="4"/>
        <v/>
      </c>
      <c r="Q100" t="str">
        <f t="shared" si="5"/>
        <v/>
      </c>
    </row>
    <row r="101" spans="2:17">
      <c r="C101" t="s">
        <v>1299</v>
      </c>
      <c r="D101">
        <v>1671517692</v>
      </c>
      <c r="E101" t="b">
        <v>0</v>
      </c>
      <c r="F101" t="s">
        <v>122</v>
      </c>
      <c r="G101" t="s">
        <v>12</v>
      </c>
      <c r="H101" t="b">
        <v>0</v>
      </c>
      <c r="I101" t="s">
        <v>1304</v>
      </c>
      <c r="J101" t="s">
        <v>22</v>
      </c>
      <c r="N101">
        <f t="shared" si="3"/>
        <v>31</v>
      </c>
      <c r="P101" t="str">
        <f t="shared" si="4"/>
        <v/>
      </c>
      <c r="Q101" t="str">
        <f t="shared" si="5"/>
        <v/>
      </c>
    </row>
    <row r="102" spans="2:17">
      <c r="C102" t="s">
        <v>1302</v>
      </c>
      <c r="D102">
        <v>1697696891</v>
      </c>
      <c r="E102" t="b">
        <v>0</v>
      </c>
      <c r="F102" t="s">
        <v>1305</v>
      </c>
      <c r="G102" t="s">
        <v>12</v>
      </c>
      <c r="H102" t="b">
        <v>0</v>
      </c>
      <c r="I102" t="s">
        <v>1306</v>
      </c>
      <c r="J102" t="s">
        <v>22</v>
      </c>
      <c r="N102">
        <f t="shared" si="3"/>
        <v>42</v>
      </c>
      <c r="P102" t="str">
        <f t="shared" si="4"/>
        <v/>
      </c>
      <c r="Q102" t="str">
        <f t="shared" si="5"/>
        <v/>
      </c>
    </row>
    <row r="103" spans="2:17">
      <c r="C103" t="s">
        <v>1299</v>
      </c>
      <c r="D103">
        <v>1698301690</v>
      </c>
      <c r="E103" t="b">
        <v>0</v>
      </c>
      <c r="F103" t="s">
        <v>140</v>
      </c>
      <c r="G103" t="s">
        <v>12</v>
      </c>
      <c r="H103" t="b">
        <v>0</v>
      </c>
      <c r="I103" t="s">
        <v>1307</v>
      </c>
      <c r="N103">
        <f t="shared" si="3"/>
        <v>21</v>
      </c>
      <c r="P103" t="str">
        <f t="shared" si="4"/>
        <v/>
      </c>
      <c r="Q103" t="str">
        <f t="shared" si="5"/>
        <v/>
      </c>
    </row>
    <row r="104" spans="2:17">
      <c r="C104" t="s">
        <v>1302</v>
      </c>
      <c r="D104">
        <v>1695277691</v>
      </c>
      <c r="E104" t="b">
        <v>0</v>
      </c>
      <c r="F104" t="s">
        <v>145</v>
      </c>
      <c r="G104" t="s">
        <v>12</v>
      </c>
      <c r="H104" t="b">
        <v>0</v>
      </c>
      <c r="I104" t="s">
        <v>1308</v>
      </c>
      <c r="N104">
        <f t="shared" si="3"/>
        <v>41</v>
      </c>
      <c r="P104" t="str">
        <f t="shared" si="4"/>
        <v/>
      </c>
      <c r="Q104" t="str">
        <f t="shared" si="5"/>
        <v/>
      </c>
    </row>
    <row r="105" spans="2:17">
      <c r="C105" t="s">
        <v>1299</v>
      </c>
      <c r="D105">
        <v>1698301690</v>
      </c>
      <c r="E105" t="b">
        <v>0</v>
      </c>
      <c r="F105" t="s">
        <v>1309</v>
      </c>
      <c r="G105" t="s">
        <v>12</v>
      </c>
      <c r="H105" t="b">
        <v>0</v>
      </c>
      <c r="I105" t="s">
        <v>1310</v>
      </c>
      <c r="N105">
        <f t="shared" si="3"/>
        <v>51</v>
      </c>
      <c r="P105" t="str">
        <f t="shared" si="4"/>
        <v/>
      </c>
      <c r="Q105" t="str">
        <f t="shared" si="5"/>
        <v/>
      </c>
    </row>
    <row r="106" spans="2:17">
      <c r="C106" t="s">
        <v>1299</v>
      </c>
      <c r="D106">
        <v>1698301690</v>
      </c>
      <c r="E106" t="b">
        <v>0</v>
      </c>
      <c r="F106" t="s">
        <v>475</v>
      </c>
      <c r="G106" t="s">
        <v>12</v>
      </c>
      <c r="H106" t="b">
        <v>0</v>
      </c>
      <c r="I106" t="s">
        <v>1311</v>
      </c>
      <c r="N106">
        <f t="shared" si="3"/>
        <v>64</v>
      </c>
      <c r="P106" t="str">
        <f t="shared" si="4"/>
        <v/>
      </c>
      <c r="Q106" t="str">
        <f t="shared" si="5"/>
        <v/>
      </c>
    </row>
    <row r="107" spans="2:17">
      <c r="C107" t="s">
        <v>1299</v>
      </c>
      <c r="D107">
        <v>1698301690</v>
      </c>
      <c r="E107" t="b">
        <v>0</v>
      </c>
      <c r="F107" t="s">
        <v>18</v>
      </c>
      <c r="G107" t="s">
        <v>12</v>
      </c>
      <c r="H107" t="b">
        <v>0</v>
      </c>
      <c r="I107" t="s">
        <v>1312</v>
      </c>
      <c r="N107">
        <f t="shared" si="3"/>
        <v>30</v>
      </c>
      <c r="P107" t="str">
        <f t="shared" si="4"/>
        <v/>
      </c>
      <c r="Q107" t="str">
        <f t="shared" si="5"/>
        <v/>
      </c>
    </row>
    <row r="108" spans="2:17">
      <c r="C108" t="s">
        <v>1299</v>
      </c>
      <c r="D108">
        <v>1663828090</v>
      </c>
      <c r="E108" t="b">
        <v>0</v>
      </c>
      <c r="F108" t="s">
        <v>27</v>
      </c>
      <c r="G108" t="s">
        <v>12</v>
      </c>
      <c r="H108" t="b">
        <v>0</v>
      </c>
      <c r="I108" t="s">
        <v>1313</v>
      </c>
      <c r="N108">
        <f t="shared" si="3"/>
        <v>31</v>
      </c>
      <c r="P108" t="str">
        <f t="shared" si="4"/>
        <v/>
      </c>
      <c r="Q108" t="str">
        <f t="shared" si="5"/>
        <v/>
      </c>
    </row>
    <row r="109" spans="2:17">
      <c r="C109" t="s">
        <v>1299</v>
      </c>
      <c r="D109">
        <v>1663741750</v>
      </c>
      <c r="E109" t="b">
        <v>0</v>
      </c>
      <c r="F109" t="s">
        <v>39</v>
      </c>
      <c r="G109" t="s">
        <v>12</v>
      </c>
      <c r="H109" t="b">
        <v>0</v>
      </c>
      <c r="I109" t="s">
        <v>26</v>
      </c>
      <c r="N109">
        <f t="shared" si="3"/>
        <v>5</v>
      </c>
      <c r="P109" t="str">
        <f t="shared" si="4"/>
        <v/>
      </c>
      <c r="Q109" t="str">
        <f t="shared" si="5"/>
        <v/>
      </c>
    </row>
    <row r="110" spans="2:17">
      <c r="C110" t="s">
        <v>1299</v>
      </c>
      <c r="D110">
        <v>1698301690</v>
      </c>
      <c r="E110" t="b">
        <v>0</v>
      </c>
      <c r="F110" t="s">
        <v>119</v>
      </c>
      <c r="G110" t="s">
        <v>12</v>
      </c>
      <c r="H110" t="b">
        <v>0</v>
      </c>
      <c r="I110" t="s">
        <v>1314</v>
      </c>
      <c r="N110">
        <f t="shared" si="3"/>
        <v>25</v>
      </c>
      <c r="P110" t="str">
        <f t="shared" si="4"/>
        <v/>
      </c>
      <c r="Q110" t="str">
        <f t="shared" si="5"/>
        <v/>
      </c>
    </row>
    <row r="111" spans="2:17">
      <c r="C111" t="s">
        <v>1299</v>
      </c>
      <c r="D111">
        <v>1671517690</v>
      </c>
      <c r="E111" t="b">
        <v>0</v>
      </c>
      <c r="F111" t="s">
        <v>182</v>
      </c>
      <c r="G111" t="s">
        <v>12</v>
      </c>
      <c r="H111" t="b">
        <v>0</v>
      </c>
      <c r="I111" t="s">
        <v>1315</v>
      </c>
      <c r="N111">
        <f t="shared" si="3"/>
        <v>32</v>
      </c>
      <c r="P111" t="str">
        <f t="shared" si="4"/>
        <v/>
      </c>
      <c r="Q111" t="str">
        <f t="shared" si="5"/>
        <v/>
      </c>
    </row>
    <row r="112" spans="2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T304"/>
  <sheetViews>
    <sheetView topLeftCell="A78" workbookViewId="0">
      <selection activeCell="F12" sqref="F12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210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2366</v>
      </c>
      <c r="T2" cm="1">
        <f t="array" ref="T2">IFERROR(INDEX(Q:Q,SMALL(IF(Q:Q&lt;&gt;"",ROW(Q:Q)),ROW())),"")</f>
        <v>33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9" t="s">
        <v>6960</v>
      </c>
      <c r="S3" cm="1">
        <f t="array" ref="S3">IFERROR(INDEX(P:P,SMALL(IF(P:P&lt;&gt;"",ROW(P:P)),ROW())),"")</f>
        <v>112</v>
      </c>
      <c r="T3" cm="1">
        <f t="array" ref="T3">IFERROR(INDEX(Q:Q,SMALL(IF(Q:Q&lt;&gt;"",ROW(Q:Q)),ROW())),"")</f>
        <v>5</v>
      </c>
    </row>
    <row r="4" spans="2:20">
      <c r="B4" t="s">
        <v>1316</v>
      </c>
      <c r="N4" t="str">
        <f>IF(LEN(F4)+LEN(I4)&gt;0,LEN(F4)+LEN(I4),"")</f>
        <v/>
      </c>
      <c r="S4" cm="1">
        <f t="array" ref="S4">IFERROR(INDEX(P:P,SMALL(IF(P:P&lt;&gt;"",ROW(P:P)),ROW())),"")</f>
        <v>316</v>
      </c>
      <c r="T4" cm="1">
        <f t="array" ref="T4">IFERROR(INDEX(Q:Q,SMALL(IF(Q:Q&lt;&gt;"",ROW(Q:Q)),ROW())),"")</f>
        <v>7</v>
      </c>
    </row>
    <row r="5" spans="2:20">
      <c r="C5" t="s">
        <v>1317</v>
      </c>
      <c r="D5">
        <v>1698383462</v>
      </c>
      <c r="E5" t="b">
        <v>0</v>
      </c>
      <c r="F5" t="s">
        <v>1060</v>
      </c>
      <c r="G5" t="s">
        <v>12</v>
      </c>
      <c r="H5" t="b">
        <v>0</v>
      </c>
      <c r="I5" t="s">
        <v>1318</v>
      </c>
      <c r="N5">
        <f>IF(LEN(F5)+LEN(I5)&gt;0,LEN(F5)+LEN(I5),"")</f>
        <v>40</v>
      </c>
      <c r="P5">
        <f>IF(AND(N4="",N5&lt;&gt;""),SUM(N5:N300)-SUM(P6:P300),"")</f>
        <v>210</v>
      </c>
      <c r="Q5">
        <f>IF(AND(N4="",N5&lt;&gt;""),COUNT(N5:N300)-SUM(Q6:Q300),"")</f>
        <v>5</v>
      </c>
      <c r="S5" cm="1">
        <f t="array" ref="S5">IFERROR(INDEX(P:P,SMALL(IF(P:P&lt;&gt;"",ROW(P:P)),ROW())),"")</f>
        <v>328</v>
      </c>
      <c r="T5" cm="1">
        <f t="array" ref="T5">IFERROR(INDEX(Q:Q,SMALL(IF(Q:Q&lt;&gt;"",ROW(Q:Q)),ROW())),"")</f>
        <v>7</v>
      </c>
    </row>
    <row r="6" spans="2:20">
      <c r="C6" t="s">
        <v>1317</v>
      </c>
      <c r="D6">
        <v>1663823521</v>
      </c>
      <c r="E6" t="b">
        <v>0</v>
      </c>
      <c r="F6" t="s">
        <v>39</v>
      </c>
      <c r="G6" t="s">
        <v>12</v>
      </c>
      <c r="H6" t="b">
        <v>0</v>
      </c>
      <c r="I6" t="s">
        <v>26</v>
      </c>
      <c r="N6">
        <f t="shared" ref="N6:N68" si="0">IF(LEN(F6)+LEN(I6)&gt;0,LEN(F6)+LEN(I6),"")</f>
        <v>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352</v>
      </c>
      <c r="T6" cm="1">
        <f t="array" ref="T6">IFERROR(INDEX(Q:Q,SMALL(IF(Q:Q&lt;&gt;"",ROW(Q:Q)),ROW())),"")</f>
        <v>7</v>
      </c>
    </row>
    <row r="7" spans="2:20">
      <c r="C7" t="s">
        <v>1317</v>
      </c>
      <c r="D7">
        <v>1663909861</v>
      </c>
      <c r="E7" t="b">
        <v>0</v>
      </c>
      <c r="F7" t="s">
        <v>27</v>
      </c>
      <c r="G7" t="s">
        <v>12</v>
      </c>
      <c r="H7" t="b">
        <v>0</v>
      </c>
      <c r="I7" t="s">
        <v>1319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325</v>
      </c>
      <c r="T7" cm="1">
        <f t="array" ref="T7">IFERROR(INDEX(Q:Q,SMALL(IF(Q:Q&lt;&gt;"",ROW(Q:Q)),ROW())),"")</f>
        <v>7</v>
      </c>
    </row>
    <row r="8" spans="2:20">
      <c r="C8" t="s">
        <v>1317</v>
      </c>
      <c r="D8">
        <v>1698383461</v>
      </c>
      <c r="E8" t="b">
        <v>0</v>
      </c>
      <c r="F8" t="s">
        <v>18</v>
      </c>
      <c r="G8" t="s">
        <v>12</v>
      </c>
      <c r="H8" t="b">
        <v>0</v>
      </c>
      <c r="I8" t="s">
        <v>1320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281</v>
      </c>
      <c r="T8" cm="1">
        <f t="array" ref="T8">IFERROR(INDEX(Q:Q,SMALL(IF(Q:Q&lt;&gt;"",ROW(Q:Q)),ROW())),"")</f>
        <v>5</v>
      </c>
    </row>
    <row r="9" spans="2:20">
      <c r="C9" t="s">
        <v>1321</v>
      </c>
      <c r="E9" t="b">
        <v>0</v>
      </c>
      <c r="F9" t="s">
        <v>1322</v>
      </c>
      <c r="G9" t="s">
        <v>12</v>
      </c>
      <c r="H9" t="b">
        <v>0</v>
      </c>
      <c r="I9" t="s">
        <v>1323</v>
      </c>
      <c r="N9">
        <f t="shared" si="0"/>
        <v>104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41</v>
      </c>
      <c r="T9" cm="1">
        <f t="array" ref="T9">IFERROR(INDEX(Q:Q,SMALL(IF(Q:Q&lt;&gt;"",ROW(Q:Q)),ROW())),"")</f>
        <v>1</v>
      </c>
    </row>
    <row r="10" spans="2:20">
      <c r="B10" t="s">
        <v>1324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574</v>
      </c>
      <c r="T10" cm="1">
        <f t="array" ref="T10">IFERROR(INDEX(Q:Q,SMALL(IF(Q:Q&lt;&gt;"",ROW(Q:Q)),ROW())),"")</f>
        <v>17</v>
      </c>
    </row>
    <row r="11" spans="2:20">
      <c r="C11" t="s">
        <v>1325</v>
      </c>
      <c r="D11">
        <v>1663824377</v>
      </c>
      <c r="E11" t="b">
        <v>0</v>
      </c>
      <c r="F11" t="s">
        <v>932</v>
      </c>
      <c r="G11" t="s">
        <v>12</v>
      </c>
      <c r="H11" t="b">
        <v>0</v>
      </c>
      <c r="I11" t="s">
        <v>1326</v>
      </c>
      <c r="J11" t="s">
        <v>933</v>
      </c>
      <c r="N11">
        <f t="shared" si="0"/>
        <v>93</v>
      </c>
      <c r="P11">
        <f t="shared" si="1"/>
        <v>2366</v>
      </c>
      <c r="Q11">
        <f t="shared" si="2"/>
        <v>33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1325</v>
      </c>
      <c r="D12">
        <v>1666415471</v>
      </c>
      <c r="E12" t="b">
        <v>0</v>
      </c>
      <c r="F12" t="s">
        <v>1327</v>
      </c>
      <c r="G12" t="s">
        <v>12</v>
      </c>
      <c r="H12" t="b">
        <v>0</v>
      </c>
      <c r="I12" t="s">
        <v>1328</v>
      </c>
      <c r="J12" t="s">
        <v>22</v>
      </c>
      <c r="N12">
        <f t="shared" si="0"/>
        <v>555</v>
      </c>
      <c r="P12" t="str">
        <f t="shared" si="1"/>
        <v/>
      </c>
      <c r="Q12" t="str">
        <f t="shared" si="2"/>
        <v/>
      </c>
    </row>
    <row r="13" spans="2:20">
      <c r="C13" t="s">
        <v>1329</v>
      </c>
      <c r="D13">
        <v>1697551865</v>
      </c>
      <c r="E13" t="b">
        <v>0</v>
      </c>
      <c r="F13" t="s">
        <v>173</v>
      </c>
      <c r="G13" t="s">
        <v>12</v>
      </c>
      <c r="H13" t="b">
        <v>0</v>
      </c>
      <c r="I13" t="s">
        <v>1330</v>
      </c>
      <c r="N13">
        <f t="shared" si="0"/>
        <v>176</v>
      </c>
      <c r="P13" t="str">
        <f t="shared" si="1"/>
        <v/>
      </c>
      <c r="Q13" t="str">
        <f t="shared" si="2"/>
        <v/>
      </c>
    </row>
    <row r="14" spans="2:20">
      <c r="C14" t="s">
        <v>1325</v>
      </c>
      <c r="D14">
        <v>1669007471</v>
      </c>
      <c r="E14" t="b">
        <v>0</v>
      </c>
      <c r="F14" t="s">
        <v>176</v>
      </c>
      <c r="G14" t="s">
        <v>12</v>
      </c>
      <c r="H14" t="b">
        <v>0</v>
      </c>
      <c r="I14" t="s">
        <v>1331</v>
      </c>
      <c r="J14" t="s">
        <v>22</v>
      </c>
      <c r="N14">
        <f t="shared" si="0"/>
        <v>168</v>
      </c>
      <c r="P14" t="str">
        <f t="shared" si="1"/>
        <v/>
      </c>
      <c r="Q14" t="str">
        <f t="shared" si="2"/>
        <v/>
      </c>
    </row>
    <row r="15" spans="2:20">
      <c r="C15" t="s">
        <v>1329</v>
      </c>
      <c r="E15" t="b">
        <v>0</v>
      </c>
      <c r="F15" t="s">
        <v>1156</v>
      </c>
      <c r="G15" t="s">
        <v>12</v>
      </c>
      <c r="H15" t="b">
        <v>0</v>
      </c>
      <c r="I15" t="s">
        <v>1157</v>
      </c>
      <c r="J15" t="s">
        <v>22</v>
      </c>
      <c r="N15">
        <f t="shared" si="0"/>
        <v>74</v>
      </c>
      <c r="P15" t="str">
        <f t="shared" si="1"/>
        <v/>
      </c>
      <c r="Q15" t="str">
        <f t="shared" si="2"/>
        <v/>
      </c>
    </row>
    <row r="16" spans="2:20">
      <c r="C16" t="s">
        <v>1329</v>
      </c>
      <c r="D16">
        <v>1687151470</v>
      </c>
      <c r="E16" t="b">
        <v>0</v>
      </c>
      <c r="F16" t="s">
        <v>1150</v>
      </c>
      <c r="G16" t="s">
        <v>12</v>
      </c>
      <c r="H16" t="b">
        <v>0</v>
      </c>
      <c r="I16" t="s">
        <v>1332</v>
      </c>
      <c r="J16" t="s">
        <v>22</v>
      </c>
      <c r="N16">
        <f t="shared" si="0"/>
        <v>38</v>
      </c>
      <c r="P16" t="str">
        <f t="shared" si="1"/>
        <v/>
      </c>
      <c r="Q16" t="str">
        <f t="shared" si="2"/>
        <v/>
      </c>
    </row>
    <row r="17" spans="3:17">
      <c r="C17" t="s">
        <v>1329</v>
      </c>
      <c r="E17" t="b">
        <v>0</v>
      </c>
      <c r="F17" t="s">
        <v>1162</v>
      </c>
      <c r="G17" t="s">
        <v>12</v>
      </c>
      <c r="H17" t="b">
        <v>0</v>
      </c>
      <c r="I17" t="s">
        <v>1333</v>
      </c>
      <c r="J17" t="s">
        <v>22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3:17">
      <c r="C18" t="s">
        <v>1329</v>
      </c>
      <c r="D18">
        <v>1697519478</v>
      </c>
      <c r="E18" t="b">
        <v>0</v>
      </c>
      <c r="F18" t="s">
        <v>180</v>
      </c>
      <c r="G18" t="s">
        <v>12</v>
      </c>
      <c r="H18" t="b">
        <v>0</v>
      </c>
      <c r="I18" t="s">
        <v>1334</v>
      </c>
      <c r="N18">
        <f t="shared" si="0"/>
        <v>286</v>
      </c>
      <c r="P18" t="str">
        <f t="shared" si="1"/>
        <v/>
      </c>
      <c r="Q18" t="str">
        <f t="shared" si="2"/>
        <v/>
      </c>
    </row>
    <row r="19" spans="3:17">
      <c r="C19" t="s">
        <v>1329</v>
      </c>
      <c r="D19">
        <v>1698383470</v>
      </c>
      <c r="E19" t="b">
        <v>0</v>
      </c>
      <c r="F19" t="s">
        <v>20</v>
      </c>
      <c r="G19" t="s">
        <v>12</v>
      </c>
      <c r="H19" t="b">
        <v>1</v>
      </c>
      <c r="I19" t="s">
        <v>1335</v>
      </c>
      <c r="N19">
        <f t="shared" si="0"/>
        <v>33</v>
      </c>
      <c r="P19" t="str">
        <f t="shared" si="1"/>
        <v/>
      </c>
      <c r="Q19" t="str">
        <f t="shared" si="2"/>
        <v/>
      </c>
    </row>
    <row r="20" spans="3:17">
      <c r="C20" t="s">
        <v>1329</v>
      </c>
      <c r="D20">
        <v>1663909864</v>
      </c>
      <c r="E20" t="b">
        <v>0</v>
      </c>
      <c r="F20" t="s">
        <v>27</v>
      </c>
      <c r="G20" t="s">
        <v>12</v>
      </c>
      <c r="H20" t="b">
        <v>0</v>
      </c>
      <c r="I20" t="s">
        <v>1336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3:17">
      <c r="C21" t="s">
        <v>1325</v>
      </c>
      <c r="D21">
        <v>1663825269</v>
      </c>
      <c r="E21" t="b">
        <v>0</v>
      </c>
      <c r="F21" t="s">
        <v>1337</v>
      </c>
      <c r="G21" t="s">
        <v>12</v>
      </c>
      <c r="H21" t="b">
        <v>0</v>
      </c>
      <c r="I21" t="s">
        <v>26</v>
      </c>
      <c r="J21" t="s">
        <v>22</v>
      </c>
      <c r="N21">
        <f t="shared" si="0"/>
        <v>16</v>
      </c>
      <c r="P21" t="str">
        <f t="shared" si="1"/>
        <v/>
      </c>
      <c r="Q21" t="str">
        <f t="shared" si="2"/>
        <v/>
      </c>
    </row>
    <row r="22" spans="3:17">
      <c r="C22" t="s">
        <v>1329</v>
      </c>
      <c r="D22">
        <v>1666242669</v>
      </c>
      <c r="E22" t="b">
        <v>0</v>
      </c>
      <c r="F22" t="s">
        <v>1338</v>
      </c>
      <c r="G22" t="s">
        <v>12</v>
      </c>
      <c r="H22" t="b">
        <v>0</v>
      </c>
      <c r="I22" t="s">
        <v>1339</v>
      </c>
      <c r="J22" t="s">
        <v>22</v>
      </c>
      <c r="N22">
        <f t="shared" si="0"/>
        <v>44</v>
      </c>
      <c r="P22" t="str">
        <f t="shared" si="1"/>
        <v/>
      </c>
      <c r="Q22" t="str">
        <f t="shared" si="2"/>
        <v/>
      </c>
    </row>
    <row r="23" spans="3:17">
      <c r="C23" t="s">
        <v>1325</v>
      </c>
      <c r="D23">
        <v>1697778669</v>
      </c>
      <c r="E23" t="b">
        <v>0</v>
      </c>
      <c r="F23" t="s">
        <v>1340</v>
      </c>
      <c r="G23" t="s">
        <v>12</v>
      </c>
      <c r="H23" t="b">
        <v>0</v>
      </c>
      <c r="I23" t="s">
        <v>1341</v>
      </c>
      <c r="J23" t="s">
        <v>22</v>
      </c>
      <c r="N23">
        <f t="shared" si="0"/>
        <v>42</v>
      </c>
      <c r="P23" t="str">
        <f t="shared" si="1"/>
        <v/>
      </c>
      <c r="Q23" t="str">
        <f t="shared" si="2"/>
        <v/>
      </c>
    </row>
    <row r="24" spans="3:17">
      <c r="C24" t="s">
        <v>1329</v>
      </c>
      <c r="D24">
        <v>1698383464</v>
      </c>
      <c r="E24" t="b">
        <v>0</v>
      </c>
      <c r="F24" t="s">
        <v>18</v>
      </c>
      <c r="G24" t="s">
        <v>12</v>
      </c>
      <c r="H24" t="b">
        <v>0</v>
      </c>
      <c r="I24" t="s">
        <v>1342</v>
      </c>
      <c r="N24">
        <f t="shared" si="0"/>
        <v>29</v>
      </c>
      <c r="P24" t="str">
        <f t="shared" si="1"/>
        <v/>
      </c>
      <c r="Q24" t="str">
        <f t="shared" si="2"/>
        <v/>
      </c>
    </row>
    <row r="25" spans="3:17">
      <c r="C25" t="s">
        <v>1325</v>
      </c>
      <c r="D25">
        <v>1666415469</v>
      </c>
      <c r="E25" t="b">
        <v>0</v>
      </c>
      <c r="F25" t="s">
        <v>1343</v>
      </c>
      <c r="G25" t="s">
        <v>12</v>
      </c>
      <c r="H25" t="b">
        <v>0</v>
      </c>
      <c r="I25" t="s">
        <v>1344</v>
      </c>
      <c r="N25">
        <f t="shared" si="0"/>
        <v>20</v>
      </c>
      <c r="P25" t="str">
        <f t="shared" si="1"/>
        <v/>
      </c>
      <c r="Q25" t="str">
        <f t="shared" si="2"/>
        <v/>
      </c>
    </row>
    <row r="26" spans="3:17">
      <c r="C26" t="s">
        <v>1329</v>
      </c>
      <c r="D26">
        <v>1695359466</v>
      </c>
      <c r="E26" t="b">
        <v>0</v>
      </c>
      <c r="F26" t="s">
        <v>358</v>
      </c>
      <c r="G26" t="s">
        <v>12</v>
      </c>
      <c r="H26" t="b">
        <v>0</v>
      </c>
      <c r="I26" t="s">
        <v>1345</v>
      </c>
      <c r="N26">
        <f t="shared" si="0"/>
        <v>41</v>
      </c>
      <c r="P26" t="str">
        <f t="shared" si="1"/>
        <v/>
      </c>
      <c r="Q26" t="str">
        <f t="shared" si="2"/>
        <v/>
      </c>
    </row>
    <row r="27" spans="3:17">
      <c r="C27" t="s">
        <v>1329</v>
      </c>
      <c r="D27">
        <v>1697519464</v>
      </c>
      <c r="E27" t="b">
        <v>0</v>
      </c>
      <c r="F27" t="s">
        <v>11</v>
      </c>
      <c r="G27" t="s">
        <v>12</v>
      </c>
      <c r="H27" t="b">
        <v>0</v>
      </c>
      <c r="I27" t="s">
        <v>1346</v>
      </c>
      <c r="N27">
        <f t="shared" si="0"/>
        <v>89</v>
      </c>
      <c r="P27" t="str">
        <f t="shared" si="1"/>
        <v/>
      </c>
      <c r="Q27" t="str">
        <f t="shared" si="2"/>
        <v/>
      </c>
    </row>
    <row r="28" spans="3:17">
      <c r="C28" t="s">
        <v>1325</v>
      </c>
      <c r="D28">
        <v>1663827069</v>
      </c>
      <c r="E28" t="b">
        <v>0</v>
      </c>
      <c r="F28" t="s">
        <v>1347</v>
      </c>
      <c r="G28" t="s">
        <v>12</v>
      </c>
      <c r="H28" t="b">
        <v>0</v>
      </c>
      <c r="I28" t="s">
        <v>483</v>
      </c>
      <c r="N28">
        <f t="shared" si="0"/>
        <v>21</v>
      </c>
      <c r="P28" t="str">
        <f t="shared" si="1"/>
        <v/>
      </c>
      <c r="Q28" t="str">
        <f t="shared" si="2"/>
        <v/>
      </c>
    </row>
    <row r="29" spans="3:17">
      <c r="C29" t="s">
        <v>1329</v>
      </c>
      <c r="D29">
        <v>1669007465</v>
      </c>
      <c r="E29" t="b">
        <v>0</v>
      </c>
      <c r="F29" t="s">
        <v>1348</v>
      </c>
      <c r="G29" t="s">
        <v>12</v>
      </c>
      <c r="H29" t="b">
        <v>0</v>
      </c>
      <c r="I29" t="s">
        <v>1349</v>
      </c>
      <c r="J29" t="s">
        <v>22</v>
      </c>
      <c r="N29">
        <f t="shared" si="0"/>
        <v>56</v>
      </c>
      <c r="P29" t="str">
        <f t="shared" si="1"/>
        <v/>
      </c>
      <c r="Q29" t="str">
        <f t="shared" si="2"/>
        <v/>
      </c>
    </row>
    <row r="30" spans="3:17">
      <c r="C30" t="s">
        <v>1329</v>
      </c>
      <c r="D30">
        <v>1663825264</v>
      </c>
      <c r="E30" t="b">
        <v>0</v>
      </c>
      <c r="F30" t="s">
        <v>1350</v>
      </c>
      <c r="G30" t="s">
        <v>12</v>
      </c>
      <c r="H30" t="b">
        <v>0</v>
      </c>
      <c r="I30" t="s">
        <v>1351</v>
      </c>
      <c r="N30">
        <f t="shared" si="0"/>
        <v>41</v>
      </c>
      <c r="P30" t="str">
        <f t="shared" si="1"/>
        <v/>
      </c>
      <c r="Q30" t="str">
        <f t="shared" si="2"/>
        <v/>
      </c>
    </row>
    <row r="31" spans="3:17">
      <c r="C31" t="s">
        <v>1329</v>
      </c>
      <c r="D31">
        <v>1698383468</v>
      </c>
      <c r="E31" t="b">
        <v>0</v>
      </c>
      <c r="F31" t="s">
        <v>347</v>
      </c>
      <c r="G31" t="s">
        <v>12</v>
      </c>
      <c r="H31" t="b">
        <v>0</v>
      </c>
      <c r="I31" t="s">
        <v>1352</v>
      </c>
      <c r="N31">
        <f t="shared" si="0"/>
        <v>39</v>
      </c>
      <c r="P31" t="str">
        <f t="shared" si="1"/>
        <v/>
      </c>
      <c r="Q31" t="str">
        <f t="shared" si="2"/>
        <v/>
      </c>
    </row>
    <row r="32" spans="3:17">
      <c r="C32" t="s">
        <v>1325</v>
      </c>
      <c r="D32">
        <v>1666415465</v>
      </c>
      <c r="E32" t="b">
        <v>0</v>
      </c>
      <c r="F32" t="s">
        <v>116</v>
      </c>
      <c r="G32" t="s">
        <v>12</v>
      </c>
      <c r="H32" t="b">
        <v>0</v>
      </c>
      <c r="I32" t="s">
        <v>117</v>
      </c>
      <c r="J32" t="s">
        <v>22</v>
      </c>
      <c r="N32">
        <f t="shared" si="0"/>
        <v>41</v>
      </c>
      <c r="P32" t="str">
        <f t="shared" si="1"/>
        <v/>
      </c>
      <c r="Q32" t="str">
        <f t="shared" si="2"/>
        <v/>
      </c>
    </row>
    <row r="33" spans="2:17">
      <c r="C33" t="s">
        <v>1329</v>
      </c>
      <c r="D33">
        <v>1698383466</v>
      </c>
      <c r="E33" t="b">
        <v>0</v>
      </c>
      <c r="F33" t="s">
        <v>1206</v>
      </c>
      <c r="G33" t="s">
        <v>12</v>
      </c>
      <c r="H33" t="b">
        <v>0</v>
      </c>
      <c r="I33" t="s">
        <v>483</v>
      </c>
      <c r="N33">
        <f t="shared" si="0"/>
        <v>15</v>
      </c>
      <c r="P33" t="str">
        <f t="shared" si="1"/>
        <v/>
      </c>
      <c r="Q33" t="str">
        <f t="shared" si="2"/>
        <v/>
      </c>
    </row>
    <row r="34" spans="2:17">
      <c r="C34" t="s">
        <v>1325</v>
      </c>
      <c r="D34">
        <v>1671599465</v>
      </c>
      <c r="E34" t="b">
        <v>0</v>
      </c>
      <c r="F34" t="s">
        <v>1353</v>
      </c>
      <c r="G34" t="s">
        <v>12</v>
      </c>
      <c r="H34" t="b">
        <v>0</v>
      </c>
      <c r="I34" t="s">
        <v>26</v>
      </c>
      <c r="N34">
        <f t="shared" si="0"/>
        <v>17</v>
      </c>
      <c r="P34" t="str">
        <f t="shared" si="1"/>
        <v/>
      </c>
      <c r="Q34" t="str">
        <f t="shared" si="2"/>
        <v/>
      </c>
    </row>
    <row r="35" spans="2:17">
      <c r="C35" t="s">
        <v>1329</v>
      </c>
      <c r="D35">
        <v>1698383464</v>
      </c>
      <c r="E35" t="b">
        <v>0</v>
      </c>
      <c r="F35" t="s">
        <v>1354</v>
      </c>
      <c r="G35" t="s">
        <v>12</v>
      </c>
      <c r="H35" t="b">
        <v>0</v>
      </c>
      <c r="I35" t="s">
        <v>1355</v>
      </c>
      <c r="N35">
        <f t="shared" si="0"/>
        <v>41</v>
      </c>
      <c r="P35" t="str">
        <f t="shared" si="1"/>
        <v/>
      </c>
      <c r="Q35" t="str">
        <f t="shared" si="2"/>
        <v/>
      </c>
    </row>
    <row r="36" spans="2:17">
      <c r="C36" t="s">
        <v>1329</v>
      </c>
      <c r="D36">
        <v>1697519464</v>
      </c>
      <c r="E36" t="b">
        <v>0</v>
      </c>
      <c r="F36" t="s">
        <v>16</v>
      </c>
      <c r="G36" t="s">
        <v>12</v>
      </c>
      <c r="H36" t="b">
        <v>0</v>
      </c>
      <c r="I36" t="s">
        <v>1356</v>
      </c>
      <c r="N36">
        <f t="shared" si="0"/>
        <v>75</v>
      </c>
      <c r="P36" t="str">
        <f t="shared" si="1"/>
        <v/>
      </c>
      <c r="Q36" t="str">
        <f t="shared" si="2"/>
        <v/>
      </c>
    </row>
    <row r="37" spans="2:17">
      <c r="C37" t="s">
        <v>1325</v>
      </c>
      <c r="D37">
        <v>1663909864</v>
      </c>
      <c r="E37" t="b">
        <v>0</v>
      </c>
      <c r="F37" t="s">
        <v>1357</v>
      </c>
      <c r="G37" t="s">
        <v>12</v>
      </c>
      <c r="H37" t="b">
        <v>0</v>
      </c>
      <c r="N37">
        <f t="shared" si="0"/>
        <v>10</v>
      </c>
      <c r="P37" t="str">
        <f t="shared" si="1"/>
        <v/>
      </c>
      <c r="Q37" t="str">
        <f t="shared" si="2"/>
        <v/>
      </c>
    </row>
    <row r="38" spans="2:17">
      <c r="C38" t="s">
        <v>1329</v>
      </c>
      <c r="D38">
        <v>1698383464</v>
      </c>
      <c r="E38" t="b">
        <v>0</v>
      </c>
      <c r="F38" t="s">
        <v>1358</v>
      </c>
      <c r="G38" t="s">
        <v>12</v>
      </c>
      <c r="H38" t="b">
        <v>0</v>
      </c>
      <c r="I38" t="s">
        <v>1359</v>
      </c>
      <c r="N38">
        <f t="shared" si="0"/>
        <v>52</v>
      </c>
      <c r="P38" t="str">
        <f t="shared" si="1"/>
        <v/>
      </c>
      <c r="Q38" t="str">
        <f t="shared" si="2"/>
        <v/>
      </c>
    </row>
    <row r="39" spans="2:17">
      <c r="C39" t="s">
        <v>1325</v>
      </c>
      <c r="D39">
        <v>1698383464</v>
      </c>
      <c r="E39" t="b">
        <v>0</v>
      </c>
      <c r="F39" t="s">
        <v>1360</v>
      </c>
      <c r="G39" t="s">
        <v>12</v>
      </c>
      <c r="H39" t="b">
        <v>0</v>
      </c>
      <c r="I39" t="s">
        <v>26</v>
      </c>
      <c r="N39">
        <f t="shared" si="0"/>
        <v>21</v>
      </c>
      <c r="P39" t="str">
        <f t="shared" si="1"/>
        <v/>
      </c>
      <c r="Q39" t="str">
        <f t="shared" si="2"/>
        <v/>
      </c>
    </row>
    <row r="40" spans="2:17">
      <c r="C40" t="s">
        <v>1329</v>
      </c>
      <c r="D40">
        <v>1663823524</v>
      </c>
      <c r="E40" t="b">
        <v>0</v>
      </c>
      <c r="F40" t="s">
        <v>1361</v>
      </c>
      <c r="G40" t="s">
        <v>12</v>
      </c>
      <c r="H40" t="b">
        <v>0</v>
      </c>
      <c r="I40" t="s">
        <v>26</v>
      </c>
      <c r="N40">
        <f t="shared" si="0"/>
        <v>22</v>
      </c>
      <c r="P40" t="str">
        <f t="shared" si="1"/>
        <v/>
      </c>
      <c r="Q40" t="str">
        <f t="shared" si="2"/>
        <v/>
      </c>
    </row>
    <row r="41" spans="2:17">
      <c r="C41" t="s">
        <v>1325</v>
      </c>
      <c r="D41">
        <v>1698383464</v>
      </c>
      <c r="E41" t="b">
        <v>0</v>
      </c>
      <c r="F41" t="s">
        <v>1362</v>
      </c>
      <c r="G41" t="s">
        <v>12</v>
      </c>
      <c r="H41" t="b">
        <v>0</v>
      </c>
      <c r="N41">
        <f t="shared" si="0"/>
        <v>15</v>
      </c>
      <c r="P41" t="str">
        <f t="shared" si="1"/>
        <v/>
      </c>
      <c r="Q41" t="str">
        <f t="shared" si="2"/>
        <v/>
      </c>
    </row>
    <row r="42" spans="2:17">
      <c r="C42" t="s">
        <v>1325</v>
      </c>
      <c r="D42">
        <v>1695273071</v>
      </c>
      <c r="E42" t="b">
        <v>0</v>
      </c>
      <c r="F42" t="s">
        <v>1363</v>
      </c>
      <c r="G42" t="s">
        <v>12</v>
      </c>
      <c r="H42" t="b">
        <v>0</v>
      </c>
      <c r="I42" t="s">
        <v>1364</v>
      </c>
      <c r="J42" t="s">
        <v>22</v>
      </c>
      <c r="N42">
        <f t="shared" si="0"/>
        <v>103</v>
      </c>
      <c r="P42" t="str">
        <f t="shared" si="1"/>
        <v/>
      </c>
      <c r="Q42" t="str">
        <f t="shared" si="2"/>
        <v/>
      </c>
    </row>
    <row r="43" spans="2:17">
      <c r="C43" t="s">
        <v>1329</v>
      </c>
      <c r="D43">
        <v>1671599463</v>
      </c>
      <c r="E43" t="b">
        <v>0</v>
      </c>
      <c r="F43" t="s">
        <v>182</v>
      </c>
      <c r="G43" t="s">
        <v>12</v>
      </c>
      <c r="H43" t="b">
        <v>0</v>
      </c>
      <c r="I43" t="s">
        <v>1365</v>
      </c>
      <c r="N43">
        <f t="shared" si="0"/>
        <v>32</v>
      </c>
      <c r="P43" t="str">
        <f t="shared" si="1"/>
        <v/>
      </c>
      <c r="Q43" t="str">
        <f t="shared" si="2"/>
        <v/>
      </c>
    </row>
    <row r="44" spans="2:17">
      <c r="B44" t="s">
        <v>1366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1367</v>
      </c>
      <c r="E45" t="b">
        <v>0</v>
      </c>
      <c r="F45" t="s">
        <v>1368</v>
      </c>
      <c r="G45" t="s">
        <v>12</v>
      </c>
      <c r="H45" t="b">
        <v>0</v>
      </c>
      <c r="I45" t="s">
        <v>1369</v>
      </c>
      <c r="N45">
        <f t="shared" si="0"/>
        <v>12</v>
      </c>
      <c r="P45">
        <f t="shared" si="1"/>
        <v>112</v>
      </c>
      <c r="Q45">
        <f t="shared" si="2"/>
        <v>5</v>
      </c>
    </row>
    <row r="46" spans="2:17">
      <c r="C46" t="s">
        <v>1370</v>
      </c>
      <c r="D46">
        <v>1663909880</v>
      </c>
      <c r="E46" t="b">
        <v>0</v>
      </c>
      <c r="F46" t="s">
        <v>27</v>
      </c>
      <c r="G46" t="s">
        <v>12</v>
      </c>
      <c r="H46" t="b">
        <v>0</v>
      </c>
      <c r="I46" t="s">
        <v>1371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1370</v>
      </c>
      <c r="D47">
        <v>1663823540</v>
      </c>
      <c r="E47" t="b">
        <v>0</v>
      </c>
      <c r="F47" t="s">
        <v>39</v>
      </c>
      <c r="G47" t="s">
        <v>12</v>
      </c>
      <c r="H47" t="b">
        <v>0</v>
      </c>
      <c r="I47" t="s">
        <v>26</v>
      </c>
      <c r="N47">
        <f t="shared" si="0"/>
        <v>5</v>
      </c>
      <c r="P47" t="str">
        <f t="shared" si="1"/>
        <v/>
      </c>
      <c r="Q47" t="str">
        <f t="shared" si="2"/>
        <v/>
      </c>
    </row>
    <row r="48" spans="2:17">
      <c r="C48" t="s">
        <v>1370</v>
      </c>
      <c r="D48">
        <v>1698383480</v>
      </c>
      <c r="E48" t="b">
        <v>0</v>
      </c>
      <c r="F48" t="s">
        <v>18</v>
      </c>
      <c r="G48" t="s">
        <v>12</v>
      </c>
      <c r="H48" t="b">
        <v>0</v>
      </c>
      <c r="I48" t="s">
        <v>1372</v>
      </c>
      <c r="N48">
        <f t="shared" si="0"/>
        <v>29</v>
      </c>
      <c r="P48" t="str">
        <f t="shared" si="1"/>
        <v/>
      </c>
      <c r="Q48" t="str">
        <f t="shared" si="2"/>
        <v/>
      </c>
    </row>
    <row r="49" spans="2:17">
      <c r="C49" t="s">
        <v>1367</v>
      </c>
      <c r="E49" t="b">
        <v>0</v>
      </c>
      <c r="F49" t="s">
        <v>201</v>
      </c>
      <c r="G49" t="s">
        <v>12</v>
      </c>
      <c r="H49" t="b">
        <v>1</v>
      </c>
      <c r="I49" t="s">
        <v>1373</v>
      </c>
      <c r="N49">
        <f t="shared" si="0"/>
        <v>35</v>
      </c>
      <c r="P49" t="str">
        <f t="shared" si="1"/>
        <v/>
      </c>
      <c r="Q49" t="str">
        <f t="shared" si="2"/>
        <v/>
      </c>
    </row>
    <row r="50" spans="2:17">
      <c r="B50" t="s">
        <v>1374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1375</v>
      </c>
      <c r="D51">
        <v>1697519494</v>
      </c>
      <c r="E51" t="b">
        <v>0</v>
      </c>
      <c r="F51" t="s">
        <v>11</v>
      </c>
      <c r="G51" t="s">
        <v>12</v>
      </c>
      <c r="H51" t="b">
        <v>0</v>
      </c>
      <c r="I51" t="s">
        <v>1376</v>
      </c>
      <c r="N51">
        <f t="shared" si="0"/>
        <v>89</v>
      </c>
      <c r="P51">
        <f t="shared" si="1"/>
        <v>316</v>
      </c>
      <c r="Q51">
        <f t="shared" si="2"/>
        <v>7</v>
      </c>
    </row>
    <row r="52" spans="2:17">
      <c r="C52" t="s">
        <v>1375</v>
      </c>
      <c r="D52">
        <v>1663823553</v>
      </c>
      <c r="E52" t="b">
        <v>0</v>
      </c>
      <c r="F52" t="s">
        <v>39</v>
      </c>
      <c r="G52" t="s">
        <v>12</v>
      </c>
      <c r="H52" t="b">
        <v>0</v>
      </c>
      <c r="I52" t="s">
        <v>26</v>
      </c>
      <c r="N52">
        <f t="shared" si="0"/>
        <v>5</v>
      </c>
      <c r="P52" t="str">
        <f t="shared" si="1"/>
        <v/>
      </c>
      <c r="Q52" t="str">
        <f t="shared" si="2"/>
        <v/>
      </c>
    </row>
    <row r="53" spans="2:17">
      <c r="C53" t="s">
        <v>1377</v>
      </c>
      <c r="E53" t="b">
        <v>0</v>
      </c>
      <c r="F53" t="s">
        <v>1378</v>
      </c>
      <c r="G53" t="s">
        <v>12</v>
      </c>
      <c r="H53" t="b">
        <v>1</v>
      </c>
      <c r="I53" t="s">
        <v>26</v>
      </c>
      <c r="N53">
        <f t="shared" si="0"/>
        <v>23</v>
      </c>
      <c r="P53" t="str">
        <f t="shared" si="1"/>
        <v/>
      </c>
      <c r="Q53" t="str">
        <f t="shared" si="2"/>
        <v/>
      </c>
    </row>
    <row r="54" spans="2:17">
      <c r="C54" t="s">
        <v>1375</v>
      </c>
      <c r="D54">
        <v>1663909893</v>
      </c>
      <c r="E54" t="b">
        <v>0</v>
      </c>
      <c r="F54" t="s">
        <v>27</v>
      </c>
      <c r="G54" t="s">
        <v>12</v>
      </c>
      <c r="H54" t="b">
        <v>0</v>
      </c>
      <c r="I54" t="s">
        <v>1379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C55" t="s">
        <v>1375</v>
      </c>
      <c r="D55">
        <v>1698383493</v>
      </c>
      <c r="E55" t="b">
        <v>0</v>
      </c>
      <c r="F55" t="s">
        <v>18</v>
      </c>
      <c r="G55" t="s">
        <v>12</v>
      </c>
      <c r="H55" t="b">
        <v>0</v>
      </c>
      <c r="I55" t="s">
        <v>1380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1375</v>
      </c>
      <c r="D56">
        <v>1697519494</v>
      </c>
      <c r="E56" t="b">
        <v>0</v>
      </c>
      <c r="F56" t="s">
        <v>16</v>
      </c>
      <c r="G56" t="s">
        <v>12</v>
      </c>
      <c r="H56" t="b">
        <v>0</v>
      </c>
      <c r="I56" t="s">
        <v>1381</v>
      </c>
      <c r="N56">
        <f t="shared" si="0"/>
        <v>106</v>
      </c>
      <c r="P56" t="str">
        <f t="shared" si="1"/>
        <v/>
      </c>
      <c r="Q56" t="str">
        <f t="shared" si="2"/>
        <v/>
      </c>
    </row>
    <row r="57" spans="2:17">
      <c r="C57" t="s">
        <v>1377</v>
      </c>
      <c r="E57" t="b">
        <v>0</v>
      </c>
      <c r="F57" t="s">
        <v>1382</v>
      </c>
      <c r="G57" t="s">
        <v>12</v>
      </c>
      <c r="H57" t="b">
        <v>1</v>
      </c>
      <c r="I57" t="s">
        <v>1383</v>
      </c>
      <c r="N57">
        <f t="shared" si="0"/>
        <v>33</v>
      </c>
      <c r="P57" t="str">
        <f t="shared" si="1"/>
        <v/>
      </c>
      <c r="Q57" t="str">
        <f t="shared" si="2"/>
        <v/>
      </c>
    </row>
    <row r="58" spans="2:17">
      <c r="B58" t="s">
        <v>1384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1385</v>
      </c>
      <c r="D59">
        <v>1666415498</v>
      </c>
      <c r="E59" t="b">
        <v>0</v>
      </c>
      <c r="F59" t="s">
        <v>20</v>
      </c>
      <c r="G59" t="s">
        <v>12</v>
      </c>
      <c r="H59" t="b">
        <v>0</v>
      </c>
      <c r="I59" t="s">
        <v>1386</v>
      </c>
      <c r="J59" t="s">
        <v>22</v>
      </c>
      <c r="N59">
        <f t="shared" si="0"/>
        <v>33</v>
      </c>
      <c r="P59">
        <f t="shared" si="1"/>
        <v>328</v>
      </c>
      <c r="Q59">
        <f t="shared" si="2"/>
        <v>7</v>
      </c>
    </row>
    <row r="60" spans="2:17">
      <c r="C60" t="s">
        <v>1385</v>
      </c>
      <c r="D60">
        <v>1663909896</v>
      </c>
      <c r="E60" t="b">
        <v>0</v>
      </c>
      <c r="F60" t="s">
        <v>27</v>
      </c>
      <c r="G60" t="s">
        <v>12</v>
      </c>
      <c r="H60" t="b">
        <v>0</v>
      </c>
      <c r="I60" t="s">
        <v>1387</v>
      </c>
      <c r="N60">
        <f t="shared" si="0"/>
        <v>30</v>
      </c>
      <c r="P60" t="str">
        <f t="shared" si="1"/>
        <v/>
      </c>
      <c r="Q60" t="str">
        <f t="shared" si="2"/>
        <v/>
      </c>
    </row>
    <row r="61" spans="2:17">
      <c r="C61" t="s">
        <v>1385</v>
      </c>
      <c r="D61">
        <v>1697519497</v>
      </c>
      <c r="E61" t="b">
        <v>0</v>
      </c>
      <c r="F61" t="s">
        <v>16</v>
      </c>
      <c r="G61" t="s">
        <v>12</v>
      </c>
      <c r="H61" t="b">
        <v>0</v>
      </c>
      <c r="I61" t="s">
        <v>1388</v>
      </c>
      <c r="N61">
        <f t="shared" si="0"/>
        <v>106</v>
      </c>
      <c r="P61" t="str">
        <f t="shared" si="1"/>
        <v/>
      </c>
      <c r="Q61" t="str">
        <f t="shared" si="2"/>
        <v/>
      </c>
    </row>
    <row r="62" spans="2:17">
      <c r="C62" t="s">
        <v>1385</v>
      </c>
      <c r="D62">
        <v>1663823556</v>
      </c>
      <c r="E62" t="b">
        <v>0</v>
      </c>
      <c r="F62" t="s">
        <v>39</v>
      </c>
      <c r="G62" t="s">
        <v>12</v>
      </c>
      <c r="H62" t="b">
        <v>0</v>
      </c>
      <c r="I62" t="s">
        <v>26</v>
      </c>
      <c r="N62">
        <f t="shared" si="0"/>
        <v>5</v>
      </c>
      <c r="P62" t="str">
        <f t="shared" si="1"/>
        <v/>
      </c>
      <c r="Q62" t="str">
        <f t="shared" si="2"/>
        <v/>
      </c>
    </row>
    <row r="63" spans="2:17">
      <c r="C63" t="s">
        <v>1385</v>
      </c>
      <c r="D63">
        <v>1697519497</v>
      </c>
      <c r="E63" t="b">
        <v>0</v>
      </c>
      <c r="F63" t="s">
        <v>11</v>
      </c>
      <c r="G63" t="s">
        <v>12</v>
      </c>
      <c r="H63" t="b">
        <v>0</v>
      </c>
      <c r="I63" t="s">
        <v>1389</v>
      </c>
      <c r="N63">
        <f t="shared" si="0"/>
        <v>89</v>
      </c>
      <c r="P63" t="str">
        <f t="shared" si="1"/>
        <v/>
      </c>
      <c r="Q63" t="str">
        <f t="shared" si="2"/>
        <v/>
      </c>
    </row>
    <row r="64" spans="2:17">
      <c r="C64" t="s">
        <v>1385</v>
      </c>
      <c r="D64">
        <v>1671599498</v>
      </c>
      <c r="E64" t="b">
        <v>0</v>
      </c>
      <c r="F64" t="s">
        <v>939</v>
      </c>
      <c r="G64" t="s">
        <v>12</v>
      </c>
      <c r="H64" t="b">
        <v>1</v>
      </c>
      <c r="I64" t="s">
        <v>1390</v>
      </c>
      <c r="J64" t="s">
        <v>91</v>
      </c>
      <c r="N64">
        <f t="shared" si="0"/>
        <v>36</v>
      </c>
      <c r="P64" t="str">
        <f t="shared" si="1"/>
        <v/>
      </c>
      <c r="Q64" t="str">
        <f t="shared" si="2"/>
        <v/>
      </c>
    </row>
    <row r="65" spans="2:17">
      <c r="C65" t="s">
        <v>1385</v>
      </c>
      <c r="D65">
        <v>1698383496</v>
      </c>
      <c r="E65" t="b">
        <v>0</v>
      </c>
      <c r="F65" t="s">
        <v>18</v>
      </c>
      <c r="G65" t="s">
        <v>12</v>
      </c>
      <c r="H65" t="b">
        <v>0</v>
      </c>
      <c r="I65" t="s">
        <v>1391</v>
      </c>
      <c r="N65">
        <f t="shared" si="0"/>
        <v>29</v>
      </c>
      <c r="P65" t="str">
        <f t="shared" si="1"/>
        <v/>
      </c>
      <c r="Q65" t="str">
        <f t="shared" si="2"/>
        <v/>
      </c>
    </row>
    <row r="66" spans="2:17">
      <c r="B66" t="s">
        <v>1392</v>
      </c>
      <c r="N66" t="str">
        <f t="shared" si="0"/>
        <v/>
      </c>
      <c r="P66" t="str">
        <f t="shared" si="1"/>
        <v/>
      </c>
      <c r="Q66" t="str">
        <f t="shared" si="2"/>
        <v/>
      </c>
    </row>
    <row r="67" spans="2:17">
      <c r="C67" t="s">
        <v>1393</v>
      </c>
      <c r="D67">
        <v>1697519502</v>
      </c>
      <c r="E67" t="b">
        <v>0</v>
      </c>
      <c r="F67" t="s">
        <v>16</v>
      </c>
      <c r="G67" t="s">
        <v>12</v>
      </c>
      <c r="H67" t="b">
        <v>0</v>
      </c>
      <c r="I67" t="s">
        <v>1394</v>
      </c>
      <c r="N67">
        <f t="shared" si="0"/>
        <v>106</v>
      </c>
      <c r="P67">
        <f t="shared" si="1"/>
        <v>352</v>
      </c>
      <c r="Q67">
        <f t="shared" si="2"/>
        <v>7</v>
      </c>
    </row>
    <row r="68" spans="2:17">
      <c r="C68" t="s">
        <v>1393</v>
      </c>
      <c r="D68">
        <v>1663909902</v>
      </c>
      <c r="E68" t="b">
        <v>0</v>
      </c>
      <c r="F68" t="s">
        <v>27</v>
      </c>
      <c r="G68" t="s">
        <v>12</v>
      </c>
      <c r="H68" t="b">
        <v>0</v>
      </c>
      <c r="I68" t="s">
        <v>1395</v>
      </c>
      <c r="N68">
        <f t="shared" si="0"/>
        <v>30</v>
      </c>
      <c r="P68" t="str">
        <f t="shared" si="1"/>
        <v/>
      </c>
      <c r="Q68" t="str">
        <f t="shared" si="2"/>
        <v/>
      </c>
    </row>
    <row r="69" spans="2:17">
      <c r="C69" t="s">
        <v>1393</v>
      </c>
      <c r="D69">
        <v>1663823562</v>
      </c>
      <c r="E69" t="b">
        <v>0</v>
      </c>
      <c r="F69" t="s">
        <v>1396</v>
      </c>
      <c r="G69" t="s">
        <v>12</v>
      </c>
      <c r="H69" t="b">
        <v>0</v>
      </c>
      <c r="I69" t="s">
        <v>26</v>
      </c>
      <c r="N69">
        <f t="shared" ref="N69:N132" si="3">IF(LEN(F69)+LEN(I69)&gt;0,LEN(F69)+LEN(I69),"")</f>
        <v>23</v>
      </c>
      <c r="P69" t="str">
        <f t="shared" si="1"/>
        <v/>
      </c>
      <c r="Q69" t="str">
        <f t="shared" si="2"/>
        <v/>
      </c>
    </row>
    <row r="70" spans="2:17">
      <c r="C70" t="s">
        <v>1393</v>
      </c>
      <c r="D70">
        <v>1697519502</v>
      </c>
      <c r="E70" t="b">
        <v>0</v>
      </c>
      <c r="F70" t="s">
        <v>11</v>
      </c>
      <c r="G70" t="s">
        <v>12</v>
      </c>
      <c r="H70" t="b">
        <v>0</v>
      </c>
      <c r="I70" t="s">
        <v>1397</v>
      </c>
      <c r="N70">
        <f t="shared" si="3"/>
        <v>89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1393</v>
      </c>
      <c r="D71">
        <v>1698383502</v>
      </c>
      <c r="E71" t="b">
        <v>0</v>
      </c>
      <c r="F71" t="s">
        <v>18</v>
      </c>
      <c r="G71" t="s">
        <v>12</v>
      </c>
      <c r="H71" t="b">
        <v>0</v>
      </c>
      <c r="I71" t="s">
        <v>1398</v>
      </c>
      <c r="N71">
        <f t="shared" si="3"/>
        <v>30</v>
      </c>
      <c r="P71" t="str">
        <f t="shared" si="4"/>
        <v/>
      </c>
      <c r="Q71" t="str">
        <f t="shared" si="5"/>
        <v/>
      </c>
    </row>
    <row r="72" spans="2:17">
      <c r="C72" t="s">
        <v>1393</v>
      </c>
      <c r="D72">
        <v>1663823562</v>
      </c>
      <c r="E72" t="b">
        <v>0</v>
      </c>
      <c r="F72" t="s">
        <v>1399</v>
      </c>
      <c r="G72" t="s">
        <v>12</v>
      </c>
      <c r="H72" t="b">
        <v>0</v>
      </c>
      <c r="I72" t="s">
        <v>26</v>
      </c>
      <c r="N72">
        <f t="shared" si="3"/>
        <v>23</v>
      </c>
      <c r="P72" t="str">
        <f t="shared" si="4"/>
        <v/>
      </c>
      <c r="Q72" t="str">
        <f t="shared" si="5"/>
        <v/>
      </c>
    </row>
    <row r="73" spans="2:17">
      <c r="C73" t="s">
        <v>1393</v>
      </c>
      <c r="D73">
        <v>1698383502</v>
      </c>
      <c r="E73" t="b">
        <v>0</v>
      </c>
      <c r="F73" t="s">
        <v>187</v>
      </c>
      <c r="G73" t="s">
        <v>12</v>
      </c>
      <c r="H73" t="b">
        <v>0</v>
      </c>
      <c r="I73" t="s">
        <v>1400</v>
      </c>
      <c r="N73">
        <f t="shared" si="3"/>
        <v>51</v>
      </c>
      <c r="P73" t="str">
        <f t="shared" si="4"/>
        <v/>
      </c>
      <c r="Q73" t="str">
        <f t="shared" si="5"/>
        <v/>
      </c>
    </row>
    <row r="74" spans="2:17">
      <c r="B74" t="s">
        <v>1401</v>
      </c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C75" t="s">
        <v>1402</v>
      </c>
      <c r="D75">
        <v>1697519507</v>
      </c>
      <c r="E75" t="b">
        <v>0</v>
      </c>
      <c r="F75" t="s">
        <v>16</v>
      </c>
      <c r="G75" t="s">
        <v>12</v>
      </c>
      <c r="H75" t="b">
        <v>0</v>
      </c>
      <c r="I75" t="s">
        <v>1403</v>
      </c>
      <c r="N75">
        <f t="shared" si="3"/>
        <v>106</v>
      </c>
      <c r="P75">
        <f t="shared" si="4"/>
        <v>325</v>
      </c>
      <c r="Q75">
        <f t="shared" si="5"/>
        <v>7</v>
      </c>
    </row>
    <row r="76" spans="2:17">
      <c r="C76" t="s">
        <v>1402</v>
      </c>
      <c r="D76">
        <v>1697519507</v>
      </c>
      <c r="E76" t="b">
        <v>0</v>
      </c>
      <c r="F76" t="s">
        <v>11</v>
      </c>
      <c r="G76" t="s">
        <v>12</v>
      </c>
      <c r="H76" t="b">
        <v>0</v>
      </c>
      <c r="I76" t="s">
        <v>1404</v>
      </c>
      <c r="N76">
        <f t="shared" si="3"/>
        <v>89</v>
      </c>
      <c r="P76" t="str">
        <f t="shared" si="4"/>
        <v/>
      </c>
      <c r="Q76" t="str">
        <f t="shared" si="5"/>
        <v/>
      </c>
    </row>
    <row r="77" spans="2:17">
      <c r="C77" t="s">
        <v>1402</v>
      </c>
      <c r="D77">
        <v>1666415506</v>
      </c>
      <c r="E77" t="b">
        <v>0</v>
      </c>
      <c r="F77" t="s">
        <v>20</v>
      </c>
      <c r="G77" t="s">
        <v>12</v>
      </c>
      <c r="H77" t="b">
        <v>0</v>
      </c>
      <c r="I77" t="s">
        <v>1405</v>
      </c>
      <c r="J77" t="s">
        <v>22</v>
      </c>
      <c r="N77">
        <f t="shared" si="3"/>
        <v>33</v>
      </c>
      <c r="P77" t="str">
        <f t="shared" si="4"/>
        <v/>
      </c>
      <c r="Q77" t="str">
        <f t="shared" si="5"/>
        <v/>
      </c>
    </row>
    <row r="78" spans="2:17">
      <c r="C78" t="s">
        <v>1402</v>
      </c>
      <c r="D78">
        <v>1663823566</v>
      </c>
      <c r="E78" t="b">
        <v>0</v>
      </c>
      <c r="F78" t="s">
        <v>1406</v>
      </c>
      <c r="G78" t="s">
        <v>12</v>
      </c>
      <c r="H78" t="b">
        <v>0</v>
      </c>
      <c r="I78" t="s">
        <v>26</v>
      </c>
      <c r="N78">
        <f t="shared" si="3"/>
        <v>25</v>
      </c>
      <c r="P78" t="str">
        <f t="shared" si="4"/>
        <v/>
      </c>
      <c r="Q78" t="str">
        <f t="shared" si="5"/>
        <v/>
      </c>
    </row>
    <row r="79" spans="2:17">
      <c r="C79" t="s">
        <v>1402</v>
      </c>
      <c r="D79">
        <v>1663909906</v>
      </c>
      <c r="E79" t="b">
        <v>0</v>
      </c>
      <c r="F79" t="s">
        <v>27</v>
      </c>
      <c r="G79" t="s">
        <v>12</v>
      </c>
      <c r="H79" t="b">
        <v>0</v>
      </c>
      <c r="I79" t="s">
        <v>1407</v>
      </c>
      <c r="N79">
        <f t="shared" si="3"/>
        <v>30</v>
      </c>
      <c r="P79" t="str">
        <f t="shared" si="4"/>
        <v/>
      </c>
      <c r="Q79" t="str">
        <f t="shared" si="5"/>
        <v/>
      </c>
    </row>
    <row r="80" spans="2:17">
      <c r="C80" t="s">
        <v>1402</v>
      </c>
      <c r="D80">
        <v>1698383506</v>
      </c>
      <c r="E80" t="b">
        <v>0</v>
      </c>
      <c r="F80" t="s">
        <v>18</v>
      </c>
      <c r="G80" t="s">
        <v>12</v>
      </c>
      <c r="H80" t="b">
        <v>0</v>
      </c>
      <c r="I80" t="s">
        <v>1408</v>
      </c>
      <c r="N80">
        <f t="shared" si="3"/>
        <v>29</v>
      </c>
      <c r="P80" t="str">
        <f t="shared" si="4"/>
        <v/>
      </c>
      <c r="Q80" t="str">
        <f t="shared" si="5"/>
        <v/>
      </c>
    </row>
    <row r="81" spans="2:17">
      <c r="C81" t="s">
        <v>1409</v>
      </c>
      <c r="E81" t="b">
        <v>0</v>
      </c>
      <c r="F81" t="s">
        <v>1410</v>
      </c>
      <c r="G81" t="s">
        <v>12</v>
      </c>
      <c r="H81" t="b">
        <v>0</v>
      </c>
      <c r="I81" t="s">
        <v>1411</v>
      </c>
      <c r="N81">
        <f t="shared" si="3"/>
        <v>13</v>
      </c>
      <c r="P81" t="str">
        <f t="shared" si="4"/>
        <v/>
      </c>
      <c r="Q81" t="str">
        <f t="shared" si="5"/>
        <v/>
      </c>
    </row>
    <row r="82" spans="2:17">
      <c r="B82" t="s">
        <v>1412</v>
      </c>
      <c r="N82" t="str">
        <f t="shared" si="3"/>
        <v/>
      </c>
      <c r="P82" t="str">
        <f t="shared" si="4"/>
        <v/>
      </c>
      <c r="Q82" t="str">
        <f t="shared" si="5"/>
        <v/>
      </c>
    </row>
    <row r="83" spans="2:17">
      <c r="C83" t="s">
        <v>1413</v>
      </c>
      <c r="D83">
        <v>1697519510</v>
      </c>
      <c r="E83" t="b">
        <v>0</v>
      </c>
      <c r="F83" t="s">
        <v>11</v>
      </c>
      <c r="G83" t="s">
        <v>12</v>
      </c>
      <c r="H83" t="b">
        <v>0</v>
      </c>
      <c r="I83" t="s">
        <v>1414</v>
      </c>
      <c r="N83">
        <f t="shared" si="3"/>
        <v>89</v>
      </c>
      <c r="P83">
        <f t="shared" si="4"/>
        <v>281</v>
      </c>
      <c r="Q83">
        <f t="shared" si="5"/>
        <v>5</v>
      </c>
    </row>
    <row r="84" spans="2:17">
      <c r="C84" t="s">
        <v>1413</v>
      </c>
      <c r="D84">
        <v>1697519510</v>
      </c>
      <c r="E84" t="b">
        <v>0</v>
      </c>
      <c r="F84" t="s">
        <v>16</v>
      </c>
      <c r="G84" t="s">
        <v>12</v>
      </c>
      <c r="H84" t="b">
        <v>0</v>
      </c>
      <c r="I84" t="s">
        <v>1415</v>
      </c>
      <c r="N84">
        <f t="shared" si="3"/>
        <v>106</v>
      </c>
      <c r="P84" t="str">
        <f t="shared" si="4"/>
        <v/>
      </c>
      <c r="Q84" t="str">
        <f t="shared" si="5"/>
        <v/>
      </c>
    </row>
    <row r="85" spans="2:17">
      <c r="C85" t="s">
        <v>1413</v>
      </c>
      <c r="D85">
        <v>1663823570</v>
      </c>
      <c r="E85" t="b">
        <v>0</v>
      </c>
      <c r="F85" t="s">
        <v>1416</v>
      </c>
      <c r="G85" t="s">
        <v>12</v>
      </c>
      <c r="H85" t="b">
        <v>0</v>
      </c>
      <c r="I85" t="s">
        <v>26</v>
      </c>
      <c r="N85">
        <f t="shared" si="3"/>
        <v>25</v>
      </c>
      <c r="P85" t="str">
        <f t="shared" si="4"/>
        <v/>
      </c>
      <c r="Q85" t="str">
        <f t="shared" si="5"/>
        <v/>
      </c>
    </row>
    <row r="86" spans="2:17">
      <c r="C86" t="s">
        <v>1413</v>
      </c>
      <c r="D86">
        <v>1663909910</v>
      </c>
      <c r="E86" t="b">
        <v>0</v>
      </c>
      <c r="F86" t="s">
        <v>27</v>
      </c>
      <c r="G86" t="s">
        <v>12</v>
      </c>
      <c r="H86" t="b">
        <v>0</v>
      </c>
      <c r="I86" t="s">
        <v>1417</v>
      </c>
      <c r="N86">
        <f t="shared" si="3"/>
        <v>31</v>
      </c>
      <c r="P86" t="str">
        <f t="shared" si="4"/>
        <v/>
      </c>
      <c r="Q86" t="str">
        <f t="shared" si="5"/>
        <v/>
      </c>
    </row>
    <row r="87" spans="2:17">
      <c r="C87" t="s">
        <v>1413</v>
      </c>
      <c r="D87">
        <v>1698383510</v>
      </c>
      <c r="E87" t="b">
        <v>0</v>
      </c>
      <c r="F87" t="s">
        <v>18</v>
      </c>
      <c r="G87" t="s">
        <v>12</v>
      </c>
      <c r="H87" t="b">
        <v>0</v>
      </c>
      <c r="I87" t="s">
        <v>1418</v>
      </c>
      <c r="N87">
        <f t="shared" si="3"/>
        <v>30</v>
      </c>
      <c r="P87" t="str">
        <f t="shared" si="4"/>
        <v/>
      </c>
      <c r="Q87" t="str">
        <f t="shared" si="5"/>
        <v/>
      </c>
    </row>
    <row r="88" spans="2:17">
      <c r="B88" t="s">
        <v>1419</v>
      </c>
      <c r="N88" t="str">
        <f t="shared" si="3"/>
        <v/>
      </c>
      <c r="P88" t="str">
        <f t="shared" si="4"/>
        <v/>
      </c>
      <c r="Q88" t="str">
        <f t="shared" si="5"/>
        <v/>
      </c>
    </row>
    <row r="89" spans="2:17">
      <c r="C89" t="s">
        <v>1420</v>
      </c>
      <c r="E89" t="b">
        <v>1</v>
      </c>
      <c r="F89" t="s">
        <v>1421</v>
      </c>
      <c r="G89" t="s">
        <v>12</v>
      </c>
      <c r="H89" t="b">
        <v>0</v>
      </c>
      <c r="I89" t="s">
        <v>1422</v>
      </c>
      <c r="N89">
        <f t="shared" si="3"/>
        <v>41</v>
      </c>
      <c r="P89">
        <f t="shared" si="4"/>
        <v>41</v>
      </c>
      <c r="Q89">
        <f t="shared" si="5"/>
        <v>1</v>
      </c>
    </row>
    <row r="90" spans="2:17">
      <c r="B90" t="s">
        <v>1423</v>
      </c>
      <c r="N90" t="str">
        <f t="shared" si="3"/>
        <v/>
      </c>
      <c r="P90" t="str">
        <f t="shared" si="4"/>
        <v/>
      </c>
      <c r="Q90" t="str">
        <f t="shared" si="5"/>
        <v/>
      </c>
    </row>
    <row r="91" spans="2:17">
      <c r="C91" t="s">
        <v>1424</v>
      </c>
      <c r="D91">
        <v>1663825316</v>
      </c>
      <c r="E91" t="b">
        <v>0</v>
      </c>
      <c r="F91" t="s">
        <v>464</v>
      </c>
      <c r="G91" t="s">
        <v>12</v>
      </c>
      <c r="H91" t="b">
        <v>0</v>
      </c>
      <c r="I91" t="s">
        <v>1425</v>
      </c>
      <c r="N91">
        <f t="shared" si="3"/>
        <v>26</v>
      </c>
      <c r="P91">
        <f t="shared" si="4"/>
        <v>574</v>
      </c>
      <c r="Q91">
        <f t="shared" si="5"/>
        <v>17</v>
      </c>
    </row>
    <row r="92" spans="2:17">
      <c r="C92" t="s">
        <v>1424</v>
      </c>
      <c r="D92">
        <v>1698383516</v>
      </c>
      <c r="E92" t="b">
        <v>0</v>
      </c>
      <c r="F92" t="s">
        <v>488</v>
      </c>
      <c r="G92" t="s">
        <v>12</v>
      </c>
      <c r="H92" t="b">
        <v>0</v>
      </c>
      <c r="I92" t="s">
        <v>1426</v>
      </c>
      <c r="N92">
        <f t="shared" si="3"/>
        <v>45</v>
      </c>
      <c r="P92" t="str">
        <f t="shared" si="4"/>
        <v/>
      </c>
      <c r="Q92" t="str">
        <f t="shared" si="5"/>
        <v/>
      </c>
    </row>
    <row r="93" spans="2:17">
      <c r="C93" t="s">
        <v>1427</v>
      </c>
      <c r="D93">
        <v>1663825317</v>
      </c>
      <c r="E93" t="b">
        <v>0</v>
      </c>
      <c r="F93" t="s">
        <v>1428</v>
      </c>
      <c r="G93" t="s">
        <v>12</v>
      </c>
      <c r="H93" t="b">
        <v>0</v>
      </c>
      <c r="I93" t="s">
        <v>1429</v>
      </c>
      <c r="N93">
        <f t="shared" si="3"/>
        <v>55</v>
      </c>
      <c r="P93" t="str">
        <f t="shared" si="4"/>
        <v/>
      </c>
      <c r="Q93" t="str">
        <f t="shared" si="5"/>
        <v/>
      </c>
    </row>
    <row r="94" spans="2:17">
      <c r="C94" t="s">
        <v>1427</v>
      </c>
      <c r="D94">
        <v>1698383516</v>
      </c>
      <c r="E94" t="b">
        <v>0</v>
      </c>
      <c r="F94" t="s">
        <v>1430</v>
      </c>
      <c r="G94" t="s">
        <v>12</v>
      </c>
      <c r="H94" t="b">
        <v>1</v>
      </c>
      <c r="I94" t="s">
        <v>1431</v>
      </c>
      <c r="N94">
        <f t="shared" si="3"/>
        <v>41</v>
      </c>
      <c r="P94" t="str">
        <f t="shared" si="4"/>
        <v/>
      </c>
      <c r="Q94" t="str">
        <f t="shared" si="5"/>
        <v/>
      </c>
    </row>
    <row r="95" spans="2:17">
      <c r="C95" t="s">
        <v>1427</v>
      </c>
      <c r="D95">
        <v>1698383516</v>
      </c>
      <c r="E95" t="b">
        <v>0</v>
      </c>
      <c r="F95" t="s">
        <v>107</v>
      </c>
      <c r="G95" t="s">
        <v>12</v>
      </c>
      <c r="H95" t="b">
        <v>1</v>
      </c>
      <c r="I95" t="s">
        <v>1432</v>
      </c>
      <c r="J95" t="s">
        <v>91</v>
      </c>
      <c r="N95">
        <f t="shared" si="3"/>
        <v>41</v>
      </c>
      <c r="P95" t="str">
        <f t="shared" si="4"/>
        <v/>
      </c>
      <c r="Q95" t="str">
        <f t="shared" si="5"/>
        <v/>
      </c>
    </row>
    <row r="96" spans="2:17">
      <c r="C96" t="s">
        <v>1433</v>
      </c>
      <c r="D96">
        <v>1663825316</v>
      </c>
      <c r="E96" t="b">
        <v>0</v>
      </c>
      <c r="F96" t="s">
        <v>1434</v>
      </c>
      <c r="G96" t="s">
        <v>12</v>
      </c>
      <c r="H96" t="b">
        <v>0</v>
      </c>
      <c r="I96" t="s">
        <v>692</v>
      </c>
      <c r="N96">
        <f t="shared" si="3"/>
        <v>17</v>
      </c>
      <c r="P96" t="str">
        <f t="shared" si="4"/>
        <v/>
      </c>
      <c r="Q96" t="str">
        <f t="shared" si="5"/>
        <v/>
      </c>
    </row>
    <row r="97" spans="3:17">
      <c r="C97" t="s">
        <v>1433</v>
      </c>
      <c r="D97">
        <v>1697778716</v>
      </c>
      <c r="E97" t="b">
        <v>0</v>
      </c>
      <c r="F97" t="s">
        <v>1435</v>
      </c>
      <c r="G97" t="s">
        <v>12</v>
      </c>
      <c r="H97" t="b">
        <v>0</v>
      </c>
      <c r="I97" t="s">
        <v>1436</v>
      </c>
      <c r="N97">
        <f t="shared" si="3"/>
        <v>67</v>
      </c>
      <c r="P97" t="str">
        <f t="shared" si="4"/>
        <v/>
      </c>
      <c r="Q97" t="str">
        <f t="shared" si="5"/>
        <v/>
      </c>
    </row>
    <row r="98" spans="3:17">
      <c r="C98" t="s">
        <v>1427</v>
      </c>
      <c r="D98">
        <v>1698383516</v>
      </c>
      <c r="E98" t="b">
        <v>0</v>
      </c>
      <c r="F98" t="s">
        <v>388</v>
      </c>
      <c r="G98" t="s">
        <v>12</v>
      </c>
      <c r="H98" t="b">
        <v>0</v>
      </c>
      <c r="I98" t="s">
        <v>1437</v>
      </c>
      <c r="N98">
        <f t="shared" si="3"/>
        <v>24</v>
      </c>
      <c r="P98" t="str">
        <f t="shared" si="4"/>
        <v/>
      </c>
      <c r="Q98" t="str">
        <f t="shared" si="5"/>
        <v/>
      </c>
    </row>
    <row r="99" spans="3:17">
      <c r="C99" t="s">
        <v>1424</v>
      </c>
      <c r="D99">
        <v>1666415516</v>
      </c>
      <c r="E99" t="b">
        <v>0</v>
      </c>
      <c r="F99" t="s">
        <v>20</v>
      </c>
      <c r="G99" t="s">
        <v>12</v>
      </c>
      <c r="H99" t="b">
        <v>0</v>
      </c>
      <c r="I99" t="s">
        <v>1438</v>
      </c>
      <c r="J99" t="s">
        <v>22</v>
      </c>
      <c r="N99">
        <f t="shared" si="3"/>
        <v>33</v>
      </c>
      <c r="P99" t="str">
        <f t="shared" si="4"/>
        <v/>
      </c>
      <c r="Q99" t="str">
        <f t="shared" si="5"/>
        <v/>
      </c>
    </row>
    <row r="100" spans="3:17">
      <c r="C100" t="s">
        <v>1427</v>
      </c>
      <c r="D100">
        <v>1663823576</v>
      </c>
      <c r="E100" t="b">
        <v>0</v>
      </c>
      <c r="F100" t="s">
        <v>1439</v>
      </c>
      <c r="G100" t="s">
        <v>12</v>
      </c>
      <c r="H100" t="b">
        <v>0</v>
      </c>
      <c r="I100" t="s">
        <v>26</v>
      </c>
      <c r="N100">
        <f t="shared" si="3"/>
        <v>20</v>
      </c>
      <c r="P100" t="str">
        <f t="shared" si="4"/>
        <v/>
      </c>
      <c r="Q100" t="str">
        <f t="shared" si="5"/>
        <v/>
      </c>
    </row>
    <row r="101" spans="3:17">
      <c r="C101" t="s">
        <v>1427</v>
      </c>
      <c r="D101">
        <v>1663823576</v>
      </c>
      <c r="E101" t="b">
        <v>0</v>
      </c>
      <c r="F101" t="s">
        <v>1440</v>
      </c>
      <c r="G101" t="s">
        <v>12</v>
      </c>
      <c r="H101" t="b">
        <v>0</v>
      </c>
      <c r="I101" t="s">
        <v>26</v>
      </c>
      <c r="N101">
        <f t="shared" si="3"/>
        <v>19</v>
      </c>
      <c r="P101" t="str">
        <f t="shared" si="4"/>
        <v/>
      </c>
      <c r="Q101" t="str">
        <f t="shared" si="5"/>
        <v/>
      </c>
    </row>
    <row r="102" spans="3:17">
      <c r="C102" t="s">
        <v>1427</v>
      </c>
      <c r="D102">
        <v>1663909916</v>
      </c>
      <c r="E102" t="b">
        <v>0</v>
      </c>
      <c r="F102" t="s">
        <v>27</v>
      </c>
      <c r="G102" t="s">
        <v>12</v>
      </c>
      <c r="H102" t="b">
        <v>0</v>
      </c>
      <c r="I102" t="s">
        <v>1441</v>
      </c>
      <c r="N102">
        <f t="shared" si="3"/>
        <v>30</v>
      </c>
      <c r="P102" t="str">
        <f t="shared" si="4"/>
        <v/>
      </c>
      <c r="Q102" t="str">
        <f t="shared" si="5"/>
        <v/>
      </c>
    </row>
    <row r="103" spans="3:17">
      <c r="C103" t="s">
        <v>1427</v>
      </c>
      <c r="D103">
        <v>1663823576</v>
      </c>
      <c r="E103" t="b">
        <v>0</v>
      </c>
      <c r="F103" t="s">
        <v>1442</v>
      </c>
      <c r="G103" t="s">
        <v>12</v>
      </c>
      <c r="H103" t="b">
        <v>0</v>
      </c>
      <c r="I103" t="s">
        <v>26</v>
      </c>
      <c r="N103">
        <f t="shared" si="3"/>
        <v>20</v>
      </c>
      <c r="P103" t="str">
        <f t="shared" si="4"/>
        <v/>
      </c>
      <c r="Q103" t="str">
        <f t="shared" si="5"/>
        <v/>
      </c>
    </row>
    <row r="104" spans="3:17">
      <c r="C104" t="s">
        <v>1427</v>
      </c>
      <c r="D104">
        <v>1698383516</v>
      </c>
      <c r="E104" t="b">
        <v>0</v>
      </c>
      <c r="F104" t="s">
        <v>18</v>
      </c>
      <c r="G104" t="s">
        <v>12</v>
      </c>
      <c r="H104" t="b">
        <v>0</v>
      </c>
      <c r="I104" t="s">
        <v>1443</v>
      </c>
      <c r="N104">
        <f t="shared" si="3"/>
        <v>30</v>
      </c>
      <c r="P104" t="str">
        <f t="shared" si="4"/>
        <v/>
      </c>
      <c r="Q104" t="str">
        <f t="shared" si="5"/>
        <v/>
      </c>
    </row>
    <row r="105" spans="3:17">
      <c r="C105" t="s">
        <v>1433</v>
      </c>
      <c r="E105" t="b">
        <v>0</v>
      </c>
      <c r="F105" t="s">
        <v>1444</v>
      </c>
      <c r="G105" t="s">
        <v>12</v>
      </c>
      <c r="H105" t="b">
        <v>0</v>
      </c>
      <c r="I105" t="s">
        <v>1445</v>
      </c>
      <c r="N105">
        <f t="shared" si="3"/>
        <v>44</v>
      </c>
      <c r="P105" t="str">
        <f t="shared" si="4"/>
        <v/>
      </c>
      <c r="Q105" t="str">
        <f t="shared" si="5"/>
        <v/>
      </c>
    </row>
    <row r="106" spans="3:17">
      <c r="C106" t="s">
        <v>1427</v>
      </c>
      <c r="D106">
        <v>1698383516</v>
      </c>
      <c r="E106" t="b">
        <v>0</v>
      </c>
      <c r="F106" t="s">
        <v>124</v>
      </c>
      <c r="G106" t="s">
        <v>12</v>
      </c>
      <c r="H106" t="b">
        <v>1</v>
      </c>
      <c r="I106" t="s">
        <v>1446</v>
      </c>
      <c r="J106" t="s">
        <v>91</v>
      </c>
      <c r="N106">
        <f t="shared" si="3"/>
        <v>41</v>
      </c>
      <c r="P106" t="str">
        <f t="shared" si="4"/>
        <v/>
      </c>
      <c r="Q106" t="str">
        <f t="shared" si="5"/>
        <v/>
      </c>
    </row>
    <row r="107" spans="3:17">
      <c r="C107" t="s">
        <v>1427</v>
      </c>
      <c r="D107">
        <v>1698383514</v>
      </c>
      <c r="E107" t="b">
        <v>0</v>
      </c>
      <c r="F107" t="s">
        <v>140</v>
      </c>
      <c r="G107" t="s">
        <v>12</v>
      </c>
      <c r="H107" t="b">
        <v>0</v>
      </c>
      <c r="I107" t="s">
        <v>1447</v>
      </c>
      <c r="N107">
        <f t="shared" si="3"/>
        <v>21</v>
      </c>
      <c r="P107" t="str">
        <f t="shared" si="4"/>
        <v/>
      </c>
      <c r="Q107" t="str">
        <f t="shared" si="5"/>
        <v/>
      </c>
    </row>
    <row r="108" spans="3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3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3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3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3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T304"/>
  <sheetViews>
    <sheetView topLeftCell="A25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85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66</v>
      </c>
      <c r="T2" cm="1">
        <f t="array" ref="T2">IFERROR(INDEX(Q:Q,SMALL(IF(Q:Q&lt;&gt;"",ROW(Q:Q)),ROW())),"")</f>
        <v>3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9" t="s">
        <v>6960</v>
      </c>
      <c r="S3" cm="1">
        <f t="array" ref="S3">IFERROR(INDEX(P:P,SMALL(IF(P:P&lt;&gt;"",ROW(P:P)),ROW())),"")</f>
        <v>135</v>
      </c>
      <c r="T3" cm="1">
        <f t="array" ref="T3">IFERROR(INDEX(Q:Q,SMALL(IF(Q:Q&lt;&gt;"",ROW(Q:Q)),ROW())),"")</f>
        <v>4</v>
      </c>
    </row>
    <row r="4" spans="2:20">
      <c r="B4" t="s">
        <v>1448</v>
      </c>
      <c r="N4" t="str">
        <f>IF(LEN(F4)+LEN(I4)&gt;0,LEN(F4)+LEN(I4),"")</f>
        <v/>
      </c>
      <c r="S4" cm="1">
        <f t="array" ref="S4">IFERROR(INDEX(P:P,SMALL(IF(P:P&lt;&gt;"",ROW(P:P)),ROW())),"")</f>
        <v>189</v>
      </c>
      <c r="T4" cm="1">
        <f t="array" ref="T4">IFERROR(INDEX(Q:Q,SMALL(IF(Q:Q&lt;&gt;"",ROW(Q:Q)),ROW())),"")</f>
        <v>6</v>
      </c>
    </row>
    <row r="5" spans="2:20">
      <c r="C5" t="s">
        <v>1449</v>
      </c>
      <c r="D5">
        <v>1663823597</v>
      </c>
      <c r="E5" t="b">
        <v>0</v>
      </c>
      <c r="F5" t="s">
        <v>1450</v>
      </c>
      <c r="G5" t="s">
        <v>12</v>
      </c>
      <c r="H5" t="b">
        <v>0</v>
      </c>
      <c r="I5" t="s">
        <v>26</v>
      </c>
      <c r="N5">
        <f>IF(LEN(F5)+LEN(I5)&gt;0,LEN(F5)+LEN(I5),"")</f>
        <v>25</v>
      </c>
      <c r="P5">
        <f>IF(AND(N4="",N5&lt;&gt;""),SUM(N5:N300)-SUM(P6:P300),"")</f>
        <v>85</v>
      </c>
      <c r="Q5">
        <f>IF(AND(N4="",N5&lt;&gt;""),COUNT(N5:N300)-SUM(Q6:Q300),"")</f>
        <v>3</v>
      </c>
      <c r="S5" cm="1">
        <f t="array" ref="S5">IFERROR(INDEX(P:P,SMALL(IF(P:P&lt;&gt;"",ROW(P:P)),ROW())),"")</f>
        <v>66</v>
      </c>
      <c r="T5" cm="1">
        <f t="array" ref="T5">IFERROR(INDEX(Q:Q,SMALL(IF(Q:Q&lt;&gt;"",ROW(Q:Q)),ROW())),"")</f>
        <v>3</v>
      </c>
    </row>
    <row r="6" spans="2:20">
      <c r="C6" t="s">
        <v>1449</v>
      </c>
      <c r="D6">
        <v>1663909937</v>
      </c>
      <c r="E6" t="b">
        <v>0</v>
      </c>
      <c r="F6" t="s">
        <v>27</v>
      </c>
      <c r="G6" t="s">
        <v>12</v>
      </c>
      <c r="H6" t="b">
        <v>0</v>
      </c>
      <c r="I6" t="s">
        <v>1451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187</v>
      </c>
      <c r="T6" cm="1">
        <f t="array" ref="T6">IFERROR(INDEX(Q:Q,SMALL(IF(Q:Q&lt;&gt;"",ROW(Q:Q)),ROW())),"")</f>
        <v>2</v>
      </c>
    </row>
    <row r="7" spans="2:20">
      <c r="C7" t="s">
        <v>1449</v>
      </c>
      <c r="D7">
        <v>1698383537</v>
      </c>
      <c r="E7" t="b">
        <v>0</v>
      </c>
      <c r="F7" t="s">
        <v>18</v>
      </c>
      <c r="G7" t="s">
        <v>12</v>
      </c>
      <c r="H7" t="b">
        <v>0</v>
      </c>
      <c r="I7" t="s">
        <v>1452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99</v>
      </c>
      <c r="T7" cm="1">
        <f t="array" ref="T7">IFERROR(INDEX(Q:Q,SMALL(IF(Q:Q&lt;&gt;"",ROW(Q:Q)),ROW())),"")</f>
        <v>4</v>
      </c>
    </row>
    <row r="8" spans="2:20">
      <c r="B8" t="s">
        <v>1453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240</v>
      </c>
      <c r="T8" cm="1">
        <f t="array" ref="T8">IFERROR(INDEX(Q:Q,SMALL(IF(Q:Q&lt;&gt;"",ROW(Q:Q)),ROW())),"")</f>
        <v>7</v>
      </c>
    </row>
    <row r="9" spans="2:20">
      <c r="C9" t="s">
        <v>1454</v>
      </c>
      <c r="D9">
        <v>1663823600</v>
      </c>
      <c r="E9" t="b">
        <v>0</v>
      </c>
      <c r="F9" t="s">
        <v>39</v>
      </c>
      <c r="G9" t="s">
        <v>12</v>
      </c>
      <c r="H9" t="b">
        <v>0</v>
      </c>
      <c r="I9" t="s">
        <v>26</v>
      </c>
      <c r="N9">
        <f t="shared" si="0"/>
        <v>5</v>
      </c>
      <c r="P9">
        <f t="shared" si="1"/>
        <v>66</v>
      </c>
      <c r="Q9">
        <f t="shared" si="2"/>
        <v>3</v>
      </c>
      <c r="S9" cm="1">
        <f t="array" ref="S9">IFERROR(INDEX(P:P,SMALL(IF(P:P&lt;&gt;"",ROW(P:P)),ROW())),"")</f>
        <v>445</v>
      </c>
      <c r="T9" cm="1">
        <f t="array" ref="T9">IFERROR(INDEX(Q:Q,SMALL(IF(Q:Q&lt;&gt;"",ROW(Q:Q)),ROW())),"")</f>
        <v>14</v>
      </c>
    </row>
    <row r="10" spans="2:20">
      <c r="C10" t="s">
        <v>1454</v>
      </c>
      <c r="D10">
        <v>1663909940</v>
      </c>
      <c r="E10" t="b">
        <v>0</v>
      </c>
      <c r="F10" t="s">
        <v>27</v>
      </c>
      <c r="G10" t="s">
        <v>12</v>
      </c>
      <c r="H10" t="b">
        <v>0</v>
      </c>
      <c r="I10" t="s">
        <v>1455</v>
      </c>
      <c r="N10">
        <f t="shared" si="0"/>
        <v>31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201</v>
      </c>
      <c r="T10" cm="1">
        <f t="array" ref="T10">IFERROR(INDEX(Q:Q,SMALL(IF(Q:Q&lt;&gt;"",ROW(Q:Q)),ROW())),"")</f>
        <v>7</v>
      </c>
    </row>
    <row r="11" spans="2:20">
      <c r="C11" t="s">
        <v>1454</v>
      </c>
      <c r="D11">
        <v>1698383540</v>
      </c>
      <c r="E11" t="b">
        <v>0</v>
      </c>
      <c r="F11" t="s">
        <v>18</v>
      </c>
      <c r="G11" t="s">
        <v>12</v>
      </c>
      <c r="H11" t="b">
        <v>0</v>
      </c>
      <c r="I11" t="s">
        <v>1456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B12" t="s">
        <v>1457</v>
      </c>
      <c r="N12" t="str">
        <f t="shared" si="0"/>
        <v/>
      </c>
      <c r="P12" t="str">
        <f t="shared" si="1"/>
        <v/>
      </c>
      <c r="Q12" t="str">
        <f t="shared" si="2"/>
        <v/>
      </c>
    </row>
    <row r="13" spans="2:20">
      <c r="C13" t="s">
        <v>1458</v>
      </c>
      <c r="D13">
        <v>1663823604</v>
      </c>
      <c r="E13" t="b">
        <v>0</v>
      </c>
      <c r="F13" t="s">
        <v>1459</v>
      </c>
      <c r="G13" t="s">
        <v>12</v>
      </c>
      <c r="H13" t="b">
        <v>0</v>
      </c>
      <c r="I13" t="s">
        <v>26</v>
      </c>
      <c r="N13">
        <f t="shared" si="0"/>
        <v>25</v>
      </c>
      <c r="P13">
        <f t="shared" si="1"/>
        <v>135</v>
      </c>
      <c r="Q13">
        <f t="shared" si="2"/>
        <v>4</v>
      </c>
    </row>
    <row r="14" spans="2:20">
      <c r="C14" t="s">
        <v>1458</v>
      </c>
      <c r="D14">
        <v>1663909944</v>
      </c>
      <c r="E14" t="b">
        <v>0</v>
      </c>
      <c r="F14" t="s">
        <v>27</v>
      </c>
      <c r="G14" t="s">
        <v>12</v>
      </c>
      <c r="H14" t="b">
        <v>0</v>
      </c>
      <c r="I14" t="s">
        <v>1460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1458</v>
      </c>
      <c r="D15">
        <v>1698383544</v>
      </c>
      <c r="E15" t="b">
        <v>0</v>
      </c>
      <c r="F15" t="s">
        <v>18</v>
      </c>
      <c r="G15" t="s">
        <v>12</v>
      </c>
      <c r="H15" t="b">
        <v>0</v>
      </c>
      <c r="I15" t="s">
        <v>1461</v>
      </c>
      <c r="N15">
        <f t="shared" si="0"/>
        <v>29</v>
      </c>
      <c r="P15" t="str">
        <f t="shared" si="1"/>
        <v/>
      </c>
      <c r="Q15" t="str">
        <f t="shared" si="2"/>
        <v/>
      </c>
    </row>
    <row r="16" spans="2:20">
      <c r="C16" t="s">
        <v>1458</v>
      </c>
      <c r="D16">
        <v>1698383544</v>
      </c>
      <c r="E16" t="b">
        <v>0</v>
      </c>
      <c r="F16" t="s">
        <v>1462</v>
      </c>
      <c r="G16" t="s">
        <v>12</v>
      </c>
      <c r="H16" t="b">
        <v>0</v>
      </c>
      <c r="I16" t="s">
        <v>1463</v>
      </c>
      <c r="N16">
        <f t="shared" si="0"/>
        <v>51</v>
      </c>
      <c r="P16" t="str">
        <f t="shared" si="1"/>
        <v/>
      </c>
      <c r="Q16" t="str">
        <f t="shared" si="2"/>
        <v/>
      </c>
    </row>
    <row r="17" spans="2:17">
      <c r="B17" t="s">
        <v>1464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1465</v>
      </c>
      <c r="D18">
        <v>1698383547</v>
      </c>
      <c r="E18" t="b">
        <v>0</v>
      </c>
      <c r="F18" t="s">
        <v>18</v>
      </c>
      <c r="G18" t="s">
        <v>12</v>
      </c>
      <c r="H18" t="b">
        <v>0</v>
      </c>
      <c r="I18" t="s">
        <v>1466</v>
      </c>
      <c r="N18">
        <f t="shared" si="0"/>
        <v>30</v>
      </c>
      <c r="P18">
        <f t="shared" si="1"/>
        <v>189</v>
      </c>
      <c r="Q18">
        <f t="shared" si="2"/>
        <v>6</v>
      </c>
    </row>
    <row r="19" spans="2:17">
      <c r="C19" t="s">
        <v>1465</v>
      </c>
      <c r="D19">
        <v>1663823607</v>
      </c>
      <c r="E19" t="b">
        <v>0</v>
      </c>
      <c r="F19" t="s">
        <v>1467</v>
      </c>
      <c r="G19" t="s">
        <v>12</v>
      </c>
      <c r="H19" t="b">
        <v>0</v>
      </c>
      <c r="I19" t="s">
        <v>26</v>
      </c>
      <c r="N19">
        <f t="shared" si="0"/>
        <v>24</v>
      </c>
      <c r="P19" t="str">
        <f t="shared" si="1"/>
        <v/>
      </c>
      <c r="Q19" t="str">
        <f t="shared" si="2"/>
        <v/>
      </c>
    </row>
    <row r="20" spans="2:17">
      <c r="C20" t="s">
        <v>1465</v>
      </c>
      <c r="D20">
        <v>1698383547</v>
      </c>
      <c r="E20" t="b">
        <v>0</v>
      </c>
      <c r="F20" t="s">
        <v>1468</v>
      </c>
      <c r="G20" t="s">
        <v>12</v>
      </c>
      <c r="H20" t="b">
        <v>0</v>
      </c>
      <c r="I20" t="s">
        <v>1469</v>
      </c>
      <c r="N20">
        <f t="shared" si="0"/>
        <v>52</v>
      </c>
      <c r="P20" t="str">
        <f t="shared" si="1"/>
        <v/>
      </c>
      <c r="Q20" t="str">
        <f t="shared" si="2"/>
        <v/>
      </c>
    </row>
    <row r="21" spans="2:17">
      <c r="C21" t="s">
        <v>1465</v>
      </c>
      <c r="D21">
        <v>1663909947</v>
      </c>
      <c r="E21" t="b">
        <v>0</v>
      </c>
      <c r="F21" t="s">
        <v>27</v>
      </c>
      <c r="G21" t="s">
        <v>12</v>
      </c>
      <c r="H21" t="b">
        <v>0</v>
      </c>
      <c r="I21" t="s">
        <v>1470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C22" t="s">
        <v>1465</v>
      </c>
      <c r="D22">
        <v>1671599547</v>
      </c>
      <c r="E22" t="b">
        <v>0</v>
      </c>
      <c r="F22" t="s">
        <v>182</v>
      </c>
      <c r="G22" t="s">
        <v>12</v>
      </c>
      <c r="H22" t="b">
        <v>0</v>
      </c>
      <c r="I22" t="s">
        <v>1471</v>
      </c>
      <c r="N22">
        <f t="shared" si="0"/>
        <v>32</v>
      </c>
      <c r="P22" t="str">
        <f t="shared" si="1"/>
        <v/>
      </c>
      <c r="Q22" t="str">
        <f t="shared" si="2"/>
        <v/>
      </c>
    </row>
    <row r="23" spans="2:17">
      <c r="C23" t="s">
        <v>1465</v>
      </c>
      <c r="D23">
        <v>1698383546</v>
      </c>
      <c r="E23" t="b">
        <v>0</v>
      </c>
      <c r="F23" t="s">
        <v>140</v>
      </c>
      <c r="G23" t="s">
        <v>12</v>
      </c>
      <c r="H23" t="b">
        <v>0</v>
      </c>
      <c r="I23" t="s">
        <v>1472</v>
      </c>
      <c r="N23">
        <f t="shared" si="0"/>
        <v>21</v>
      </c>
      <c r="P23" t="str">
        <f t="shared" si="1"/>
        <v/>
      </c>
      <c r="Q23" t="str">
        <f t="shared" si="2"/>
        <v/>
      </c>
    </row>
    <row r="24" spans="2:17">
      <c r="B24" t="s">
        <v>1473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1474</v>
      </c>
      <c r="D25">
        <v>1663823608</v>
      </c>
      <c r="E25" t="b">
        <v>0</v>
      </c>
      <c r="F25" t="s">
        <v>39</v>
      </c>
      <c r="G25" t="s">
        <v>12</v>
      </c>
      <c r="H25" t="b">
        <v>0</v>
      </c>
      <c r="I25" t="s">
        <v>26</v>
      </c>
      <c r="N25">
        <f t="shared" si="0"/>
        <v>5</v>
      </c>
      <c r="P25">
        <f t="shared" si="1"/>
        <v>66</v>
      </c>
      <c r="Q25">
        <f t="shared" si="2"/>
        <v>3</v>
      </c>
    </row>
    <row r="26" spans="2:17">
      <c r="C26" t="s">
        <v>1474</v>
      </c>
      <c r="D26">
        <v>1663909948</v>
      </c>
      <c r="E26" t="b">
        <v>0</v>
      </c>
      <c r="F26" t="s">
        <v>27</v>
      </c>
      <c r="G26" t="s">
        <v>12</v>
      </c>
      <c r="H26" t="b">
        <v>0</v>
      </c>
      <c r="I26" t="s">
        <v>1475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1474</v>
      </c>
      <c r="D27">
        <v>1698383548</v>
      </c>
      <c r="E27" t="b">
        <v>0</v>
      </c>
      <c r="F27" t="s">
        <v>18</v>
      </c>
      <c r="G27" t="s">
        <v>12</v>
      </c>
      <c r="H27" t="b">
        <v>0</v>
      </c>
      <c r="I27" t="s">
        <v>1476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B28" t="s">
        <v>1477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1478</v>
      </c>
      <c r="E29" t="b">
        <v>0</v>
      </c>
      <c r="F29" t="s">
        <v>1479</v>
      </c>
      <c r="G29" t="s">
        <v>12</v>
      </c>
      <c r="H29" t="b">
        <v>0</v>
      </c>
      <c r="I29" t="s">
        <v>1480</v>
      </c>
      <c r="N29">
        <f t="shared" si="0"/>
        <v>34</v>
      </c>
      <c r="P29">
        <f t="shared" si="1"/>
        <v>187</v>
      </c>
      <c r="Q29">
        <f t="shared" si="2"/>
        <v>2</v>
      </c>
    </row>
    <row r="30" spans="2:17">
      <c r="C30" t="s">
        <v>1478</v>
      </c>
      <c r="D30">
        <v>1698383549</v>
      </c>
      <c r="E30" t="b">
        <v>0</v>
      </c>
      <c r="F30" t="s">
        <v>1481</v>
      </c>
      <c r="G30" t="s">
        <v>12</v>
      </c>
      <c r="H30" t="b">
        <v>0</v>
      </c>
      <c r="I30" t="s">
        <v>1482</v>
      </c>
      <c r="N30">
        <f t="shared" si="0"/>
        <v>153</v>
      </c>
      <c r="P30" t="str">
        <f t="shared" si="1"/>
        <v/>
      </c>
      <c r="Q30" t="str">
        <f t="shared" si="2"/>
        <v/>
      </c>
    </row>
    <row r="31" spans="2:17">
      <c r="B31" t="s">
        <v>1483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1484</v>
      </c>
      <c r="D32">
        <v>1663823612</v>
      </c>
      <c r="E32" t="b">
        <v>0</v>
      </c>
      <c r="F32" t="s">
        <v>1485</v>
      </c>
      <c r="G32" t="s">
        <v>12</v>
      </c>
      <c r="H32" t="b">
        <v>0</v>
      </c>
      <c r="I32" t="s">
        <v>26</v>
      </c>
      <c r="N32">
        <f t="shared" si="0"/>
        <v>24</v>
      </c>
      <c r="P32">
        <f t="shared" si="1"/>
        <v>99</v>
      </c>
      <c r="Q32">
        <f t="shared" si="2"/>
        <v>4</v>
      </c>
    </row>
    <row r="33" spans="2:17">
      <c r="C33" t="s">
        <v>1484</v>
      </c>
      <c r="D33">
        <v>1663909952</v>
      </c>
      <c r="E33" t="b">
        <v>0</v>
      </c>
      <c r="F33" t="s">
        <v>27</v>
      </c>
      <c r="G33" t="s">
        <v>12</v>
      </c>
      <c r="H33" t="b">
        <v>0</v>
      </c>
      <c r="I33" t="s">
        <v>1486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1484</v>
      </c>
      <c r="D34">
        <v>1698383552</v>
      </c>
      <c r="E34" t="b">
        <v>0</v>
      </c>
      <c r="F34" t="s">
        <v>18</v>
      </c>
      <c r="G34" t="s">
        <v>12</v>
      </c>
      <c r="H34" t="b">
        <v>0</v>
      </c>
      <c r="I34" t="s">
        <v>1487</v>
      </c>
      <c r="N34">
        <f t="shared" si="0"/>
        <v>29</v>
      </c>
      <c r="P34" t="str">
        <f t="shared" si="1"/>
        <v/>
      </c>
      <c r="Q34" t="str">
        <f t="shared" si="2"/>
        <v/>
      </c>
    </row>
    <row r="35" spans="2:17">
      <c r="C35" t="s">
        <v>1488</v>
      </c>
      <c r="E35" t="b">
        <v>0</v>
      </c>
      <c r="F35" t="s">
        <v>1489</v>
      </c>
      <c r="G35" t="s">
        <v>12</v>
      </c>
      <c r="H35" t="b">
        <v>1</v>
      </c>
      <c r="I35" t="s">
        <v>1490</v>
      </c>
      <c r="N35">
        <f t="shared" si="0"/>
        <v>16</v>
      </c>
      <c r="P35" t="str">
        <f t="shared" si="1"/>
        <v/>
      </c>
      <c r="Q35" t="str">
        <f t="shared" si="2"/>
        <v/>
      </c>
    </row>
    <row r="36" spans="2:17">
      <c r="B36" t="s">
        <v>1491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1492</v>
      </c>
      <c r="D37">
        <v>1698383554</v>
      </c>
      <c r="E37" t="b">
        <v>0</v>
      </c>
      <c r="F37" t="s">
        <v>1493</v>
      </c>
      <c r="G37" t="s">
        <v>12</v>
      </c>
      <c r="H37" t="b">
        <v>0</v>
      </c>
      <c r="I37" t="s">
        <v>1494</v>
      </c>
      <c r="N37">
        <f t="shared" si="0"/>
        <v>51</v>
      </c>
      <c r="P37">
        <f t="shared" si="1"/>
        <v>240</v>
      </c>
      <c r="Q37">
        <f t="shared" si="2"/>
        <v>7</v>
      </c>
    </row>
    <row r="38" spans="2:17">
      <c r="C38" t="s">
        <v>1492</v>
      </c>
      <c r="D38">
        <v>1663823614</v>
      </c>
      <c r="E38" t="b">
        <v>0</v>
      </c>
      <c r="F38" t="s">
        <v>1495</v>
      </c>
      <c r="G38" t="s">
        <v>12</v>
      </c>
      <c r="H38" t="b">
        <v>0</v>
      </c>
      <c r="I38" t="s">
        <v>26</v>
      </c>
      <c r="N38">
        <f t="shared" si="0"/>
        <v>23</v>
      </c>
      <c r="P38" t="str">
        <f t="shared" si="1"/>
        <v/>
      </c>
      <c r="Q38" t="str">
        <f t="shared" si="2"/>
        <v/>
      </c>
    </row>
    <row r="39" spans="2:17">
      <c r="C39" t="s">
        <v>1492</v>
      </c>
      <c r="D39">
        <v>1663823614</v>
      </c>
      <c r="E39" t="b">
        <v>0</v>
      </c>
      <c r="F39" t="s">
        <v>1496</v>
      </c>
      <c r="G39" t="s">
        <v>12</v>
      </c>
      <c r="H39" t="b">
        <v>0</v>
      </c>
      <c r="I39" t="s">
        <v>26</v>
      </c>
      <c r="N39">
        <f t="shared" si="0"/>
        <v>23</v>
      </c>
      <c r="P39" t="str">
        <f t="shared" si="1"/>
        <v/>
      </c>
      <c r="Q39" t="str">
        <f t="shared" si="2"/>
        <v/>
      </c>
    </row>
    <row r="40" spans="2:17">
      <c r="C40" t="s">
        <v>1492</v>
      </c>
      <c r="D40">
        <v>1671599554</v>
      </c>
      <c r="E40" t="b">
        <v>0</v>
      </c>
      <c r="F40" t="s">
        <v>182</v>
      </c>
      <c r="G40" t="s">
        <v>12</v>
      </c>
      <c r="H40" t="b">
        <v>0</v>
      </c>
      <c r="I40" t="s">
        <v>1497</v>
      </c>
      <c r="N40">
        <f t="shared" si="0"/>
        <v>32</v>
      </c>
      <c r="P40" t="str">
        <f t="shared" si="1"/>
        <v/>
      </c>
      <c r="Q40" t="str">
        <f t="shared" si="2"/>
        <v/>
      </c>
    </row>
    <row r="41" spans="2:17">
      <c r="C41" t="s">
        <v>1492</v>
      </c>
      <c r="D41">
        <v>1698383554</v>
      </c>
      <c r="E41" t="b">
        <v>0</v>
      </c>
      <c r="F41" t="s">
        <v>18</v>
      </c>
      <c r="G41" t="s">
        <v>12</v>
      </c>
      <c r="H41" t="b">
        <v>0</v>
      </c>
      <c r="I41" t="s">
        <v>1498</v>
      </c>
      <c r="N41">
        <f t="shared" si="0"/>
        <v>29</v>
      </c>
      <c r="P41" t="str">
        <f t="shared" si="1"/>
        <v/>
      </c>
      <c r="Q41" t="str">
        <f t="shared" si="2"/>
        <v/>
      </c>
    </row>
    <row r="42" spans="2:17">
      <c r="C42" t="s">
        <v>1492</v>
      </c>
      <c r="D42">
        <v>1663909954</v>
      </c>
      <c r="E42" t="b">
        <v>0</v>
      </c>
      <c r="F42" t="s">
        <v>27</v>
      </c>
      <c r="G42" t="s">
        <v>12</v>
      </c>
      <c r="H42" t="b">
        <v>0</v>
      </c>
      <c r="I42" t="s">
        <v>1499</v>
      </c>
      <c r="N42">
        <f t="shared" si="0"/>
        <v>31</v>
      </c>
      <c r="P42" t="str">
        <f t="shared" si="1"/>
        <v/>
      </c>
      <c r="Q42" t="str">
        <f t="shared" si="2"/>
        <v/>
      </c>
    </row>
    <row r="43" spans="2:17">
      <c r="C43" t="s">
        <v>1492</v>
      </c>
      <c r="D43">
        <v>1698383554</v>
      </c>
      <c r="E43" t="b">
        <v>0</v>
      </c>
      <c r="F43" t="s">
        <v>1500</v>
      </c>
      <c r="G43" t="s">
        <v>12</v>
      </c>
      <c r="H43" t="b">
        <v>0</v>
      </c>
      <c r="I43" t="s">
        <v>1494</v>
      </c>
      <c r="N43">
        <f t="shared" si="0"/>
        <v>51</v>
      </c>
      <c r="P43" t="str">
        <f t="shared" si="1"/>
        <v/>
      </c>
      <c r="Q43" t="str">
        <f t="shared" si="2"/>
        <v/>
      </c>
    </row>
    <row r="44" spans="2:17">
      <c r="B44" t="s">
        <v>1501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1502</v>
      </c>
      <c r="D45">
        <v>1697519557</v>
      </c>
      <c r="E45" t="b">
        <v>0</v>
      </c>
      <c r="F45" t="s">
        <v>769</v>
      </c>
      <c r="G45" t="s">
        <v>12</v>
      </c>
      <c r="H45" t="b">
        <v>0</v>
      </c>
      <c r="I45" t="s">
        <v>1503</v>
      </c>
      <c r="N45">
        <f t="shared" si="0"/>
        <v>40</v>
      </c>
      <c r="P45">
        <f t="shared" si="1"/>
        <v>445</v>
      </c>
      <c r="Q45">
        <f t="shared" si="2"/>
        <v>14</v>
      </c>
    </row>
    <row r="46" spans="2:17">
      <c r="C46" t="s">
        <v>1502</v>
      </c>
      <c r="D46">
        <v>1697519557</v>
      </c>
      <c r="E46" t="b">
        <v>0</v>
      </c>
      <c r="F46" t="s">
        <v>774</v>
      </c>
      <c r="G46" t="s">
        <v>12</v>
      </c>
      <c r="H46" t="b">
        <v>0</v>
      </c>
      <c r="I46" t="s">
        <v>26</v>
      </c>
      <c r="N46">
        <f t="shared" si="0"/>
        <v>18</v>
      </c>
      <c r="P46" t="str">
        <f t="shared" si="1"/>
        <v/>
      </c>
      <c r="Q46" t="str">
        <f t="shared" si="2"/>
        <v/>
      </c>
    </row>
    <row r="47" spans="2:17">
      <c r="C47" t="s">
        <v>1502</v>
      </c>
      <c r="D47">
        <v>1698383557</v>
      </c>
      <c r="E47" t="b">
        <v>0</v>
      </c>
      <c r="F47" t="s">
        <v>18</v>
      </c>
      <c r="G47" t="s">
        <v>12</v>
      </c>
      <c r="H47" t="b">
        <v>0</v>
      </c>
      <c r="I47" t="s">
        <v>1504</v>
      </c>
      <c r="N47">
        <f t="shared" si="0"/>
        <v>29</v>
      </c>
      <c r="P47" t="str">
        <f t="shared" si="1"/>
        <v/>
      </c>
      <c r="Q47" t="str">
        <f t="shared" si="2"/>
        <v/>
      </c>
    </row>
    <row r="48" spans="2:17">
      <c r="C48" t="s">
        <v>1505</v>
      </c>
      <c r="D48">
        <v>1698383556</v>
      </c>
      <c r="E48" t="b">
        <v>0</v>
      </c>
      <c r="F48" t="s">
        <v>488</v>
      </c>
      <c r="G48" t="s">
        <v>12</v>
      </c>
      <c r="H48" t="b">
        <v>0</v>
      </c>
      <c r="I48" t="s">
        <v>1506</v>
      </c>
      <c r="N48">
        <f t="shared" si="0"/>
        <v>45</v>
      </c>
      <c r="P48" t="str">
        <f t="shared" si="1"/>
        <v/>
      </c>
      <c r="Q48" t="str">
        <f t="shared" si="2"/>
        <v/>
      </c>
    </row>
    <row r="49" spans="2:17">
      <c r="C49" t="s">
        <v>1502</v>
      </c>
      <c r="D49">
        <v>1695359557</v>
      </c>
      <c r="E49" t="b">
        <v>0</v>
      </c>
      <c r="F49" t="s">
        <v>194</v>
      </c>
      <c r="G49" t="s">
        <v>12</v>
      </c>
      <c r="H49" t="b">
        <v>0</v>
      </c>
      <c r="I49" t="s">
        <v>1507</v>
      </c>
      <c r="N49">
        <f t="shared" si="0"/>
        <v>20</v>
      </c>
      <c r="P49" t="str">
        <f t="shared" si="1"/>
        <v/>
      </c>
      <c r="Q49" t="str">
        <f t="shared" si="2"/>
        <v/>
      </c>
    </row>
    <row r="50" spans="2:17">
      <c r="C50" t="s">
        <v>1502</v>
      </c>
      <c r="D50">
        <v>1663823616</v>
      </c>
      <c r="E50" t="b">
        <v>0</v>
      </c>
      <c r="F50" t="s">
        <v>1508</v>
      </c>
      <c r="G50" t="s">
        <v>12</v>
      </c>
      <c r="H50" t="b">
        <v>0</v>
      </c>
      <c r="I50" t="s">
        <v>26</v>
      </c>
      <c r="N50">
        <f t="shared" si="0"/>
        <v>20</v>
      </c>
      <c r="P50" t="str">
        <f t="shared" si="1"/>
        <v/>
      </c>
      <c r="Q50" t="str">
        <f t="shared" si="2"/>
        <v/>
      </c>
    </row>
    <row r="51" spans="2:17">
      <c r="C51" t="s">
        <v>1505</v>
      </c>
      <c r="D51">
        <v>1666415557</v>
      </c>
      <c r="E51" t="b">
        <v>0</v>
      </c>
      <c r="F51" t="s">
        <v>20</v>
      </c>
      <c r="G51" t="s">
        <v>12</v>
      </c>
      <c r="H51" t="b">
        <v>0</v>
      </c>
      <c r="I51" t="s">
        <v>1509</v>
      </c>
      <c r="J51" t="s">
        <v>22</v>
      </c>
      <c r="N51">
        <f t="shared" si="0"/>
        <v>33</v>
      </c>
      <c r="P51" t="str">
        <f t="shared" si="1"/>
        <v/>
      </c>
      <c r="Q51" t="str">
        <f t="shared" si="2"/>
        <v/>
      </c>
    </row>
    <row r="52" spans="2:17">
      <c r="C52" t="s">
        <v>1505</v>
      </c>
      <c r="D52">
        <v>1663825356</v>
      </c>
      <c r="E52" t="b">
        <v>0</v>
      </c>
      <c r="F52" t="s">
        <v>464</v>
      </c>
      <c r="G52" t="s">
        <v>12</v>
      </c>
      <c r="H52" t="b">
        <v>0</v>
      </c>
      <c r="I52" t="s">
        <v>1510</v>
      </c>
      <c r="N52">
        <f t="shared" si="0"/>
        <v>26</v>
      </c>
      <c r="P52" t="str">
        <f t="shared" si="1"/>
        <v/>
      </c>
      <c r="Q52" t="str">
        <f t="shared" si="2"/>
        <v/>
      </c>
    </row>
    <row r="53" spans="2:17">
      <c r="C53" t="s">
        <v>1502</v>
      </c>
      <c r="D53">
        <v>1663909956</v>
      </c>
      <c r="E53" t="b">
        <v>0</v>
      </c>
      <c r="F53" t="s">
        <v>27</v>
      </c>
      <c r="G53" t="s">
        <v>12</v>
      </c>
      <c r="H53" t="b">
        <v>0</v>
      </c>
      <c r="I53" t="s">
        <v>1511</v>
      </c>
      <c r="N53">
        <f t="shared" si="0"/>
        <v>31</v>
      </c>
      <c r="P53" t="str">
        <f t="shared" si="1"/>
        <v/>
      </c>
      <c r="Q53" t="str">
        <f t="shared" si="2"/>
        <v/>
      </c>
    </row>
    <row r="54" spans="2:17">
      <c r="C54" t="s">
        <v>1502</v>
      </c>
      <c r="D54">
        <v>1698383557</v>
      </c>
      <c r="E54" t="b">
        <v>0</v>
      </c>
      <c r="F54" t="s">
        <v>1512</v>
      </c>
      <c r="G54" t="s">
        <v>12</v>
      </c>
      <c r="H54" t="b">
        <v>0</v>
      </c>
      <c r="I54" t="s">
        <v>1513</v>
      </c>
      <c r="N54">
        <f t="shared" si="0"/>
        <v>51</v>
      </c>
      <c r="P54" t="str">
        <f t="shared" si="1"/>
        <v/>
      </c>
      <c r="Q54" t="str">
        <f t="shared" si="2"/>
        <v/>
      </c>
    </row>
    <row r="55" spans="2:17">
      <c r="C55" t="s">
        <v>1502</v>
      </c>
      <c r="D55">
        <v>1698383556</v>
      </c>
      <c r="E55" t="b">
        <v>0</v>
      </c>
      <c r="F55" t="s">
        <v>140</v>
      </c>
      <c r="G55" t="s">
        <v>12</v>
      </c>
      <c r="H55" t="b">
        <v>0</v>
      </c>
      <c r="I55" t="s">
        <v>1514</v>
      </c>
      <c r="N55">
        <f t="shared" si="0"/>
        <v>21</v>
      </c>
      <c r="P55" t="str">
        <f t="shared" si="1"/>
        <v/>
      </c>
      <c r="Q55" t="str">
        <f t="shared" si="2"/>
        <v/>
      </c>
    </row>
    <row r="56" spans="2:17">
      <c r="C56" t="s">
        <v>1502</v>
      </c>
      <c r="D56">
        <v>1671599557</v>
      </c>
      <c r="E56" t="b">
        <v>0</v>
      </c>
      <c r="F56" t="s">
        <v>122</v>
      </c>
      <c r="G56" t="s">
        <v>12</v>
      </c>
      <c r="H56" t="b">
        <v>0</v>
      </c>
      <c r="I56" t="s">
        <v>1515</v>
      </c>
      <c r="J56" t="s">
        <v>22</v>
      </c>
      <c r="N56">
        <f t="shared" si="0"/>
        <v>32</v>
      </c>
      <c r="P56" t="str">
        <f t="shared" si="1"/>
        <v/>
      </c>
      <c r="Q56" t="str">
        <f t="shared" si="2"/>
        <v/>
      </c>
    </row>
    <row r="57" spans="2:17">
      <c r="C57" t="s">
        <v>1502</v>
      </c>
      <c r="D57">
        <v>1663909958</v>
      </c>
      <c r="E57" t="b">
        <v>0</v>
      </c>
      <c r="F57" t="s">
        <v>196</v>
      </c>
      <c r="G57" t="s">
        <v>12</v>
      </c>
      <c r="H57" t="b">
        <v>0</v>
      </c>
      <c r="I57" t="s">
        <v>1516</v>
      </c>
      <c r="N57">
        <f t="shared" si="0"/>
        <v>50</v>
      </c>
      <c r="P57" t="str">
        <f t="shared" si="1"/>
        <v/>
      </c>
      <c r="Q57" t="str">
        <f t="shared" si="2"/>
        <v/>
      </c>
    </row>
    <row r="58" spans="2:17">
      <c r="C58" t="s">
        <v>1502</v>
      </c>
      <c r="D58">
        <v>1671599556</v>
      </c>
      <c r="E58" t="b">
        <v>0</v>
      </c>
      <c r="F58" t="s">
        <v>182</v>
      </c>
      <c r="G58" t="s">
        <v>12</v>
      </c>
      <c r="H58" t="b">
        <v>0</v>
      </c>
      <c r="I58" t="s">
        <v>1517</v>
      </c>
      <c r="N58">
        <f t="shared" si="0"/>
        <v>29</v>
      </c>
      <c r="P58" t="str">
        <f t="shared" si="1"/>
        <v/>
      </c>
      <c r="Q58" t="str">
        <f t="shared" si="2"/>
        <v/>
      </c>
    </row>
    <row r="59" spans="2:17">
      <c r="B59" t="s">
        <v>1518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1519</v>
      </c>
      <c r="D60">
        <v>1695359560</v>
      </c>
      <c r="E60" t="b">
        <v>0</v>
      </c>
      <c r="F60" t="s">
        <v>194</v>
      </c>
      <c r="G60" t="s">
        <v>12</v>
      </c>
      <c r="H60" t="b">
        <v>0</v>
      </c>
      <c r="I60" t="s">
        <v>1520</v>
      </c>
      <c r="N60">
        <f t="shared" si="0"/>
        <v>20</v>
      </c>
      <c r="P60">
        <f t="shared" si="1"/>
        <v>201</v>
      </c>
      <c r="Q60">
        <f t="shared" si="2"/>
        <v>7</v>
      </c>
    </row>
    <row r="61" spans="2:17">
      <c r="C61" t="s">
        <v>1519</v>
      </c>
      <c r="D61">
        <v>1698383559</v>
      </c>
      <c r="E61" t="b">
        <v>0</v>
      </c>
      <c r="F61" t="s">
        <v>18</v>
      </c>
      <c r="G61" t="s">
        <v>12</v>
      </c>
      <c r="H61" t="b">
        <v>0</v>
      </c>
      <c r="I61" t="s">
        <v>1521</v>
      </c>
      <c r="N61">
        <f t="shared" si="0"/>
        <v>29</v>
      </c>
      <c r="P61" t="str">
        <f t="shared" si="1"/>
        <v/>
      </c>
      <c r="Q61" t="str">
        <f t="shared" si="2"/>
        <v/>
      </c>
    </row>
    <row r="62" spans="2:17">
      <c r="C62" t="s">
        <v>1519</v>
      </c>
      <c r="D62">
        <v>1698383559</v>
      </c>
      <c r="E62" t="b">
        <v>0</v>
      </c>
      <c r="F62" t="s">
        <v>140</v>
      </c>
      <c r="G62" t="s">
        <v>12</v>
      </c>
      <c r="H62" t="b">
        <v>0</v>
      </c>
      <c r="I62" t="s">
        <v>1522</v>
      </c>
      <c r="N62">
        <f t="shared" si="0"/>
        <v>21</v>
      </c>
      <c r="P62" t="str">
        <f t="shared" si="1"/>
        <v/>
      </c>
      <c r="Q62" t="str">
        <f t="shared" si="2"/>
        <v/>
      </c>
    </row>
    <row r="63" spans="2:17">
      <c r="C63" t="s">
        <v>1519</v>
      </c>
      <c r="D63">
        <v>1663823619</v>
      </c>
      <c r="E63" t="b">
        <v>0</v>
      </c>
      <c r="F63" t="s">
        <v>1523</v>
      </c>
      <c r="G63" t="s">
        <v>12</v>
      </c>
      <c r="H63" t="b">
        <v>0</v>
      </c>
      <c r="I63" t="s">
        <v>26</v>
      </c>
      <c r="N63">
        <f t="shared" si="0"/>
        <v>19</v>
      </c>
      <c r="P63" t="str">
        <f t="shared" si="1"/>
        <v/>
      </c>
      <c r="Q63" t="str">
        <f t="shared" si="2"/>
        <v/>
      </c>
    </row>
    <row r="64" spans="2:17">
      <c r="C64" t="s">
        <v>1519</v>
      </c>
      <c r="D64">
        <v>1698383559</v>
      </c>
      <c r="E64" t="b">
        <v>0</v>
      </c>
      <c r="F64" t="s">
        <v>1524</v>
      </c>
      <c r="G64" t="s">
        <v>12</v>
      </c>
      <c r="H64" t="b">
        <v>0</v>
      </c>
      <c r="I64" t="s">
        <v>1525</v>
      </c>
      <c r="N64">
        <f t="shared" si="0"/>
        <v>51</v>
      </c>
      <c r="P64" t="str">
        <f t="shared" si="1"/>
        <v/>
      </c>
      <c r="Q64" t="str">
        <f t="shared" si="2"/>
        <v/>
      </c>
    </row>
    <row r="65" spans="3:17">
      <c r="C65" t="s">
        <v>1519</v>
      </c>
      <c r="D65">
        <v>1663909959</v>
      </c>
      <c r="E65" t="b">
        <v>0</v>
      </c>
      <c r="F65" t="s">
        <v>27</v>
      </c>
      <c r="G65" t="s">
        <v>12</v>
      </c>
      <c r="H65" t="b">
        <v>0</v>
      </c>
      <c r="I65" t="s">
        <v>1526</v>
      </c>
      <c r="N65">
        <f t="shared" si="0"/>
        <v>30</v>
      </c>
      <c r="P65" t="str">
        <f t="shared" si="1"/>
        <v/>
      </c>
      <c r="Q65" t="str">
        <f t="shared" si="2"/>
        <v/>
      </c>
    </row>
    <row r="66" spans="3:17">
      <c r="C66" t="s">
        <v>1519</v>
      </c>
      <c r="D66">
        <v>1671599559</v>
      </c>
      <c r="E66" t="b">
        <v>0</v>
      </c>
      <c r="F66" t="s">
        <v>182</v>
      </c>
      <c r="G66" t="s">
        <v>12</v>
      </c>
      <c r="H66" t="b">
        <v>0</v>
      </c>
      <c r="I66" t="s">
        <v>1527</v>
      </c>
      <c r="N66">
        <f t="shared" si="0"/>
        <v>31</v>
      </c>
      <c r="P66" t="str">
        <f t="shared" si="1"/>
        <v/>
      </c>
      <c r="Q66" t="str">
        <f t="shared" si="2"/>
        <v/>
      </c>
    </row>
    <row r="67" spans="3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3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T304"/>
  <sheetViews>
    <sheetView topLeftCell="A20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166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125</v>
      </c>
      <c r="T2" cm="1">
        <f t="array" ref="T2">IFERROR(INDEX(Q:Q,SMALL(IF(Q:Q&lt;&gt;"",ROW(Q:Q)),ROW())),"")</f>
        <v>4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N3" s="19" t="s">
        <v>6960</v>
      </c>
      <c r="S3" cm="1">
        <f t="array" ref="S3">IFERROR(INDEX(P:P,SMALL(IF(P:P&lt;&gt;"",ROW(P:P)),ROW())),"")</f>
        <v>88</v>
      </c>
      <c r="T3" cm="1">
        <f t="array" ref="T3">IFERROR(INDEX(Q:Q,SMALL(IF(Q:Q&lt;&gt;"",ROW(Q:Q)),ROW())),"")</f>
        <v>2</v>
      </c>
    </row>
    <row r="4" spans="2:20">
      <c r="B4" t="s">
        <v>1528</v>
      </c>
      <c r="N4" t="str">
        <f>IF(LEN(F4)+LEN(I4)&gt;0,LEN(F4)+LEN(I4),"")</f>
        <v/>
      </c>
      <c r="S4" cm="1">
        <f t="array" ref="S4">IFERROR(INDEX(P:P,SMALL(IF(P:P&lt;&gt;"",ROW(P:P)),ROW())),"")</f>
        <v>113</v>
      </c>
      <c r="T4" cm="1">
        <f t="array" ref="T4">IFERROR(INDEX(Q:Q,SMALL(IF(Q:Q&lt;&gt;"",ROW(Q:Q)),ROW())),"")</f>
        <v>4</v>
      </c>
    </row>
    <row r="5" spans="2:20">
      <c r="C5" t="s">
        <v>1529</v>
      </c>
      <c r="D5">
        <v>1698383581</v>
      </c>
      <c r="E5" t="b">
        <v>0</v>
      </c>
      <c r="F5" t="s">
        <v>1530</v>
      </c>
      <c r="G5" t="s">
        <v>12</v>
      </c>
      <c r="H5" t="b">
        <v>0</v>
      </c>
      <c r="I5" t="s">
        <v>1531</v>
      </c>
      <c r="N5">
        <f>IF(LEN(F5)+LEN(I5)&gt;0,LEN(F5)+LEN(I5),"")</f>
        <v>51</v>
      </c>
      <c r="P5">
        <f>IF(AND(N4="",N5&lt;&gt;""),SUM(N5:N300)-SUM(P6:P300),"")</f>
        <v>166</v>
      </c>
      <c r="Q5">
        <f>IF(AND(N4="",N5&lt;&gt;""),COUNT(N5:N300)-SUM(Q6:Q300),"")</f>
        <v>6</v>
      </c>
      <c r="S5" cm="1">
        <f t="array" ref="S5">IFERROR(INDEX(P:P,SMALL(IF(P:P&lt;&gt;"",ROW(P:P)),ROW())),"")</f>
        <v>86</v>
      </c>
      <c r="T5" cm="1">
        <f t="array" ref="T5">IFERROR(INDEX(Q:Q,SMALL(IF(Q:Q&lt;&gt;"",ROW(Q:Q)),ROW())),"")</f>
        <v>3</v>
      </c>
    </row>
    <row r="6" spans="2:20">
      <c r="C6" t="s">
        <v>1529</v>
      </c>
      <c r="D6">
        <v>1663823641</v>
      </c>
      <c r="E6" t="b">
        <v>0</v>
      </c>
      <c r="F6" t="s">
        <v>1532</v>
      </c>
      <c r="G6" t="s">
        <v>12</v>
      </c>
      <c r="H6" t="b">
        <v>0</v>
      </c>
      <c r="I6" t="s">
        <v>26</v>
      </c>
      <c r="N6">
        <f t="shared" ref="N6:N68" si="0">IF(LEN(F6)+LEN(I6)&gt;0,LEN(F6)+LEN(I6),"")</f>
        <v>19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88</v>
      </c>
      <c r="T6" cm="1">
        <f t="array" ref="T6">IFERROR(INDEX(Q:Q,SMALL(IF(Q:Q&lt;&gt;"",ROW(Q:Q)),ROW())),"")</f>
        <v>2</v>
      </c>
    </row>
    <row r="7" spans="2:20">
      <c r="C7" t="s">
        <v>1529</v>
      </c>
      <c r="D7">
        <v>1663909981</v>
      </c>
      <c r="E7" t="b">
        <v>0</v>
      </c>
      <c r="F7" t="s">
        <v>27</v>
      </c>
      <c r="G7" t="s">
        <v>12</v>
      </c>
      <c r="H7" t="b">
        <v>0</v>
      </c>
      <c r="I7" t="s">
        <v>1533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87</v>
      </c>
      <c r="T7" cm="1">
        <f t="array" ref="T7">IFERROR(INDEX(Q:Q,SMALL(IF(Q:Q&lt;&gt;"",ROW(Q:Q)),ROW())),"")</f>
        <v>4</v>
      </c>
    </row>
    <row r="8" spans="2:20">
      <c r="C8" t="s">
        <v>1529</v>
      </c>
      <c r="D8">
        <v>1663823641</v>
      </c>
      <c r="E8" t="b">
        <v>0</v>
      </c>
      <c r="F8" t="s">
        <v>39</v>
      </c>
      <c r="G8" t="s">
        <v>12</v>
      </c>
      <c r="H8" t="b">
        <v>0</v>
      </c>
      <c r="I8" t="s">
        <v>26</v>
      </c>
      <c r="N8">
        <f t="shared" si="0"/>
        <v>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85</v>
      </c>
      <c r="T8" cm="1">
        <f t="array" ref="T8">IFERROR(INDEX(Q:Q,SMALL(IF(Q:Q&lt;&gt;"",ROW(Q:Q)),ROW())),"")</f>
        <v>3</v>
      </c>
    </row>
    <row r="9" spans="2:20">
      <c r="C9" t="s">
        <v>1529</v>
      </c>
      <c r="D9">
        <v>1698383581</v>
      </c>
      <c r="E9" t="b">
        <v>0</v>
      </c>
      <c r="F9" t="s">
        <v>18</v>
      </c>
      <c r="G9" t="s">
        <v>12</v>
      </c>
      <c r="H9" t="b">
        <v>0</v>
      </c>
      <c r="I9" t="s">
        <v>1534</v>
      </c>
      <c r="N9">
        <f t="shared" si="0"/>
        <v>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189</v>
      </c>
      <c r="T9" cm="1">
        <f t="array" ref="T9">IFERROR(INDEX(Q:Q,SMALL(IF(Q:Q&lt;&gt;"",ROW(Q:Q)),ROW())),"")</f>
        <v>5</v>
      </c>
    </row>
    <row r="10" spans="2:20">
      <c r="C10" t="s">
        <v>1529</v>
      </c>
      <c r="D10">
        <v>1671599581</v>
      </c>
      <c r="E10" t="b">
        <v>0</v>
      </c>
      <c r="F10" t="s">
        <v>182</v>
      </c>
      <c r="G10" t="s">
        <v>12</v>
      </c>
      <c r="H10" t="b">
        <v>0</v>
      </c>
      <c r="I10" t="s">
        <v>1535</v>
      </c>
      <c r="N10">
        <f t="shared" si="0"/>
        <v>31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1536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1537</v>
      </c>
      <c r="D12">
        <v>1663909983</v>
      </c>
      <c r="E12" t="b">
        <v>0</v>
      </c>
      <c r="F12" t="s">
        <v>27</v>
      </c>
      <c r="G12" t="s">
        <v>12</v>
      </c>
      <c r="H12" t="b">
        <v>0</v>
      </c>
      <c r="I12" t="s">
        <v>1538</v>
      </c>
      <c r="N12">
        <f t="shared" si="0"/>
        <v>30</v>
      </c>
      <c r="P12">
        <f t="shared" si="1"/>
        <v>125</v>
      </c>
      <c r="Q12">
        <f t="shared" si="2"/>
        <v>4</v>
      </c>
    </row>
    <row r="13" spans="2:20">
      <c r="C13" t="s">
        <v>1537</v>
      </c>
      <c r="D13">
        <v>1663823643</v>
      </c>
      <c r="E13" t="b">
        <v>0</v>
      </c>
      <c r="F13" t="s">
        <v>1539</v>
      </c>
      <c r="G13" t="s">
        <v>12</v>
      </c>
      <c r="H13" t="b">
        <v>0</v>
      </c>
      <c r="I13" t="s">
        <v>26</v>
      </c>
      <c r="N13">
        <f t="shared" si="0"/>
        <v>24</v>
      </c>
      <c r="P13" t="str">
        <f t="shared" si="1"/>
        <v/>
      </c>
      <c r="Q13" t="str">
        <f t="shared" si="2"/>
        <v/>
      </c>
    </row>
    <row r="14" spans="2:20">
      <c r="C14" t="s">
        <v>1537</v>
      </c>
      <c r="D14">
        <v>1698383583</v>
      </c>
      <c r="E14" t="b">
        <v>0</v>
      </c>
      <c r="F14" t="s">
        <v>18</v>
      </c>
      <c r="G14" t="s">
        <v>12</v>
      </c>
      <c r="H14" t="b">
        <v>0</v>
      </c>
      <c r="I14" t="s">
        <v>1540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1541</v>
      </c>
      <c r="E15" t="b">
        <v>0</v>
      </c>
      <c r="F15" t="s">
        <v>201</v>
      </c>
      <c r="G15" t="s">
        <v>12</v>
      </c>
      <c r="H15" t="b">
        <v>0</v>
      </c>
      <c r="I15" t="s">
        <v>1542</v>
      </c>
      <c r="N15">
        <f t="shared" si="0"/>
        <v>41</v>
      </c>
      <c r="P15" t="str">
        <f t="shared" si="1"/>
        <v/>
      </c>
      <c r="Q15" t="str">
        <f t="shared" si="2"/>
        <v/>
      </c>
    </row>
    <row r="16" spans="2:20">
      <c r="B16" t="s">
        <v>1543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1544</v>
      </c>
      <c r="D17">
        <v>1663825384</v>
      </c>
      <c r="E17" t="b">
        <v>0</v>
      </c>
      <c r="F17" t="s">
        <v>1545</v>
      </c>
      <c r="G17" t="s">
        <v>12</v>
      </c>
      <c r="H17" t="b">
        <v>0</v>
      </c>
      <c r="I17" t="s">
        <v>692</v>
      </c>
      <c r="N17">
        <f t="shared" si="0"/>
        <v>19</v>
      </c>
      <c r="P17">
        <f t="shared" si="1"/>
        <v>88</v>
      </c>
      <c r="Q17">
        <f t="shared" si="2"/>
        <v>2</v>
      </c>
    </row>
    <row r="18" spans="2:17">
      <c r="C18" t="s">
        <v>1544</v>
      </c>
      <c r="D18">
        <v>1698383584</v>
      </c>
      <c r="E18" t="b">
        <v>0</v>
      </c>
      <c r="F18" t="s">
        <v>1546</v>
      </c>
      <c r="G18" t="s">
        <v>12</v>
      </c>
      <c r="H18" t="b">
        <v>0</v>
      </c>
      <c r="I18" t="s">
        <v>1547</v>
      </c>
      <c r="N18">
        <f t="shared" si="0"/>
        <v>69</v>
      </c>
      <c r="P18" t="str">
        <f t="shared" si="1"/>
        <v/>
      </c>
      <c r="Q18" t="str">
        <f t="shared" si="2"/>
        <v/>
      </c>
    </row>
    <row r="19" spans="2:17">
      <c r="B19" t="s">
        <v>1548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1549</v>
      </c>
      <c r="D20">
        <v>1663823645</v>
      </c>
      <c r="E20" t="b">
        <v>0</v>
      </c>
      <c r="F20" t="s">
        <v>1550</v>
      </c>
      <c r="G20" t="s">
        <v>12</v>
      </c>
      <c r="H20" t="b">
        <v>0</v>
      </c>
      <c r="I20" t="s">
        <v>26</v>
      </c>
      <c r="N20">
        <f t="shared" si="0"/>
        <v>25</v>
      </c>
      <c r="P20">
        <f t="shared" si="1"/>
        <v>113</v>
      </c>
      <c r="Q20">
        <f t="shared" si="2"/>
        <v>4</v>
      </c>
    </row>
    <row r="21" spans="2:17">
      <c r="C21" t="s">
        <v>1549</v>
      </c>
      <c r="D21">
        <v>1663909985</v>
      </c>
      <c r="E21" t="b">
        <v>0</v>
      </c>
      <c r="F21" t="s">
        <v>27</v>
      </c>
      <c r="G21" t="s">
        <v>12</v>
      </c>
      <c r="H21" t="b">
        <v>0</v>
      </c>
      <c r="I21" t="s">
        <v>1551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C22" t="s">
        <v>1549</v>
      </c>
      <c r="D22">
        <v>1698383585</v>
      </c>
      <c r="E22" t="b">
        <v>0</v>
      </c>
      <c r="F22" t="s">
        <v>18</v>
      </c>
      <c r="G22" t="s">
        <v>12</v>
      </c>
      <c r="H22" t="b">
        <v>0</v>
      </c>
      <c r="I22" t="s">
        <v>1552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1553</v>
      </c>
      <c r="D23">
        <v>1663825385</v>
      </c>
      <c r="E23" t="b">
        <v>1</v>
      </c>
      <c r="F23" t="s">
        <v>1554</v>
      </c>
      <c r="G23" t="s">
        <v>12</v>
      </c>
      <c r="H23" t="b">
        <v>0</v>
      </c>
      <c r="I23" t="s">
        <v>1555</v>
      </c>
      <c r="N23">
        <f t="shared" si="0"/>
        <v>28</v>
      </c>
      <c r="P23" t="str">
        <f t="shared" si="1"/>
        <v/>
      </c>
      <c r="Q23" t="str">
        <f t="shared" si="2"/>
        <v/>
      </c>
    </row>
    <row r="24" spans="2:17">
      <c r="B24" t="s">
        <v>1556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1557</v>
      </c>
      <c r="D25">
        <v>1663823647</v>
      </c>
      <c r="E25" t="b">
        <v>0</v>
      </c>
      <c r="F25" t="s">
        <v>1558</v>
      </c>
      <c r="G25" t="s">
        <v>12</v>
      </c>
      <c r="H25" t="b">
        <v>0</v>
      </c>
      <c r="I25" t="s">
        <v>26</v>
      </c>
      <c r="N25">
        <f t="shared" si="0"/>
        <v>25</v>
      </c>
      <c r="P25">
        <f t="shared" si="1"/>
        <v>86</v>
      </c>
      <c r="Q25">
        <f t="shared" si="2"/>
        <v>3</v>
      </c>
    </row>
    <row r="26" spans="2:17">
      <c r="C26" t="s">
        <v>1557</v>
      </c>
      <c r="D26">
        <v>1663909987</v>
      </c>
      <c r="E26" t="b">
        <v>0</v>
      </c>
      <c r="F26" t="s">
        <v>27</v>
      </c>
      <c r="G26" t="s">
        <v>12</v>
      </c>
      <c r="H26" t="b">
        <v>0</v>
      </c>
      <c r="I26" t="s">
        <v>1559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1557</v>
      </c>
      <c r="D27">
        <v>1698383587</v>
      </c>
      <c r="E27" t="b">
        <v>0</v>
      </c>
      <c r="F27" t="s">
        <v>18</v>
      </c>
      <c r="G27" t="s">
        <v>12</v>
      </c>
      <c r="H27" t="b">
        <v>0</v>
      </c>
      <c r="I27" t="s">
        <v>1560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B28" t="s">
        <v>1561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1562</v>
      </c>
      <c r="D29">
        <v>1663825388</v>
      </c>
      <c r="E29" t="b">
        <v>0</v>
      </c>
      <c r="F29" t="s">
        <v>1563</v>
      </c>
      <c r="G29" t="s">
        <v>12</v>
      </c>
      <c r="H29" t="b">
        <v>0</v>
      </c>
      <c r="I29" t="s">
        <v>692</v>
      </c>
      <c r="N29">
        <f t="shared" si="0"/>
        <v>19</v>
      </c>
      <c r="P29">
        <f t="shared" si="1"/>
        <v>88</v>
      </c>
      <c r="Q29">
        <f t="shared" si="2"/>
        <v>2</v>
      </c>
    </row>
    <row r="30" spans="2:17">
      <c r="C30" t="s">
        <v>1562</v>
      </c>
      <c r="D30">
        <v>1698383588</v>
      </c>
      <c r="E30" t="b">
        <v>0</v>
      </c>
      <c r="F30" t="s">
        <v>1564</v>
      </c>
      <c r="G30" t="s">
        <v>12</v>
      </c>
      <c r="H30" t="b">
        <v>0</v>
      </c>
      <c r="I30" t="s">
        <v>1565</v>
      </c>
      <c r="N30">
        <f t="shared" si="0"/>
        <v>69</v>
      </c>
      <c r="P30" t="str">
        <f t="shared" si="1"/>
        <v/>
      </c>
      <c r="Q30" t="str">
        <f t="shared" si="2"/>
        <v/>
      </c>
    </row>
    <row r="31" spans="2:17">
      <c r="B31" t="s">
        <v>1566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1567</v>
      </c>
      <c r="D32">
        <v>1663823650</v>
      </c>
      <c r="E32" t="b">
        <v>0</v>
      </c>
      <c r="F32" t="s">
        <v>39</v>
      </c>
      <c r="G32" t="s">
        <v>12</v>
      </c>
      <c r="H32" t="b">
        <v>0</v>
      </c>
      <c r="I32" t="s">
        <v>26</v>
      </c>
      <c r="N32">
        <f t="shared" si="0"/>
        <v>5</v>
      </c>
      <c r="P32">
        <f t="shared" si="1"/>
        <v>87</v>
      </c>
      <c r="Q32">
        <f t="shared" si="2"/>
        <v>4</v>
      </c>
    </row>
    <row r="33" spans="2:17">
      <c r="C33" t="s">
        <v>1567</v>
      </c>
      <c r="D33">
        <v>1663909990</v>
      </c>
      <c r="E33" t="b">
        <v>0</v>
      </c>
      <c r="F33" t="s">
        <v>27</v>
      </c>
      <c r="G33" t="s">
        <v>12</v>
      </c>
      <c r="H33" t="b">
        <v>0</v>
      </c>
      <c r="I33" t="s">
        <v>1568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C34" t="s">
        <v>1567</v>
      </c>
      <c r="D34">
        <v>1698383590</v>
      </c>
      <c r="E34" t="b">
        <v>0</v>
      </c>
      <c r="F34" t="s">
        <v>18</v>
      </c>
      <c r="G34" t="s">
        <v>12</v>
      </c>
      <c r="H34" t="b">
        <v>0</v>
      </c>
      <c r="I34" t="s">
        <v>1569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1567</v>
      </c>
      <c r="D35">
        <v>1698383590</v>
      </c>
      <c r="E35" t="b">
        <v>0</v>
      </c>
      <c r="F35" t="s">
        <v>140</v>
      </c>
      <c r="G35" t="s">
        <v>12</v>
      </c>
      <c r="H35" t="b">
        <v>0</v>
      </c>
      <c r="I35" t="s">
        <v>1570</v>
      </c>
      <c r="N35">
        <f t="shared" si="0"/>
        <v>21</v>
      </c>
      <c r="P35" t="str">
        <f t="shared" si="1"/>
        <v/>
      </c>
      <c r="Q35" t="str">
        <f t="shared" si="2"/>
        <v/>
      </c>
    </row>
    <row r="36" spans="2:17">
      <c r="B36" t="s">
        <v>1571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B37" t="s">
        <v>1572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1449</v>
      </c>
      <c r="D38">
        <v>1663823651</v>
      </c>
      <c r="E38" t="b">
        <v>0</v>
      </c>
      <c r="F38" t="s">
        <v>1450</v>
      </c>
      <c r="G38" t="s">
        <v>12</v>
      </c>
      <c r="H38" t="b">
        <v>0</v>
      </c>
      <c r="I38" t="s">
        <v>26</v>
      </c>
      <c r="N38">
        <f t="shared" si="0"/>
        <v>25</v>
      </c>
      <c r="P38">
        <f t="shared" si="1"/>
        <v>85</v>
      </c>
      <c r="Q38">
        <f t="shared" si="2"/>
        <v>3</v>
      </c>
    </row>
    <row r="39" spans="2:17">
      <c r="C39" t="s">
        <v>1449</v>
      </c>
      <c r="D39">
        <v>1663909991</v>
      </c>
      <c r="E39" t="b">
        <v>0</v>
      </c>
      <c r="F39" t="s">
        <v>27</v>
      </c>
      <c r="G39" t="s">
        <v>12</v>
      </c>
      <c r="H39" t="b">
        <v>0</v>
      </c>
      <c r="I39" t="s">
        <v>1573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1449</v>
      </c>
      <c r="D40">
        <v>1698383591</v>
      </c>
      <c r="E40" t="b">
        <v>0</v>
      </c>
      <c r="F40" t="s">
        <v>18</v>
      </c>
      <c r="G40" t="s">
        <v>12</v>
      </c>
      <c r="H40" t="b">
        <v>0</v>
      </c>
      <c r="I40" t="s">
        <v>1574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B41" t="s">
        <v>1575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1576</v>
      </c>
      <c r="D42">
        <v>1663825392</v>
      </c>
      <c r="E42" t="b">
        <v>0</v>
      </c>
      <c r="F42" t="s">
        <v>96</v>
      </c>
      <c r="G42" t="s">
        <v>12</v>
      </c>
      <c r="H42" t="b">
        <v>0</v>
      </c>
      <c r="I42" t="s">
        <v>1577</v>
      </c>
      <c r="N42">
        <f t="shared" si="0"/>
        <v>31</v>
      </c>
      <c r="P42">
        <f t="shared" si="1"/>
        <v>189</v>
      </c>
      <c r="Q42">
        <f t="shared" si="2"/>
        <v>5</v>
      </c>
    </row>
    <row r="43" spans="2:17">
      <c r="C43" t="s">
        <v>1576</v>
      </c>
      <c r="D43">
        <v>1663824192</v>
      </c>
      <c r="E43" t="b">
        <v>0</v>
      </c>
      <c r="F43" t="s">
        <v>100</v>
      </c>
      <c r="G43" t="s">
        <v>12</v>
      </c>
      <c r="H43" t="b">
        <v>0</v>
      </c>
      <c r="I43" t="s">
        <v>26</v>
      </c>
      <c r="N43">
        <f t="shared" si="0"/>
        <v>7</v>
      </c>
      <c r="P43" t="str">
        <f t="shared" si="1"/>
        <v/>
      </c>
      <c r="Q43" t="str">
        <f t="shared" si="2"/>
        <v/>
      </c>
    </row>
    <row r="44" spans="2:17">
      <c r="C44" t="s">
        <v>1576</v>
      </c>
      <c r="D44">
        <v>1679591592</v>
      </c>
      <c r="E44" t="b">
        <v>0</v>
      </c>
      <c r="F44" t="s">
        <v>101</v>
      </c>
      <c r="G44" t="s">
        <v>12</v>
      </c>
      <c r="H44" t="b">
        <v>0</v>
      </c>
      <c r="I44" t="s">
        <v>1578</v>
      </c>
      <c r="N44">
        <f t="shared" si="0"/>
        <v>76</v>
      </c>
      <c r="P44" t="str">
        <f t="shared" si="1"/>
        <v/>
      </c>
      <c r="Q44" t="str">
        <f t="shared" si="2"/>
        <v/>
      </c>
    </row>
    <row r="45" spans="2:17">
      <c r="C45" t="s">
        <v>1576</v>
      </c>
      <c r="E45" t="b">
        <v>0</v>
      </c>
      <c r="F45" t="s">
        <v>98</v>
      </c>
      <c r="G45" t="s">
        <v>12</v>
      </c>
      <c r="H45" t="b">
        <v>0</v>
      </c>
      <c r="I45" t="s">
        <v>1579</v>
      </c>
      <c r="N45">
        <f t="shared" si="0"/>
        <v>15</v>
      </c>
      <c r="P45" t="str">
        <f t="shared" si="1"/>
        <v/>
      </c>
      <c r="Q45" t="str">
        <f t="shared" si="2"/>
        <v/>
      </c>
    </row>
    <row r="46" spans="2:17">
      <c r="C46" t="s">
        <v>1576</v>
      </c>
      <c r="D46">
        <v>1698383592</v>
      </c>
      <c r="E46" t="b">
        <v>0</v>
      </c>
      <c r="F46" t="s">
        <v>103</v>
      </c>
      <c r="G46" t="s">
        <v>12</v>
      </c>
      <c r="H46" t="b">
        <v>0</v>
      </c>
      <c r="I46" t="s">
        <v>1580</v>
      </c>
      <c r="N46">
        <f t="shared" si="0"/>
        <v>60</v>
      </c>
      <c r="P46" t="str">
        <f t="shared" si="1"/>
        <v/>
      </c>
      <c r="Q46" t="str">
        <f t="shared" si="2"/>
        <v/>
      </c>
    </row>
    <row r="47" spans="2:17"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T304"/>
  <sheetViews>
    <sheetView topLeftCell="A89" workbookViewId="0">
      <selection activeCell="F94" sqref="F94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815</v>
      </c>
      <c r="T1" cm="1">
        <f t="array" ref="T1">IFERROR(INDEX(Q:Q,SMALL(IF(Q:Q&lt;&gt;"",ROW(Q:Q)),ROW())),"")</f>
        <v>29</v>
      </c>
    </row>
    <row r="2" spans="2:20">
      <c r="S2" cm="1">
        <f t="array" ref="S2">IFERROR(INDEX(P:P,SMALL(IF(P:P&lt;&gt;"",ROW(P:P)),ROW())),"")</f>
        <v>41</v>
      </c>
      <c r="T2" cm="1">
        <f t="array" ref="T2">IFERROR(INDEX(Q:Q,SMALL(IF(Q:Q&lt;&gt;"",ROW(Q:Q)),ROW())),"")</f>
        <v>1</v>
      </c>
    </row>
    <row r="3" spans="2:2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N3" s="19" t="s">
        <v>6960</v>
      </c>
      <c r="S3" cm="1">
        <f t="array" ref="S3">IFERROR(INDEX(P:P,SMALL(IF(P:P&lt;&gt;"",ROW(P:P)),ROW())),"")</f>
        <v>41</v>
      </c>
      <c r="T3" cm="1">
        <f t="array" ref="T3">IFERROR(INDEX(Q:Q,SMALL(IF(Q:Q&lt;&gt;"",ROW(Q:Q)),ROW())),"")</f>
        <v>1</v>
      </c>
    </row>
    <row r="4" spans="2:20">
      <c r="B4" t="s">
        <v>1581</v>
      </c>
      <c r="N4" t="str">
        <f>IF(LEN(F4)+LEN(I4)&gt;0,LEN(F4)+LEN(I4),"")</f>
        <v/>
      </c>
      <c r="S4" cm="1">
        <f t="array" ref="S4">IFERROR(INDEX(P:P,SMALL(IF(P:P&lt;&gt;"",ROW(P:P)),ROW())),"")</f>
        <v>86</v>
      </c>
      <c r="T4" cm="1">
        <f t="array" ref="T4">IFERROR(INDEX(Q:Q,SMALL(IF(Q:Q&lt;&gt;"",ROW(Q:Q)),ROW())),"")</f>
        <v>3</v>
      </c>
    </row>
    <row r="5" spans="2:20">
      <c r="C5" t="s">
        <v>1582</v>
      </c>
      <c r="D5">
        <v>1663824486</v>
      </c>
      <c r="E5" t="b">
        <v>0</v>
      </c>
      <c r="F5" t="s">
        <v>1583</v>
      </c>
      <c r="G5" t="s">
        <v>12</v>
      </c>
      <c r="H5" t="b">
        <v>0</v>
      </c>
      <c r="I5" t="s">
        <v>483</v>
      </c>
      <c r="N5">
        <f>IF(LEN(F5)+LEN(I5)&gt;0,LEN(F5)+LEN(I5),"")</f>
        <v>19</v>
      </c>
      <c r="P5">
        <f>IF(AND(N4="",N5&lt;&gt;""),SUM(N5:N300)-SUM(P6:P300),"")</f>
        <v>815</v>
      </c>
      <c r="Q5">
        <f>IF(AND(N4="",N5&lt;&gt;""),COUNT(N5:N300)-SUM(Q6:Q300),"")</f>
        <v>29</v>
      </c>
      <c r="S5" cm="1">
        <f t="array" ref="S5">IFERROR(INDEX(P:P,SMALL(IF(P:P&lt;&gt;"",ROW(P:P)),ROW())),"")</f>
        <v>1363</v>
      </c>
      <c r="T5" cm="1">
        <f t="array" ref="T5">IFERROR(INDEX(Q:Q,SMALL(IF(Q:Q&lt;&gt;"",ROW(Q:Q)),ROW())),"")</f>
        <v>36</v>
      </c>
    </row>
    <row r="6" spans="2:20">
      <c r="C6" t="s">
        <v>1582</v>
      </c>
      <c r="D6">
        <v>1695360456</v>
      </c>
      <c r="E6" t="b">
        <v>0</v>
      </c>
      <c r="F6" t="s">
        <v>1584</v>
      </c>
      <c r="G6" t="s">
        <v>12</v>
      </c>
      <c r="H6" t="b">
        <v>0</v>
      </c>
      <c r="I6" t="s">
        <v>1585</v>
      </c>
      <c r="N6">
        <f t="shared" ref="N6:N68" si="0">IF(LEN(F6)+LEN(I6)&gt;0,LEN(F6)+LEN(I6),"")</f>
        <v>24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298</v>
      </c>
      <c r="T6" cm="1">
        <f t="array" ref="T6">IFERROR(INDEX(Q:Q,SMALL(IF(Q:Q&lt;&gt;"",ROW(Q:Q)),ROW())),"")</f>
        <v>10</v>
      </c>
    </row>
    <row r="7" spans="2:20">
      <c r="C7" t="s">
        <v>1582</v>
      </c>
      <c r="D7">
        <v>1695360456</v>
      </c>
      <c r="E7" t="b">
        <v>0</v>
      </c>
      <c r="F7" t="s">
        <v>1586</v>
      </c>
      <c r="G7" t="s">
        <v>12</v>
      </c>
      <c r="H7" t="b">
        <v>0</v>
      </c>
      <c r="I7" t="s">
        <v>1587</v>
      </c>
      <c r="N7">
        <f t="shared" si="0"/>
        <v>17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836</v>
      </c>
      <c r="T7" cm="1">
        <f t="array" ref="T7">IFERROR(INDEX(Q:Q,SMALL(IF(Q:Q&lt;&gt;"",ROW(Q:Q)),ROW())),"")</f>
        <v>7</v>
      </c>
    </row>
    <row r="8" spans="2:20">
      <c r="C8" t="s">
        <v>1588</v>
      </c>
      <c r="D8">
        <v>1671600454</v>
      </c>
      <c r="E8" t="b">
        <v>0</v>
      </c>
      <c r="F8" t="s">
        <v>687</v>
      </c>
      <c r="G8" t="s">
        <v>12</v>
      </c>
      <c r="H8" t="b">
        <v>1</v>
      </c>
      <c r="I8" t="s">
        <v>1589</v>
      </c>
      <c r="J8" t="s">
        <v>91</v>
      </c>
      <c r="N8">
        <f t="shared" si="0"/>
        <v>26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370</v>
      </c>
      <c r="T8" cm="1">
        <f t="array" ref="T8">IFERROR(INDEX(Q:Q,SMALL(IF(Q:Q&lt;&gt;"",ROW(Q:Q)),ROW())),"")</f>
        <v>11</v>
      </c>
    </row>
    <row r="9" spans="2:20">
      <c r="C9" t="s">
        <v>1582</v>
      </c>
      <c r="D9">
        <v>1666416455</v>
      </c>
      <c r="E9" t="b">
        <v>0</v>
      </c>
      <c r="F9" t="s">
        <v>20</v>
      </c>
      <c r="G9" t="s">
        <v>12</v>
      </c>
      <c r="H9" t="b">
        <v>0</v>
      </c>
      <c r="I9" t="s">
        <v>1590</v>
      </c>
      <c r="J9" t="s">
        <v>22</v>
      </c>
      <c r="N9">
        <f t="shared" si="0"/>
        <v>33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252</v>
      </c>
      <c r="T9" cm="1">
        <f t="array" ref="T9">IFERROR(INDEX(Q:Q,SMALL(IF(Q:Q&lt;&gt;"",ROW(Q:Q)),ROW())),"")</f>
        <v>6</v>
      </c>
    </row>
    <row r="10" spans="2:20">
      <c r="C10" t="s">
        <v>1588</v>
      </c>
      <c r="D10">
        <v>1697779656</v>
      </c>
      <c r="E10" t="b">
        <v>0</v>
      </c>
      <c r="F10" t="s">
        <v>1591</v>
      </c>
      <c r="G10" t="s">
        <v>12</v>
      </c>
      <c r="H10" t="b">
        <v>0</v>
      </c>
      <c r="I10" t="s">
        <v>1592</v>
      </c>
      <c r="J10" t="s">
        <v>22</v>
      </c>
      <c r="N10">
        <f t="shared" si="0"/>
        <v>42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130</v>
      </c>
      <c r="T10" cm="1">
        <f t="array" ref="T10">IFERROR(INDEX(Q:Q,SMALL(IF(Q:Q&lt;&gt;"",ROW(Q:Q)),ROW())),"")</f>
        <v>4</v>
      </c>
    </row>
    <row r="11" spans="2:20">
      <c r="C11" t="s">
        <v>1588</v>
      </c>
      <c r="D11">
        <v>1663826256</v>
      </c>
      <c r="E11" t="b">
        <v>0</v>
      </c>
      <c r="F11" t="s">
        <v>1593</v>
      </c>
      <c r="G11" t="s">
        <v>12</v>
      </c>
      <c r="H11" t="b">
        <v>0</v>
      </c>
      <c r="I11" t="s">
        <v>26</v>
      </c>
      <c r="J11" t="s">
        <v>22</v>
      </c>
      <c r="N11">
        <f t="shared" si="0"/>
        <v>16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1582</v>
      </c>
      <c r="D12">
        <v>1697520455</v>
      </c>
      <c r="E12" t="b">
        <v>0</v>
      </c>
      <c r="F12" t="s">
        <v>774</v>
      </c>
      <c r="G12" t="s">
        <v>12</v>
      </c>
      <c r="H12" t="b">
        <v>0</v>
      </c>
      <c r="I12" t="s">
        <v>26</v>
      </c>
      <c r="N12">
        <f t="shared" si="0"/>
        <v>18</v>
      </c>
      <c r="P12" t="str">
        <f t="shared" si="1"/>
        <v/>
      </c>
      <c r="Q12" t="str">
        <f t="shared" si="2"/>
        <v/>
      </c>
    </row>
    <row r="13" spans="2:20">
      <c r="C13" t="s">
        <v>1582</v>
      </c>
      <c r="D13">
        <v>1671600457</v>
      </c>
      <c r="E13" t="b">
        <v>0</v>
      </c>
      <c r="F13" t="s">
        <v>122</v>
      </c>
      <c r="G13" t="s">
        <v>12</v>
      </c>
      <c r="H13" t="b">
        <v>0</v>
      </c>
      <c r="I13" t="s">
        <v>1594</v>
      </c>
      <c r="J13" t="s">
        <v>22</v>
      </c>
      <c r="N13">
        <f t="shared" si="0"/>
        <v>32</v>
      </c>
      <c r="P13" t="str">
        <f t="shared" si="1"/>
        <v/>
      </c>
      <c r="Q13" t="str">
        <f t="shared" si="2"/>
        <v/>
      </c>
    </row>
    <row r="14" spans="2:20">
      <c r="C14" t="s">
        <v>1582</v>
      </c>
      <c r="D14">
        <v>1698384454</v>
      </c>
      <c r="E14" t="b">
        <v>0</v>
      </c>
      <c r="F14" t="s">
        <v>703</v>
      </c>
      <c r="G14" t="s">
        <v>12</v>
      </c>
      <c r="H14" t="b">
        <v>0</v>
      </c>
      <c r="I14" t="s">
        <v>1595</v>
      </c>
      <c r="N14">
        <f t="shared" si="0"/>
        <v>28</v>
      </c>
      <c r="P14" t="str">
        <f t="shared" si="1"/>
        <v/>
      </c>
      <c r="Q14" t="str">
        <f t="shared" si="2"/>
        <v/>
      </c>
    </row>
    <row r="15" spans="2:20">
      <c r="C15" t="s">
        <v>1582</v>
      </c>
      <c r="D15">
        <v>1695360455</v>
      </c>
      <c r="E15" t="b">
        <v>0</v>
      </c>
      <c r="F15" t="s">
        <v>194</v>
      </c>
      <c r="G15" t="s">
        <v>12</v>
      </c>
      <c r="H15" t="b">
        <v>0</v>
      </c>
      <c r="I15" t="s">
        <v>1596</v>
      </c>
      <c r="N15">
        <f t="shared" si="0"/>
        <v>19</v>
      </c>
      <c r="P15" t="str">
        <f t="shared" si="1"/>
        <v/>
      </c>
      <c r="Q15" t="str">
        <f t="shared" si="2"/>
        <v/>
      </c>
    </row>
    <row r="16" spans="2:20">
      <c r="C16" t="s">
        <v>1582</v>
      </c>
      <c r="D16">
        <v>1695360454</v>
      </c>
      <c r="E16" t="b">
        <v>0</v>
      </c>
      <c r="F16" t="s">
        <v>1597</v>
      </c>
      <c r="G16" t="s">
        <v>12</v>
      </c>
      <c r="H16" t="b">
        <v>0</v>
      </c>
      <c r="I16" t="s">
        <v>1598</v>
      </c>
      <c r="N16">
        <f t="shared" si="0"/>
        <v>13</v>
      </c>
      <c r="P16" t="str">
        <f t="shared" si="1"/>
        <v/>
      </c>
      <c r="Q16" t="str">
        <f t="shared" si="2"/>
        <v/>
      </c>
    </row>
    <row r="17" spans="3:17">
      <c r="C17" t="s">
        <v>1588</v>
      </c>
      <c r="D17">
        <v>1697779656</v>
      </c>
      <c r="E17" t="b">
        <v>0</v>
      </c>
      <c r="F17" t="s">
        <v>1599</v>
      </c>
      <c r="G17" t="s">
        <v>12</v>
      </c>
      <c r="H17" t="b">
        <v>0</v>
      </c>
      <c r="I17" t="s">
        <v>1600</v>
      </c>
      <c r="J17" t="s">
        <v>22</v>
      </c>
      <c r="N17">
        <f t="shared" si="0"/>
        <v>42</v>
      </c>
      <c r="P17" t="str">
        <f t="shared" si="1"/>
        <v/>
      </c>
      <c r="Q17" t="str">
        <f t="shared" si="2"/>
        <v/>
      </c>
    </row>
    <row r="18" spans="3:17">
      <c r="C18" t="s">
        <v>1582</v>
      </c>
      <c r="D18">
        <v>1698384454</v>
      </c>
      <c r="E18" t="b">
        <v>0</v>
      </c>
      <c r="F18" t="s">
        <v>140</v>
      </c>
      <c r="G18" t="s">
        <v>12</v>
      </c>
      <c r="H18" t="b">
        <v>0</v>
      </c>
      <c r="I18" t="s">
        <v>1601</v>
      </c>
      <c r="N18">
        <f t="shared" si="0"/>
        <v>21</v>
      </c>
      <c r="P18" t="str">
        <f t="shared" si="1"/>
        <v/>
      </c>
      <c r="Q18" t="str">
        <f t="shared" si="2"/>
        <v/>
      </c>
    </row>
    <row r="19" spans="3:17">
      <c r="C19" t="s">
        <v>1582</v>
      </c>
      <c r="D19">
        <v>1698384454</v>
      </c>
      <c r="E19" t="b">
        <v>0</v>
      </c>
      <c r="F19" t="s">
        <v>18</v>
      </c>
      <c r="G19" t="s">
        <v>12</v>
      </c>
      <c r="H19" t="b">
        <v>0</v>
      </c>
      <c r="I19" t="s">
        <v>1602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3:17">
      <c r="C20" t="s">
        <v>1582</v>
      </c>
      <c r="D20">
        <v>1663910854</v>
      </c>
      <c r="E20" t="b">
        <v>0</v>
      </c>
      <c r="F20" t="s">
        <v>27</v>
      </c>
      <c r="G20" t="s">
        <v>12</v>
      </c>
      <c r="H20" t="b">
        <v>0</v>
      </c>
      <c r="I20" t="s">
        <v>1603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3:17">
      <c r="C21" t="s">
        <v>1582</v>
      </c>
      <c r="D21">
        <v>1663824514</v>
      </c>
      <c r="E21" t="b">
        <v>0</v>
      </c>
      <c r="F21" t="s">
        <v>690</v>
      </c>
      <c r="G21" t="s">
        <v>12</v>
      </c>
      <c r="H21" t="b">
        <v>1</v>
      </c>
      <c r="I21" t="s">
        <v>26</v>
      </c>
      <c r="J21" t="s">
        <v>91</v>
      </c>
      <c r="N21">
        <f t="shared" si="0"/>
        <v>6</v>
      </c>
      <c r="P21" t="str">
        <f t="shared" si="1"/>
        <v/>
      </c>
      <c r="Q21" t="str">
        <f t="shared" si="2"/>
        <v/>
      </c>
    </row>
    <row r="22" spans="3:17">
      <c r="C22" t="s">
        <v>1582</v>
      </c>
      <c r="D22">
        <v>1697520455</v>
      </c>
      <c r="E22" t="b">
        <v>0</v>
      </c>
      <c r="F22" t="s">
        <v>769</v>
      </c>
      <c r="G22" t="s">
        <v>12</v>
      </c>
      <c r="H22" t="b">
        <v>0</v>
      </c>
      <c r="I22" t="s">
        <v>1604</v>
      </c>
      <c r="N22">
        <f t="shared" si="0"/>
        <v>40</v>
      </c>
      <c r="P22" t="str">
        <f t="shared" si="1"/>
        <v/>
      </c>
      <c r="Q22" t="str">
        <f t="shared" si="2"/>
        <v/>
      </c>
    </row>
    <row r="23" spans="3:17">
      <c r="C23" t="s">
        <v>1582</v>
      </c>
      <c r="D23">
        <v>1698384454</v>
      </c>
      <c r="E23" t="b">
        <v>0</v>
      </c>
      <c r="F23" t="s">
        <v>1605</v>
      </c>
      <c r="G23" t="s">
        <v>12</v>
      </c>
      <c r="H23" t="b">
        <v>0</v>
      </c>
      <c r="I23" t="s">
        <v>1606</v>
      </c>
      <c r="N23">
        <f t="shared" si="0"/>
        <v>52</v>
      </c>
      <c r="P23" t="str">
        <f t="shared" si="1"/>
        <v/>
      </c>
      <c r="Q23" t="str">
        <f t="shared" si="2"/>
        <v/>
      </c>
    </row>
    <row r="24" spans="3:17">
      <c r="C24" t="s">
        <v>1588</v>
      </c>
      <c r="D24">
        <v>1698384456</v>
      </c>
      <c r="E24" t="b">
        <v>0</v>
      </c>
      <c r="F24" t="s">
        <v>1607</v>
      </c>
      <c r="G24" t="s">
        <v>12</v>
      </c>
      <c r="H24" t="b">
        <v>0</v>
      </c>
      <c r="I24" t="s">
        <v>1608</v>
      </c>
      <c r="N24">
        <f t="shared" si="0"/>
        <v>47</v>
      </c>
      <c r="P24" t="str">
        <f t="shared" si="1"/>
        <v/>
      </c>
      <c r="Q24" t="str">
        <f t="shared" si="2"/>
        <v/>
      </c>
    </row>
    <row r="25" spans="3:17">
      <c r="C25" t="s">
        <v>1582</v>
      </c>
      <c r="D25">
        <v>1671600454</v>
      </c>
      <c r="E25" t="b">
        <v>0</v>
      </c>
      <c r="F25" t="s">
        <v>687</v>
      </c>
      <c r="G25" t="s">
        <v>12</v>
      </c>
      <c r="H25" t="b">
        <v>1</v>
      </c>
      <c r="I25" t="s">
        <v>1589</v>
      </c>
      <c r="J25" t="s">
        <v>91</v>
      </c>
      <c r="N25">
        <f t="shared" si="0"/>
        <v>26</v>
      </c>
      <c r="P25" t="str">
        <f t="shared" si="1"/>
        <v/>
      </c>
      <c r="Q25" t="str">
        <f t="shared" si="2"/>
        <v/>
      </c>
    </row>
    <row r="26" spans="3:17">
      <c r="C26" t="s">
        <v>1582</v>
      </c>
      <c r="D26">
        <v>1663910856</v>
      </c>
      <c r="E26" t="b">
        <v>0</v>
      </c>
      <c r="F26" t="s">
        <v>196</v>
      </c>
      <c r="G26" t="s">
        <v>12</v>
      </c>
      <c r="H26" t="b">
        <v>0</v>
      </c>
      <c r="I26" t="s">
        <v>1609</v>
      </c>
      <c r="N26">
        <f t="shared" si="0"/>
        <v>51</v>
      </c>
      <c r="P26" t="str">
        <f t="shared" si="1"/>
        <v/>
      </c>
      <c r="Q26" t="str">
        <f t="shared" si="2"/>
        <v/>
      </c>
    </row>
    <row r="27" spans="3:17">
      <c r="C27" t="s">
        <v>1588</v>
      </c>
      <c r="D27">
        <v>1663826257</v>
      </c>
      <c r="E27" t="b">
        <v>0</v>
      </c>
      <c r="F27" t="s">
        <v>1610</v>
      </c>
      <c r="G27" t="s">
        <v>12</v>
      </c>
      <c r="H27" t="b">
        <v>0</v>
      </c>
      <c r="I27" t="s">
        <v>26</v>
      </c>
      <c r="J27" t="s">
        <v>22</v>
      </c>
      <c r="N27">
        <f t="shared" si="0"/>
        <v>16</v>
      </c>
      <c r="P27" t="str">
        <f t="shared" si="1"/>
        <v/>
      </c>
      <c r="Q27" t="str">
        <f t="shared" si="2"/>
        <v/>
      </c>
    </row>
    <row r="28" spans="3:17">
      <c r="C28" t="s">
        <v>1582</v>
      </c>
      <c r="D28">
        <v>1671600454</v>
      </c>
      <c r="E28" t="b">
        <v>0</v>
      </c>
      <c r="F28" t="s">
        <v>685</v>
      </c>
      <c r="G28" t="s">
        <v>12</v>
      </c>
      <c r="H28" t="b">
        <v>0</v>
      </c>
      <c r="I28" t="s">
        <v>1589</v>
      </c>
      <c r="N28">
        <f t="shared" si="0"/>
        <v>28</v>
      </c>
      <c r="P28" t="str">
        <f t="shared" si="1"/>
        <v/>
      </c>
      <c r="Q28" t="str">
        <f t="shared" si="2"/>
        <v/>
      </c>
    </row>
    <row r="29" spans="3:17">
      <c r="C29" t="s">
        <v>1582</v>
      </c>
      <c r="D29">
        <v>1663826254</v>
      </c>
      <c r="E29" t="b">
        <v>0</v>
      </c>
      <c r="F29" t="s">
        <v>1611</v>
      </c>
      <c r="G29" t="s">
        <v>12</v>
      </c>
      <c r="H29" t="b">
        <v>0</v>
      </c>
      <c r="I29" t="s">
        <v>1612</v>
      </c>
      <c r="N29">
        <f t="shared" si="0"/>
        <v>13</v>
      </c>
      <c r="P29" t="str">
        <f t="shared" si="1"/>
        <v/>
      </c>
      <c r="Q29" t="str">
        <f t="shared" si="2"/>
        <v/>
      </c>
    </row>
    <row r="30" spans="3:17">
      <c r="C30" t="s">
        <v>1582</v>
      </c>
      <c r="D30">
        <v>1671600453</v>
      </c>
      <c r="E30" t="b">
        <v>0</v>
      </c>
      <c r="F30" t="s">
        <v>182</v>
      </c>
      <c r="G30" t="s">
        <v>12</v>
      </c>
      <c r="H30" t="b">
        <v>0</v>
      </c>
      <c r="I30" t="s">
        <v>1613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3:17">
      <c r="C31" t="s">
        <v>1582</v>
      </c>
      <c r="D31">
        <v>1698384454</v>
      </c>
      <c r="E31" t="b">
        <v>0</v>
      </c>
      <c r="F31" t="s">
        <v>488</v>
      </c>
      <c r="G31" t="s">
        <v>12</v>
      </c>
      <c r="H31" t="b">
        <v>0</v>
      </c>
      <c r="I31" t="s">
        <v>1614</v>
      </c>
      <c r="N31">
        <f t="shared" si="0"/>
        <v>45</v>
      </c>
      <c r="P31" t="str">
        <f t="shared" si="1"/>
        <v/>
      </c>
      <c r="Q31" t="str">
        <f t="shared" si="2"/>
        <v/>
      </c>
    </row>
    <row r="32" spans="3:17">
      <c r="C32" t="s">
        <v>1582</v>
      </c>
      <c r="D32">
        <v>1663824514</v>
      </c>
      <c r="E32" t="b">
        <v>0</v>
      </c>
      <c r="F32" t="s">
        <v>1615</v>
      </c>
      <c r="G32" t="s">
        <v>12</v>
      </c>
      <c r="H32" t="b">
        <v>0</v>
      </c>
      <c r="I32" t="s">
        <v>26</v>
      </c>
      <c r="N32">
        <f t="shared" si="0"/>
        <v>23</v>
      </c>
      <c r="P32" t="str">
        <f t="shared" si="1"/>
        <v/>
      </c>
      <c r="Q32" t="str">
        <f t="shared" si="2"/>
        <v/>
      </c>
    </row>
    <row r="33" spans="2:17">
      <c r="C33" t="s">
        <v>1582</v>
      </c>
      <c r="D33">
        <v>1663826254</v>
      </c>
      <c r="E33" t="b">
        <v>0</v>
      </c>
      <c r="F33" t="s">
        <v>464</v>
      </c>
      <c r="G33" t="s">
        <v>12</v>
      </c>
      <c r="H33" t="b">
        <v>0</v>
      </c>
      <c r="I33" t="s">
        <v>1616</v>
      </c>
      <c r="N33">
        <f t="shared" si="0"/>
        <v>26</v>
      </c>
      <c r="P33" t="str">
        <f t="shared" si="1"/>
        <v/>
      </c>
      <c r="Q33" t="str">
        <f t="shared" si="2"/>
        <v/>
      </c>
    </row>
    <row r="34" spans="2:17">
      <c r="B34" t="s">
        <v>1617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1618</v>
      </c>
      <c r="E35" t="b">
        <v>1</v>
      </c>
      <c r="F35" t="s">
        <v>201</v>
      </c>
      <c r="G35" t="s">
        <v>12</v>
      </c>
      <c r="H35" t="b">
        <v>0</v>
      </c>
      <c r="I35" t="s">
        <v>1619</v>
      </c>
      <c r="N35">
        <f t="shared" si="0"/>
        <v>41</v>
      </c>
      <c r="P35">
        <f t="shared" si="1"/>
        <v>41</v>
      </c>
      <c r="Q35">
        <f t="shared" si="2"/>
        <v>1</v>
      </c>
    </row>
    <row r="36" spans="2:17">
      <c r="B36" t="s">
        <v>1617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1618</v>
      </c>
      <c r="E37" t="b">
        <v>1</v>
      </c>
      <c r="F37" t="s">
        <v>201</v>
      </c>
      <c r="G37" t="s">
        <v>12</v>
      </c>
      <c r="H37" t="b">
        <v>0</v>
      </c>
      <c r="I37" t="s">
        <v>1619</v>
      </c>
      <c r="N37">
        <f t="shared" si="0"/>
        <v>41</v>
      </c>
      <c r="P37">
        <f t="shared" si="1"/>
        <v>41</v>
      </c>
      <c r="Q37">
        <f t="shared" si="2"/>
        <v>1</v>
      </c>
    </row>
    <row r="38" spans="2:17">
      <c r="B38" t="s">
        <v>1620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1621</v>
      </c>
      <c r="D39">
        <v>1663824522</v>
      </c>
      <c r="E39" t="b">
        <v>0</v>
      </c>
      <c r="F39" t="s">
        <v>1622</v>
      </c>
      <c r="G39" t="s">
        <v>12</v>
      </c>
      <c r="H39" t="b">
        <v>0</v>
      </c>
      <c r="I39" t="s">
        <v>26</v>
      </c>
      <c r="N39">
        <f t="shared" si="0"/>
        <v>26</v>
      </c>
      <c r="P39">
        <f t="shared" si="1"/>
        <v>86</v>
      </c>
      <c r="Q39">
        <f t="shared" si="2"/>
        <v>3</v>
      </c>
    </row>
    <row r="40" spans="2:17">
      <c r="C40" t="s">
        <v>1621</v>
      </c>
      <c r="D40">
        <v>1663910862</v>
      </c>
      <c r="E40" t="b">
        <v>0</v>
      </c>
      <c r="F40" t="s">
        <v>27</v>
      </c>
      <c r="G40" t="s">
        <v>12</v>
      </c>
      <c r="H40" t="b">
        <v>0</v>
      </c>
      <c r="I40" t="s">
        <v>1623</v>
      </c>
      <c r="N40">
        <f t="shared" si="0"/>
        <v>31</v>
      </c>
      <c r="P40" t="str">
        <f t="shared" si="1"/>
        <v/>
      </c>
      <c r="Q40" t="str">
        <f t="shared" si="2"/>
        <v/>
      </c>
    </row>
    <row r="41" spans="2:17">
      <c r="C41" t="s">
        <v>1621</v>
      </c>
      <c r="D41">
        <v>1698384462</v>
      </c>
      <c r="E41" t="b">
        <v>0</v>
      </c>
      <c r="F41" t="s">
        <v>18</v>
      </c>
      <c r="G41" t="s">
        <v>12</v>
      </c>
      <c r="H41" t="b">
        <v>0</v>
      </c>
      <c r="I41" t="s">
        <v>1624</v>
      </c>
      <c r="N41">
        <f t="shared" si="0"/>
        <v>29</v>
      </c>
      <c r="P41" t="str">
        <f t="shared" si="1"/>
        <v/>
      </c>
      <c r="Q41" t="str">
        <f t="shared" si="2"/>
        <v/>
      </c>
    </row>
    <row r="42" spans="2:17">
      <c r="B42" t="s">
        <v>1625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1626</v>
      </c>
      <c r="D43">
        <v>1698384466</v>
      </c>
      <c r="E43" t="b">
        <v>0</v>
      </c>
      <c r="F43" t="s">
        <v>1627</v>
      </c>
      <c r="G43" t="s">
        <v>12</v>
      </c>
      <c r="H43" t="b">
        <v>1</v>
      </c>
      <c r="I43" t="s">
        <v>1628</v>
      </c>
      <c r="J43" t="s">
        <v>91</v>
      </c>
      <c r="N43">
        <f t="shared" si="0"/>
        <v>58</v>
      </c>
      <c r="P43">
        <f t="shared" si="1"/>
        <v>1363</v>
      </c>
      <c r="Q43">
        <f t="shared" si="2"/>
        <v>36</v>
      </c>
    </row>
    <row r="44" spans="2:17">
      <c r="C44" t="s">
        <v>1629</v>
      </c>
      <c r="D44">
        <v>1697779668</v>
      </c>
      <c r="E44" t="b">
        <v>0</v>
      </c>
      <c r="F44" t="s">
        <v>1630</v>
      </c>
      <c r="G44" t="s">
        <v>12</v>
      </c>
      <c r="H44" t="b">
        <v>0</v>
      </c>
      <c r="I44" t="s">
        <v>1631</v>
      </c>
      <c r="J44" t="s">
        <v>22</v>
      </c>
      <c r="N44">
        <f t="shared" si="0"/>
        <v>40</v>
      </c>
      <c r="P44" t="str">
        <f t="shared" si="1"/>
        <v/>
      </c>
      <c r="Q44" t="str">
        <f t="shared" si="2"/>
        <v/>
      </c>
    </row>
    <row r="45" spans="2:17">
      <c r="C45" t="s">
        <v>1626</v>
      </c>
      <c r="D45">
        <v>1664429266</v>
      </c>
      <c r="E45" t="b">
        <v>0</v>
      </c>
      <c r="F45" t="s">
        <v>1632</v>
      </c>
      <c r="G45" t="s">
        <v>12</v>
      </c>
      <c r="H45" t="b">
        <v>0</v>
      </c>
      <c r="I45" t="s">
        <v>1633</v>
      </c>
      <c r="N45">
        <f t="shared" si="0"/>
        <v>39</v>
      </c>
      <c r="P45" t="str">
        <f t="shared" si="1"/>
        <v/>
      </c>
      <c r="Q45" t="str">
        <f t="shared" si="2"/>
        <v/>
      </c>
    </row>
    <row r="46" spans="2:17">
      <c r="C46" t="s">
        <v>1626</v>
      </c>
      <c r="D46">
        <v>1698384466</v>
      </c>
      <c r="E46" t="b">
        <v>0</v>
      </c>
      <c r="F46" t="s">
        <v>1634</v>
      </c>
      <c r="G46" t="s">
        <v>12</v>
      </c>
      <c r="H46" t="b">
        <v>0</v>
      </c>
      <c r="I46" t="s">
        <v>1635</v>
      </c>
      <c r="N46">
        <f t="shared" si="0"/>
        <v>43</v>
      </c>
      <c r="P46" t="str">
        <f t="shared" si="1"/>
        <v/>
      </c>
      <c r="Q46" t="str">
        <f t="shared" si="2"/>
        <v/>
      </c>
    </row>
    <row r="47" spans="2:17">
      <c r="C47" t="s">
        <v>1626</v>
      </c>
      <c r="D47">
        <v>1663826265</v>
      </c>
      <c r="E47" t="b">
        <v>0</v>
      </c>
      <c r="F47" t="s">
        <v>1636</v>
      </c>
      <c r="G47" t="s">
        <v>12</v>
      </c>
      <c r="H47" t="b">
        <v>1</v>
      </c>
      <c r="I47" t="s">
        <v>1637</v>
      </c>
      <c r="J47" t="s">
        <v>91</v>
      </c>
      <c r="N47">
        <f t="shared" si="0"/>
        <v>24</v>
      </c>
      <c r="P47" t="str">
        <f t="shared" si="1"/>
        <v/>
      </c>
      <c r="Q47" t="str">
        <f t="shared" si="2"/>
        <v/>
      </c>
    </row>
    <row r="48" spans="2:17">
      <c r="C48" t="s">
        <v>1626</v>
      </c>
      <c r="E48" t="b">
        <v>0</v>
      </c>
      <c r="F48" t="s">
        <v>688</v>
      </c>
      <c r="G48" t="s">
        <v>12</v>
      </c>
      <c r="H48" t="b">
        <v>1</v>
      </c>
      <c r="I48" t="s">
        <v>1638</v>
      </c>
      <c r="J48" t="s">
        <v>91</v>
      </c>
      <c r="N48">
        <f t="shared" si="0"/>
        <v>37</v>
      </c>
      <c r="P48" t="str">
        <f t="shared" si="1"/>
        <v/>
      </c>
      <c r="Q48" t="str">
        <f t="shared" si="2"/>
        <v/>
      </c>
    </row>
    <row r="49" spans="3:17">
      <c r="C49" t="s">
        <v>1629</v>
      </c>
      <c r="D49">
        <v>1697779667</v>
      </c>
      <c r="E49" t="b">
        <v>0</v>
      </c>
      <c r="F49" t="s">
        <v>1639</v>
      </c>
      <c r="G49" t="s">
        <v>12</v>
      </c>
      <c r="H49" t="b">
        <v>0</v>
      </c>
      <c r="I49" t="s">
        <v>1640</v>
      </c>
      <c r="J49" t="s">
        <v>22</v>
      </c>
      <c r="N49">
        <f t="shared" si="0"/>
        <v>42</v>
      </c>
      <c r="P49" t="str">
        <f t="shared" si="1"/>
        <v/>
      </c>
      <c r="Q49" t="str">
        <f t="shared" si="2"/>
        <v/>
      </c>
    </row>
    <row r="50" spans="3:17">
      <c r="C50" t="s">
        <v>1626</v>
      </c>
      <c r="D50">
        <v>1671708465</v>
      </c>
      <c r="E50" t="b">
        <v>0</v>
      </c>
      <c r="F50" t="s">
        <v>698</v>
      </c>
      <c r="G50" t="s">
        <v>12</v>
      </c>
      <c r="H50" t="b">
        <v>1</v>
      </c>
      <c r="I50" t="s">
        <v>1641</v>
      </c>
      <c r="J50" t="s">
        <v>91</v>
      </c>
      <c r="N50">
        <f t="shared" si="0"/>
        <v>37</v>
      </c>
      <c r="P50" t="str">
        <f t="shared" si="1"/>
        <v/>
      </c>
      <c r="Q50" t="str">
        <f t="shared" si="2"/>
        <v/>
      </c>
    </row>
    <row r="51" spans="3:17">
      <c r="C51" t="s">
        <v>1626</v>
      </c>
      <c r="D51">
        <v>1698384465</v>
      </c>
      <c r="E51" t="b">
        <v>0</v>
      </c>
      <c r="F51" t="s">
        <v>140</v>
      </c>
      <c r="G51" t="s">
        <v>12</v>
      </c>
      <c r="H51" t="b">
        <v>0</v>
      </c>
      <c r="I51" t="s">
        <v>1642</v>
      </c>
      <c r="N51">
        <f t="shared" si="0"/>
        <v>21</v>
      </c>
      <c r="P51" t="str">
        <f t="shared" si="1"/>
        <v/>
      </c>
      <c r="Q51" t="str">
        <f t="shared" si="2"/>
        <v/>
      </c>
    </row>
    <row r="52" spans="3:17">
      <c r="C52" t="s">
        <v>1626</v>
      </c>
      <c r="D52">
        <v>1697988464</v>
      </c>
      <c r="E52" t="b">
        <v>0</v>
      </c>
      <c r="F52" t="s">
        <v>1643</v>
      </c>
      <c r="G52" t="s">
        <v>12</v>
      </c>
      <c r="H52" t="b">
        <v>1</v>
      </c>
      <c r="I52" t="s">
        <v>301</v>
      </c>
      <c r="J52" t="s">
        <v>91</v>
      </c>
      <c r="N52">
        <f t="shared" si="0"/>
        <v>6</v>
      </c>
      <c r="P52" t="str">
        <f t="shared" si="1"/>
        <v/>
      </c>
      <c r="Q52" t="str">
        <f t="shared" si="2"/>
        <v/>
      </c>
    </row>
    <row r="53" spans="3:17">
      <c r="C53" t="s">
        <v>1626</v>
      </c>
      <c r="D53">
        <v>1698384465</v>
      </c>
      <c r="E53" t="b">
        <v>0</v>
      </c>
      <c r="F53" t="s">
        <v>1644</v>
      </c>
      <c r="G53" t="s">
        <v>12</v>
      </c>
      <c r="H53" t="b">
        <v>0</v>
      </c>
      <c r="I53" t="s">
        <v>1628</v>
      </c>
      <c r="N53">
        <f t="shared" si="0"/>
        <v>54</v>
      </c>
      <c r="P53" t="str">
        <f t="shared" si="1"/>
        <v/>
      </c>
      <c r="Q53" t="str">
        <f t="shared" si="2"/>
        <v/>
      </c>
    </row>
    <row r="54" spans="3:17">
      <c r="C54" t="s">
        <v>1626</v>
      </c>
      <c r="D54">
        <v>1671600468</v>
      </c>
      <c r="E54" t="b">
        <v>0</v>
      </c>
      <c r="F54" t="s">
        <v>122</v>
      </c>
      <c r="G54" t="s">
        <v>12</v>
      </c>
      <c r="H54" t="b">
        <v>0</v>
      </c>
      <c r="I54" t="s">
        <v>1645</v>
      </c>
      <c r="J54" t="s">
        <v>22</v>
      </c>
      <c r="N54">
        <f t="shared" si="0"/>
        <v>33</v>
      </c>
      <c r="P54" t="str">
        <f t="shared" si="1"/>
        <v/>
      </c>
      <c r="Q54" t="str">
        <f t="shared" si="2"/>
        <v/>
      </c>
    </row>
    <row r="55" spans="3:17">
      <c r="C55" t="s">
        <v>1629</v>
      </c>
      <c r="D55">
        <v>1663826267</v>
      </c>
      <c r="E55" t="b">
        <v>0</v>
      </c>
      <c r="F55" t="s">
        <v>1646</v>
      </c>
      <c r="G55" t="s">
        <v>12</v>
      </c>
      <c r="H55" t="b">
        <v>0</v>
      </c>
      <c r="I55" t="s">
        <v>26</v>
      </c>
      <c r="J55" t="s">
        <v>22</v>
      </c>
      <c r="N55">
        <f t="shared" si="0"/>
        <v>16</v>
      </c>
      <c r="P55" t="str">
        <f t="shared" si="1"/>
        <v/>
      </c>
      <c r="Q55" t="str">
        <f t="shared" si="2"/>
        <v/>
      </c>
    </row>
    <row r="56" spans="3:17">
      <c r="C56" t="s">
        <v>1626</v>
      </c>
      <c r="D56">
        <v>1698384464</v>
      </c>
      <c r="E56" t="b">
        <v>0</v>
      </c>
      <c r="F56" t="s">
        <v>1647</v>
      </c>
      <c r="G56" t="s">
        <v>12</v>
      </c>
      <c r="H56" t="b">
        <v>0</v>
      </c>
      <c r="I56" t="s">
        <v>1648</v>
      </c>
      <c r="N56">
        <f t="shared" si="0"/>
        <v>17</v>
      </c>
      <c r="P56" t="str">
        <f t="shared" si="1"/>
        <v/>
      </c>
      <c r="Q56" t="str">
        <f t="shared" si="2"/>
        <v/>
      </c>
    </row>
    <row r="57" spans="3:17">
      <c r="C57" t="s">
        <v>1626</v>
      </c>
      <c r="D57">
        <v>1663824524</v>
      </c>
      <c r="E57" t="b">
        <v>0</v>
      </c>
      <c r="F57" t="s">
        <v>1649</v>
      </c>
      <c r="G57" t="s">
        <v>12</v>
      </c>
      <c r="H57" t="b">
        <v>0</v>
      </c>
      <c r="I57" t="s">
        <v>26</v>
      </c>
      <c r="N57">
        <f t="shared" si="0"/>
        <v>20</v>
      </c>
      <c r="P57" t="str">
        <f t="shared" si="1"/>
        <v/>
      </c>
      <c r="Q57" t="str">
        <f t="shared" si="2"/>
        <v/>
      </c>
    </row>
    <row r="58" spans="3:17">
      <c r="C58" t="s">
        <v>1626</v>
      </c>
      <c r="D58">
        <v>1663826265</v>
      </c>
      <c r="E58" t="b">
        <v>0</v>
      </c>
      <c r="F58" t="s">
        <v>464</v>
      </c>
      <c r="G58" t="s">
        <v>12</v>
      </c>
      <c r="H58" t="b">
        <v>0</v>
      </c>
      <c r="I58" t="s">
        <v>1650</v>
      </c>
      <c r="N58">
        <f t="shared" si="0"/>
        <v>26</v>
      </c>
      <c r="P58" t="str">
        <f t="shared" si="1"/>
        <v/>
      </c>
      <c r="Q58" t="str">
        <f t="shared" si="2"/>
        <v/>
      </c>
    </row>
    <row r="59" spans="3:17">
      <c r="C59" t="s">
        <v>1626</v>
      </c>
      <c r="D59">
        <v>1663824524</v>
      </c>
      <c r="E59" t="b">
        <v>0</v>
      </c>
      <c r="F59" t="s">
        <v>1651</v>
      </c>
      <c r="G59" t="s">
        <v>12</v>
      </c>
      <c r="H59" t="b">
        <v>0</v>
      </c>
      <c r="I59" t="s">
        <v>26</v>
      </c>
      <c r="N59">
        <f t="shared" si="0"/>
        <v>22</v>
      </c>
      <c r="P59" t="str">
        <f t="shared" si="1"/>
        <v/>
      </c>
      <c r="Q59" t="str">
        <f t="shared" si="2"/>
        <v/>
      </c>
    </row>
    <row r="60" spans="3:17">
      <c r="C60" t="s">
        <v>1626</v>
      </c>
      <c r="D60">
        <v>1698384464</v>
      </c>
      <c r="E60" t="b">
        <v>0</v>
      </c>
      <c r="F60" t="s">
        <v>555</v>
      </c>
      <c r="G60" t="s">
        <v>12</v>
      </c>
      <c r="H60" t="b">
        <v>0</v>
      </c>
      <c r="I60" t="s">
        <v>1648</v>
      </c>
      <c r="N60">
        <f t="shared" si="0"/>
        <v>15</v>
      </c>
      <c r="P60" t="str">
        <f t="shared" si="1"/>
        <v/>
      </c>
      <c r="Q60" t="str">
        <f t="shared" si="2"/>
        <v/>
      </c>
    </row>
    <row r="61" spans="3:17">
      <c r="C61" t="s">
        <v>1626</v>
      </c>
      <c r="D61">
        <v>1698384465</v>
      </c>
      <c r="E61" t="b">
        <v>0</v>
      </c>
      <c r="F61" t="s">
        <v>488</v>
      </c>
      <c r="G61" t="s">
        <v>12</v>
      </c>
      <c r="H61" t="b">
        <v>0</v>
      </c>
      <c r="I61" t="s">
        <v>1652</v>
      </c>
      <c r="N61">
        <f t="shared" si="0"/>
        <v>45</v>
      </c>
      <c r="P61" t="str">
        <f t="shared" si="1"/>
        <v/>
      </c>
      <c r="Q61" t="str">
        <f t="shared" si="2"/>
        <v/>
      </c>
    </row>
    <row r="62" spans="3:17">
      <c r="C62" t="s">
        <v>1626</v>
      </c>
      <c r="D62">
        <v>1663826264</v>
      </c>
      <c r="E62" t="b">
        <v>0</v>
      </c>
      <c r="F62" t="s">
        <v>557</v>
      </c>
      <c r="G62" t="s">
        <v>12</v>
      </c>
      <c r="H62" t="b">
        <v>0</v>
      </c>
      <c r="I62" t="s">
        <v>1653</v>
      </c>
      <c r="N62">
        <f t="shared" si="0"/>
        <v>57</v>
      </c>
      <c r="P62" t="str">
        <f t="shared" si="1"/>
        <v/>
      </c>
      <c r="Q62" t="str">
        <f t="shared" si="2"/>
        <v/>
      </c>
    </row>
    <row r="63" spans="3:17">
      <c r="C63" t="s">
        <v>1626</v>
      </c>
      <c r="D63">
        <v>1698384464</v>
      </c>
      <c r="E63" t="b">
        <v>0</v>
      </c>
      <c r="F63" t="s">
        <v>1654</v>
      </c>
      <c r="G63" t="s">
        <v>12</v>
      </c>
      <c r="H63" t="b">
        <v>0</v>
      </c>
      <c r="I63" t="s">
        <v>1648</v>
      </c>
      <c r="N63">
        <f t="shared" si="0"/>
        <v>16</v>
      </c>
      <c r="P63" t="str">
        <f t="shared" si="1"/>
        <v/>
      </c>
      <c r="Q63" t="str">
        <f t="shared" si="2"/>
        <v/>
      </c>
    </row>
    <row r="64" spans="3:17">
      <c r="C64" t="s">
        <v>1626</v>
      </c>
      <c r="D64">
        <v>1663824524</v>
      </c>
      <c r="E64" t="b">
        <v>0</v>
      </c>
      <c r="F64" t="s">
        <v>1655</v>
      </c>
      <c r="G64" t="s">
        <v>12</v>
      </c>
      <c r="H64" t="b">
        <v>0</v>
      </c>
      <c r="I64" t="s">
        <v>26</v>
      </c>
      <c r="N64">
        <f t="shared" si="0"/>
        <v>19</v>
      </c>
      <c r="P64" t="str">
        <f t="shared" si="1"/>
        <v/>
      </c>
      <c r="Q64" t="str">
        <f t="shared" si="2"/>
        <v/>
      </c>
    </row>
    <row r="65" spans="2:17">
      <c r="C65" t="s">
        <v>1626</v>
      </c>
      <c r="D65">
        <v>1663910864</v>
      </c>
      <c r="E65" t="b">
        <v>0</v>
      </c>
      <c r="F65" t="s">
        <v>27</v>
      </c>
      <c r="G65" t="s">
        <v>12</v>
      </c>
      <c r="H65" t="b">
        <v>0</v>
      </c>
      <c r="I65" t="s">
        <v>1656</v>
      </c>
      <c r="N65">
        <f t="shared" si="0"/>
        <v>31</v>
      </c>
      <c r="P65" t="str">
        <f t="shared" si="1"/>
        <v/>
      </c>
      <c r="Q65" t="str">
        <f t="shared" si="2"/>
        <v/>
      </c>
    </row>
    <row r="66" spans="2:17">
      <c r="C66" t="s">
        <v>1629</v>
      </c>
      <c r="D66">
        <v>1663826267</v>
      </c>
      <c r="E66" t="b">
        <v>0</v>
      </c>
      <c r="F66" t="s">
        <v>1657</v>
      </c>
      <c r="G66" t="s">
        <v>12</v>
      </c>
      <c r="H66" t="b">
        <v>0</v>
      </c>
      <c r="I66" t="s">
        <v>26</v>
      </c>
      <c r="J66" t="s">
        <v>22</v>
      </c>
      <c r="N66">
        <f t="shared" si="0"/>
        <v>14</v>
      </c>
      <c r="P66" t="str">
        <f t="shared" si="1"/>
        <v/>
      </c>
      <c r="Q66" t="str">
        <f t="shared" si="2"/>
        <v/>
      </c>
    </row>
    <row r="67" spans="2:17">
      <c r="C67" t="s">
        <v>1626</v>
      </c>
      <c r="D67">
        <v>1698384464</v>
      </c>
      <c r="E67" t="b">
        <v>0</v>
      </c>
      <c r="F67" t="s">
        <v>18</v>
      </c>
      <c r="G67" t="s">
        <v>12</v>
      </c>
      <c r="H67" t="b">
        <v>0</v>
      </c>
      <c r="I67" t="s">
        <v>1658</v>
      </c>
      <c r="N67">
        <f t="shared" si="0"/>
        <v>29</v>
      </c>
      <c r="P67" t="str">
        <f t="shared" si="1"/>
        <v/>
      </c>
      <c r="Q67" t="str">
        <f t="shared" si="2"/>
        <v/>
      </c>
    </row>
    <row r="68" spans="2:17">
      <c r="C68" t="s">
        <v>1626</v>
      </c>
      <c r="D68">
        <v>1664429266</v>
      </c>
      <c r="E68" t="b">
        <v>0</v>
      </c>
      <c r="F68" t="s">
        <v>1659</v>
      </c>
      <c r="G68" t="s">
        <v>12</v>
      </c>
      <c r="H68" t="b">
        <v>0</v>
      </c>
      <c r="I68" t="s">
        <v>26</v>
      </c>
      <c r="N68">
        <f t="shared" si="0"/>
        <v>34</v>
      </c>
      <c r="P68" t="str">
        <f t="shared" si="1"/>
        <v/>
      </c>
      <c r="Q68" t="str">
        <f t="shared" si="2"/>
        <v/>
      </c>
    </row>
    <row r="69" spans="2:17">
      <c r="C69" t="s">
        <v>1626</v>
      </c>
      <c r="D69">
        <v>1698384463</v>
      </c>
      <c r="E69" t="b">
        <v>0</v>
      </c>
      <c r="F69" t="s">
        <v>1660</v>
      </c>
      <c r="G69" t="s">
        <v>12</v>
      </c>
      <c r="H69" t="b">
        <v>0</v>
      </c>
      <c r="I69" t="s">
        <v>1661</v>
      </c>
      <c r="N69">
        <f t="shared" ref="N69:N132" si="3">IF(LEN(F69)+LEN(I69)&gt;0,LEN(F69)+LEN(I69),"")</f>
        <v>52</v>
      </c>
      <c r="P69" t="str">
        <f t="shared" si="1"/>
        <v/>
      </c>
      <c r="Q69" t="str">
        <f t="shared" si="2"/>
        <v/>
      </c>
    </row>
    <row r="70" spans="2:17">
      <c r="C70" t="s">
        <v>1626</v>
      </c>
      <c r="D70">
        <v>1697520464</v>
      </c>
      <c r="E70" t="b">
        <v>0</v>
      </c>
      <c r="F70" t="s">
        <v>769</v>
      </c>
      <c r="G70" t="s">
        <v>12</v>
      </c>
      <c r="H70" t="b">
        <v>0</v>
      </c>
      <c r="I70" t="s">
        <v>1662</v>
      </c>
      <c r="N70">
        <f t="shared" si="3"/>
        <v>40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1626</v>
      </c>
      <c r="E71" t="b">
        <v>0</v>
      </c>
      <c r="F71" t="s">
        <v>1663</v>
      </c>
      <c r="G71" t="s">
        <v>12</v>
      </c>
      <c r="H71" t="b">
        <v>0</v>
      </c>
      <c r="I71" t="s">
        <v>1664</v>
      </c>
      <c r="N71">
        <f t="shared" si="3"/>
        <v>10</v>
      </c>
      <c r="P71" t="str">
        <f t="shared" si="4"/>
        <v/>
      </c>
      <c r="Q71" t="str">
        <f t="shared" si="5"/>
        <v/>
      </c>
    </row>
    <row r="72" spans="2:17">
      <c r="C72" t="s">
        <v>1626</v>
      </c>
      <c r="D72">
        <v>1663828064</v>
      </c>
      <c r="E72" t="b">
        <v>0</v>
      </c>
      <c r="F72" t="s">
        <v>351</v>
      </c>
      <c r="G72" t="s">
        <v>12</v>
      </c>
      <c r="H72" t="b">
        <v>0</v>
      </c>
      <c r="I72" t="s">
        <v>352</v>
      </c>
      <c r="N72">
        <f t="shared" si="3"/>
        <v>21</v>
      </c>
      <c r="P72" t="str">
        <f t="shared" si="4"/>
        <v/>
      </c>
      <c r="Q72" t="str">
        <f t="shared" si="5"/>
        <v/>
      </c>
    </row>
    <row r="73" spans="2:17">
      <c r="C73" t="s">
        <v>1626</v>
      </c>
      <c r="D73">
        <v>1695360464</v>
      </c>
      <c r="E73" t="b">
        <v>0</v>
      </c>
      <c r="F73" t="s">
        <v>1665</v>
      </c>
      <c r="G73" t="s">
        <v>12</v>
      </c>
      <c r="H73" t="b">
        <v>0</v>
      </c>
      <c r="I73" t="s">
        <v>1666</v>
      </c>
      <c r="N73">
        <f t="shared" si="3"/>
        <v>225</v>
      </c>
      <c r="P73" t="str">
        <f t="shared" si="4"/>
        <v/>
      </c>
      <c r="Q73" t="str">
        <f t="shared" si="5"/>
        <v/>
      </c>
    </row>
    <row r="74" spans="2:17">
      <c r="C74" t="s">
        <v>1626</v>
      </c>
      <c r="D74">
        <v>1663824645</v>
      </c>
      <c r="E74" t="b">
        <v>0</v>
      </c>
      <c r="F74" t="s">
        <v>1667</v>
      </c>
      <c r="G74" t="s">
        <v>12</v>
      </c>
      <c r="H74" t="b">
        <v>0</v>
      </c>
      <c r="I74" t="s">
        <v>1668</v>
      </c>
      <c r="N74">
        <f t="shared" si="3"/>
        <v>26</v>
      </c>
      <c r="P74" t="str">
        <f t="shared" si="4"/>
        <v/>
      </c>
      <c r="Q74" t="str">
        <f t="shared" si="5"/>
        <v/>
      </c>
    </row>
    <row r="75" spans="2:17">
      <c r="C75" t="s">
        <v>1626</v>
      </c>
      <c r="D75">
        <v>1697988464</v>
      </c>
      <c r="E75" t="b">
        <v>0</v>
      </c>
      <c r="F75" t="s">
        <v>1669</v>
      </c>
      <c r="G75" t="s">
        <v>12</v>
      </c>
      <c r="H75" t="b">
        <v>1</v>
      </c>
      <c r="I75" t="s">
        <v>1670</v>
      </c>
      <c r="J75" t="s">
        <v>91</v>
      </c>
      <c r="N75">
        <f t="shared" si="3"/>
        <v>102</v>
      </c>
      <c r="P75" t="str">
        <f t="shared" si="4"/>
        <v/>
      </c>
      <c r="Q75" t="str">
        <f t="shared" si="5"/>
        <v/>
      </c>
    </row>
    <row r="76" spans="2:17">
      <c r="C76" t="s">
        <v>1626</v>
      </c>
      <c r="D76">
        <v>1697520464</v>
      </c>
      <c r="E76" t="b">
        <v>0</v>
      </c>
      <c r="F76" t="s">
        <v>774</v>
      </c>
      <c r="G76" t="s">
        <v>12</v>
      </c>
      <c r="H76" t="b">
        <v>0</v>
      </c>
      <c r="I76" t="s">
        <v>26</v>
      </c>
      <c r="N76">
        <f t="shared" si="3"/>
        <v>18</v>
      </c>
      <c r="P76" t="str">
        <f t="shared" si="4"/>
        <v/>
      </c>
      <c r="Q76" t="str">
        <f t="shared" si="5"/>
        <v/>
      </c>
    </row>
    <row r="77" spans="2:17">
      <c r="C77" t="s">
        <v>1629</v>
      </c>
      <c r="D77">
        <v>1698384465</v>
      </c>
      <c r="E77" t="b">
        <v>0</v>
      </c>
      <c r="F77" t="s">
        <v>473</v>
      </c>
      <c r="G77" t="s">
        <v>12</v>
      </c>
      <c r="H77" t="b">
        <v>0</v>
      </c>
      <c r="I77" t="s">
        <v>1671</v>
      </c>
      <c r="N77">
        <f t="shared" si="3"/>
        <v>42</v>
      </c>
      <c r="P77" t="str">
        <f t="shared" si="4"/>
        <v/>
      </c>
      <c r="Q77" t="str">
        <f t="shared" si="5"/>
        <v/>
      </c>
    </row>
    <row r="78" spans="2:17">
      <c r="C78" t="s">
        <v>1626</v>
      </c>
      <c r="D78">
        <v>1671600463</v>
      </c>
      <c r="E78" t="b">
        <v>0</v>
      </c>
      <c r="F78" t="s">
        <v>182</v>
      </c>
      <c r="G78" t="s">
        <v>12</v>
      </c>
      <c r="H78" t="b">
        <v>0</v>
      </c>
      <c r="I78" t="s">
        <v>1672</v>
      </c>
      <c r="N78">
        <f t="shared" si="3"/>
        <v>32</v>
      </c>
      <c r="P78" t="str">
        <f t="shared" si="4"/>
        <v/>
      </c>
      <c r="Q78" t="str">
        <f t="shared" si="5"/>
        <v/>
      </c>
    </row>
    <row r="79" spans="2:17">
      <c r="B79" t="s">
        <v>1673</v>
      </c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C80" t="s">
        <v>1674</v>
      </c>
      <c r="D80">
        <v>1697520471</v>
      </c>
      <c r="E80" t="b">
        <v>0</v>
      </c>
      <c r="F80" t="s">
        <v>769</v>
      </c>
      <c r="G80" t="s">
        <v>12</v>
      </c>
      <c r="H80" t="b">
        <v>0</v>
      </c>
      <c r="I80" t="s">
        <v>1675</v>
      </c>
      <c r="N80">
        <f t="shared" si="3"/>
        <v>40</v>
      </c>
      <c r="P80">
        <f t="shared" si="4"/>
        <v>298</v>
      </c>
      <c r="Q80">
        <f t="shared" si="5"/>
        <v>10</v>
      </c>
    </row>
    <row r="81" spans="2:17">
      <c r="C81" t="s">
        <v>1674</v>
      </c>
      <c r="D81">
        <v>1697520471</v>
      </c>
      <c r="E81" t="b">
        <v>0</v>
      </c>
      <c r="F81" t="s">
        <v>774</v>
      </c>
      <c r="G81" t="s">
        <v>12</v>
      </c>
      <c r="H81" t="b">
        <v>0</v>
      </c>
      <c r="I81" t="s">
        <v>26</v>
      </c>
      <c r="N81">
        <f t="shared" si="3"/>
        <v>18</v>
      </c>
      <c r="P81" t="str">
        <f t="shared" si="4"/>
        <v/>
      </c>
      <c r="Q81" t="str">
        <f t="shared" si="5"/>
        <v/>
      </c>
    </row>
    <row r="82" spans="2:17">
      <c r="C82" t="s">
        <v>1674</v>
      </c>
      <c r="D82">
        <v>1695360471</v>
      </c>
      <c r="E82" t="b">
        <v>0</v>
      </c>
      <c r="F82" t="s">
        <v>194</v>
      </c>
      <c r="G82" t="s">
        <v>12</v>
      </c>
      <c r="H82" t="b">
        <v>0</v>
      </c>
      <c r="I82" t="s">
        <v>1676</v>
      </c>
      <c r="N82">
        <f t="shared" si="3"/>
        <v>19</v>
      </c>
      <c r="P82" t="str">
        <f t="shared" si="4"/>
        <v/>
      </c>
      <c r="Q82" t="str">
        <f t="shared" si="5"/>
        <v/>
      </c>
    </row>
    <row r="83" spans="2:17">
      <c r="C83" t="s">
        <v>1674</v>
      </c>
      <c r="D83">
        <v>1671600471</v>
      </c>
      <c r="E83" t="b">
        <v>0</v>
      </c>
      <c r="F83" t="s">
        <v>122</v>
      </c>
      <c r="G83" t="s">
        <v>12</v>
      </c>
      <c r="H83" t="b">
        <v>0</v>
      </c>
      <c r="I83" t="s">
        <v>1677</v>
      </c>
      <c r="J83" t="s">
        <v>22</v>
      </c>
      <c r="N83">
        <f t="shared" si="3"/>
        <v>32</v>
      </c>
      <c r="P83" t="str">
        <f t="shared" si="4"/>
        <v/>
      </c>
      <c r="Q83" t="str">
        <f t="shared" si="5"/>
        <v/>
      </c>
    </row>
    <row r="84" spans="2:17">
      <c r="C84" t="s">
        <v>1674</v>
      </c>
      <c r="D84">
        <v>1698384471</v>
      </c>
      <c r="E84" t="b">
        <v>0</v>
      </c>
      <c r="F84" t="s">
        <v>18</v>
      </c>
      <c r="G84" t="s">
        <v>12</v>
      </c>
      <c r="H84" t="b">
        <v>0</v>
      </c>
      <c r="I84" t="s">
        <v>1678</v>
      </c>
      <c r="N84">
        <f t="shared" si="3"/>
        <v>30</v>
      </c>
      <c r="P84" t="str">
        <f t="shared" si="4"/>
        <v/>
      </c>
      <c r="Q84" t="str">
        <f t="shared" si="5"/>
        <v/>
      </c>
    </row>
    <row r="85" spans="2:17">
      <c r="C85" t="s">
        <v>1674</v>
      </c>
      <c r="D85">
        <v>1698384471</v>
      </c>
      <c r="E85" t="b">
        <v>0</v>
      </c>
      <c r="F85" t="s">
        <v>703</v>
      </c>
      <c r="G85" t="s">
        <v>12</v>
      </c>
      <c r="H85" t="b">
        <v>0</v>
      </c>
      <c r="I85" t="s">
        <v>1595</v>
      </c>
      <c r="N85">
        <f t="shared" si="3"/>
        <v>28</v>
      </c>
      <c r="P85" t="str">
        <f t="shared" si="4"/>
        <v/>
      </c>
      <c r="Q85" t="str">
        <f t="shared" si="5"/>
        <v/>
      </c>
    </row>
    <row r="86" spans="2:17">
      <c r="C86" t="s">
        <v>1674</v>
      </c>
      <c r="D86">
        <v>1698384471</v>
      </c>
      <c r="E86" t="b">
        <v>0</v>
      </c>
      <c r="F86" t="s">
        <v>1679</v>
      </c>
      <c r="G86" t="s">
        <v>12</v>
      </c>
      <c r="H86" t="b">
        <v>0</v>
      </c>
      <c r="I86" t="s">
        <v>1680</v>
      </c>
      <c r="N86">
        <f t="shared" si="3"/>
        <v>51</v>
      </c>
      <c r="P86" t="str">
        <f t="shared" si="4"/>
        <v/>
      </c>
      <c r="Q86" t="str">
        <f t="shared" si="5"/>
        <v/>
      </c>
    </row>
    <row r="87" spans="2:17">
      <c r="C87" t="s">
        <v>1674</v>
      </c>
      <c r="D87">
        <v>1663824531</v>
      </c>
      <c r="E87" t="b">
        <v>0</v>
      </c>
      <c r="F87" t="s">
        <v>1681</v>
      </c>
      <c r="G87" t="s">
        <v>12</v>
      </c>
      <c r="H87" t="b">
        <v>0</v>
      </c>
      <c r="I87" t="s">
        <v>26</v>
      </c>
      <c r="N87">
        <f t="shared" si="3"/>
        <v>19</v>
      </c>
      <c r="P87" t="str">
        <f t="shared" si="4"/>
        <v/>
      </c>
      <c r="Q87" t="str">
        <f t="shared" si="5"/>
        <v/>
      </c>
    </row>
    <row r="88" spans="2:17">
      <c r="C88" t="s">
        <v>1674</v>
      </c>
      <c r="D88">
        <v>1663910871</v>
      </c>
      <c r="E88" t="b">
        <v>0</v>
      </c>
      <c r="F88" t="s">
        <v>27</v>
      </c>
      <c r="G88" t="s">
        <v>12</v>
      </c>
      <c r="H88" t="b">
        <v>0</v>
      </c>
      <c r="I88" t="s">
        <v>1682</v>
      </c>
      <c r="N88">
        <f t="shared" si="3"/>
        <v>31</v>
      </c>
      <c r="P88" t="str">
        <f t="shared" si="4"/>
        <v/>
      </c>
      <c r="Q88" t="str">
        <f t="shared" si="5"/>
        <v/>
      </c>
    </row>
    <row r="89" spans="2:17">
      <c r="C89" t="s">
        <v>1674</v>
      </c>
      <c r="D89">
        <v>1671600471</v>
      </c>
      <c r="E89" t="b">
        <v>0</v>
      </c>
      <c r="F89" t="s">
        <v>182</v>
      </c>
      <c r="G89" t="s">
        <v>12</v>
      </c>
      <c r="H89" t="b">
        <v>0</v>
      </c>
      <c r="I89" t="s">
        <v>1683</v>
      </c>
      <c r="N89">
        <f t="shared" si="3"/>
        <v>30</v>
      </c>
      <c r="P89" t="str">
        <f t="shared" si="4"/>
        <v/>
      </c>
      <c r="Q89" t="str">
        <f t="shared" si="5"/>
        <v/>
      </c>
    </row>
    <row r="90" spans="2:17">
      <c r="B90" t="s">
        <v>1684</v>
      </c>
      <c r="N90" t="str">
        <f t="shared" si="3"/>
        <v/>
      </c>
      <c r="P90" t="str">
        <f t="shared" si="4"/>
        <v/>
      </c>
      <c r="Q90" t="str">
        <f t="shared" si="5"/>
        <v/>
      </c>
    </row>
    <row r="91" spans="2:17">
      <c r="C91" t="s">
        <v>1685</v>
      </c>
      <c r="D91">
        <v>1698384473</v>
      </c>
      <c r="E91" t="b">
        <v>0</v>
      </c>
      <c r="F91" t="s">
        <v>1686</v>
      </c>
      <c r="G91" t="s">
        <v>12</v>
      </c>
      <c r="H91" t="b">
        <v>0</v>
      </c>
      <c r="I91" t="s">
        <v>1687</v>
      </c>
      <c r="N91">
        <f t="shared" si="3"/>
        <v>153</v>
      </c>
      <c r="P91">
        <f t="shared" si="4"/>
        <v>836</v>
      </c>
      <c r="Q91">
        <f t="shared" si="5"/>
        <v>7</v>
      </c>
    </row>
    <row r="92" spans="2:17">
      <c r="C92" t="s">
        <v>1685</v>
      </c>
      <c r="E92" t="b">
        <v>0</v>
      </c>
      <c r="F92" t="s">
        <v>1688</v>
      </c>
      <c r="G92" t="s">
        <v>12</v>
      </c>
      <c r="H92" t="b">
        <v>0</v>
      </c>
      <c r="I92" t="s">
        <v>1689</v>
      </c>
      <c r="N92">
        <f t="shared" si="3"/>
        <v>34</v>
      </c>
      <c r="P92" t="str">
        <f t="shared" si="4"/>
        <v/>
      </c>
      <c r="Q92" t="str">
        <f t="shared" si="5"/>
        <v/>
      </c>
    </row>
    <row r="93" spans="2:17">
      <c r="C93" t="s">
        <v>1685</v>
      </c>
      <c r="D93">
        <v>1663824533</v>
      </c>
      <c r="E93" t="b">
        <v>0</v>
      </c>
      <c r="F93" t="s">
        <v>39</v>
      </c>
      <c r="G93" t="s">
        <v>12</v>
      </c>
      <c r="H93" t="b">
        <v>0</v>
      </c>
      <c r="I93" t="s">
        <v>26</v>
      </c>
      <c r="N93">
        <f t="shared" si="3"/>
        <v>5</v>
      </c>
      <c r="P93" t="str">
        <f t="shared" si="4"/>
        <v/>
      </c>
      <c r="Q93" t="str">
        <f t="shared" si="5"/>
        <v/>
      </c>
    </row>
    <row r="94" spans="2:17">
      <c r="C94" t="s">
        <v>1690</v>
      </c>
      <c r="D94">
        <v>1663831673</v>
      </c>
      <c r="E94" t="b">
        <v>0</v>
      </c>
      <c r="F94" t="s">
        <v>1691</v>
      </c>
      <c r="G94" t="s">
        <v>12</v>
      </c>
      <c r="H94" t="b">
        <v>0</v>
      </c>
      <c r="I94" t="s">
        <v>1692</v>
      </c>
      <c r="N94">
        <f t="shared" si="3"/>
        <v>288</v>
      </c>
      <c r="P94" t="str">
        <f t="shared" si="4"/>
        <v/>
      </c>
      <c r="Q94" t="str">
        <f t="shared" si="5"/>
        <v/>
      </c>
    </row>
    <row r="95" spans="2:17">
      <c r="C95" t="s">
        <v>1690</v>
      </c>
      <c r="D95">
        <v>1664429273</v>
      </c>
      <c r="E95" t="b">
        <v>1</v>
      </c>
      <c r="F95" t="s">
        <v>1693</v>
      </c>
      <c r="G95" t="s">
        <v>12</v>
      </c>
      <c r="H95" t="b">
        <v>0</v>
      </c>
      <c r="I95" t="s">
        <v>1694</v>
      </c>
      <c r="N95">
        <f t="shared" si="3"/>
        <v>295</v>
      </c>
      <c r="P95" t="str">
        <f t="shared" si="4"/>
        <v/>
      </c>
      <c r="Q95" t="str">
        <f t="shared" si="5"/>
        <v/>
      </c>
    </row>
    <row r="96" spans="2:17">
      <c r="C96" t="s">
        <v>1685</v>
      </c>
      <c r="D96">
        <v>1663910873</v>
      </c>
      <c r="E96" t="b">
        <v>0</v>
      </c>
      <c r="F96" t="s">
        <v>27</v>
      </c>
      <c r="G96" t="s">
        <v>12</v>
      </c>
      <c r="H96" t="b">
        <v>0</v>
      </c>
      <c r="I96" t="s">
        <v>1695</v>
      </c>
      <c r="N96">
        <f t="shared" si="3"/>
        <v>31</v>
      </c>
      <c r="P96" t="str">
        <f t="shared" si="4"/>
        <v/>
      </c>
      <c r="Q96" t="str">
        <f t="shared" si="5"/>
        <v/>
      </c>
    </row>
    <row r="97" spans="2:17">
      <c r="C97" t="s">
        <v>1685</v>
      </c>
      <c r="D97">
        <v>1698384473</v>
      </c>
      <c r="E97" t="b">
        <v>0</v>
      </c>
      <c r="F97" t="s">
        <v>18</v>
      </c>
      <c r="G97" t="s">
        <v>12</v>
      </c>
      <c r="H97" t="b">
        <v>0</v>
      </c>
      <c r="I97" t="s">
        <v>1696</v>
      </c>
      <c r="N97">
        <f t="shared" si="3"/>
        <v>30</v>
      </c>
      <c r="P97" t="str">
        <f t="shared" si="4"/>
        <v/>
      </c>
      <c r="Q97" t="str">
        <f t="shared" si="5"/>
        <v/>
      </c>
    </row>
    <row r="98" spans="2:17">
      <c r="B98" t="s">
        <v>1697</v>
      </c>
      <c r="N98" t="str">
        <f t="shared" si="3"/>
        <v/>
      </c>
      <c r="P98" t="str">
        <f t="shared" si="4"/>
        <v/>
      </c>
      <c r="Q98" t="str">
        <f t="shared" si="5"/>
        <v/>
      </c>
    </row>
    <row r="99" spans="2:17">
      <c r="C99" t="s">
        <v>1698</v>
      </c>
      <c r="D99">
        <v>1671600475</v>
      </c>
      <c r="E99" t="b">
        <v>0</v>
      </c>
      <c r="F99" t="s">
        <v>122</v>
      </c>
      <c r="G99" t="s">
        <v>12</v>
      </c>
      <c r="H99" t="b">
        <v>0</v>
      </c>
      <c r="I99" t="s">
        <v>1699</v>
      </c>
      <c r="J99" t="s">
        <v>22</v>
      </c>
      <c r="N99">
        <f t="shared" si="3"/>
        <v>33</v>
      </c>
      <c r="P99">
        <f t="shared" si="4"/>
        <v>370</v>
      </c>
      <c r="Q99">
        <f t="shared" si="5"/>
        <v>11</v>
      </c>
    </row>
    <row r="100" spans="2:17">
      <c r="C100" t="s">
        <v>1698</v>
      </c>
      <c r="D100">
        <v>1698384475</v>
      </c>
      <c r="E100" t="b">
        <v>0</v>
      </c>
      <c r="F100" t="s">
        <v>18</v>
      </c>
      <c r="G100" t="s">
        <v>12</v>
      </c>
      <c r="H100" t="b">
        <v>0</v>
      </c>
      <c r="I100" t="s">
        <v>1700</v>
      </c>
      <c r="N100">
        <f t="shared" si="3"/>
        <v>30</v>
      </c>
      <c r="P100" t="str">
        <f t="shared" si="4"/>
        <v/>
      </c>
      <c r="Q100" t="str">
        <f t="shared" si="5"/>
        <v/>
      </c>
    </row>
    <row r="101" spans="2:17">
      <c r="C101" t="s">
        <v>1698</v>
      </c>
      <c r="D101">
        <v>1698384475</v>
      </c>
      <c r="E101" t="b">
        <v>0</v>
      </c>
      <c r="F101" t="s">
        <v>1701</v>
      </c>
      <c r="G101" t="s">
        <v>12</v>
      </c>
      <c r="H101" t="b">
        <v>0</v>
      </c>
      <c r="I101" t="s">
        <v>1702</v>
      </c>
      <c r="N101">
        <f t="shared" si="3"/>
        <v>51</v>
      </c>
      <c r="P101" t="str">
        <f t="shared" si="4"/>
        <v/>
      </c>
      <c r="Q101" t="str">
        <f t="shared" si="5"/>
        <v/>
      </c>
    </row>
    <row r="102" spans="2:17">
      <c r="C102" t="s">
        <v>1698</v>
      </c>
      <c r="D102">
        <v>1697520475</v>
      </c>
      <c r="E102" t="b">
        <v>0</v>
      </c>
      <c r="F102" t="s">
        <v>1703</v>
      </c>
      <c r="G102" t="s">
        <v>12</v>
      </c>
      <c r="H102" t="b">
        <v>0</v>
      </c>
      <c r="I102" t="s">
        <v>1704</v>
      </c>
      <c r="N102">
        <f t="shared" si="3"/>
        <v>39</v>
      </c>
      <c r="P102" t="str">
        <f t="shared" si="4"/>
        <v/>
      </c>
      <c r="Q102" t="str">
        <f t="shared" si="5"/>
        <v/>
      </c>
    </row>
    <row r="103" spans="2:17">
      <c r="C103" t="s">
        <v>1698</v>
      </c>
      <c r="D103">
        <v>1663824535</v>
      </c>
      <c r="E103" t="b">
        <v>0</v>
      </c>
      <c r="F103" t="s">
        <v>1705</v>
      </c>
      <c r="G103" t="s">
        <v>12</v>
      </c>
      <c r="H103" t="b">
        <v>0</v>
      </c>
      <c r="I103" t="s">
        <v>26</v>
      </c>
      <c r="N103">
        <f t="shared" si="3"/>
        <v>25</v>
      </c>
      <c r="P103" t="str">
        <f t="shared" si="4"/>
        <v/>
      </c>
      <c r="Q103" t="str">
        <f t="shared" si="5"/>
        <v/>
      </c>
    </row>
    <row r="104" spans="2:17">
      <c r="C104" t="s">
        <v>1698</v>
      </c>
      <c r="D104">
        <v>1663826275</v>
      </c>
      <c r="E104" t="b">
        <v>0</v>
      </c>
      <c r="F104" t="s">
        <v>464</v>
      </c>
      <c r="G104" t="s">
        <v>12</v>
      </c>
      <c r="H104" t="b">
        <v>0</v>
      </c>
      <c r="I104" t="s">
        <v>1706</v>
      </c>
      <c r="N104">
        <f t="shared" si="3"/>
        <v>26</v>
      </c>
      <c r="P104" t="str">
        <f t="shared" si="4"/>
        <v/>
      </c>
      <c r="Q104" t="str">
        <f t="shared" si="5"/>
        <v/>
      </c>
    </row>
    <row r="105" spans="2:17">
      <c r="C105" t="s">
        <v>1698</v>
      </c>
      <c r="D105">
        <v>1695360475</v>
      </c>
      <c r="E105" t="b">
        <v>0</v>
      </c>
      <c r="F105" t="s">
        <v>194</v>
      </c>
      <c r="G105" t="s">
        <v>12</v>
      </c>
      <c r="H105" t="b">
        <v>0</v>
      </c>
      <c r="I105" t="s">
        <v>1707</v>
      </c>
      <c r="N105">
        <f t="shared" si="3"/>
        <v>19</v>
      </c>
      <c r="P105" t="str">
        <f t="shared" si="4"/>
        <v/>
      </c>
      <c r="Q105" t="str">
        <f t="shared" si="5"/>
        <v/>
      </c>
    </row>
    <row r="106" spans="2:17">
      <c r="C106" t="s">
        <v>1698</v>
      </c>
      <c r="D106">
        <v>1663910875</v>
      </c>
      <c r="E106" t="b">
        <v>0</v>
      </c>
      <c r="F106" t="s">
        <v>27</v>
      </c>
      <c r="G106" t="s">
        <v>12</v>
      </c>
      <c r="H106" t="b">
        <v>0</v>
      </c>
      <c r="I106" t="s">
        <v>1708</v>
      </c>
      <c r="N106">
        <f t="shared" si="3"/>
        <v>31</v>
      </c>
      <c r="P106" t="str">
        <f t="shared" si="4"/>
        <v/>
      </c>
      <c r="Q106" t="str">
        <f t="shared" si="5"/>
        <v/>
      </c>
    </row>
    <row r="107" spans="2:17">
      <c r="C107" t="s">
        <v>1698</v>
      </c>
      <c r="D107">
        <v>1663910875</v>
      </c>
      <c r="E107" t="b">
        <v>0</v>
      </c>
      <c r="F107" t="s">
        <v>1709</v>
      </c>
      <c r="G107" t="s">
        <v>12</v>
      </c>
      <c r="H107" t="b">
        <v>0</v>
      </c>
      <c r="I107" t="s">
        <v>1710</v>
      </c>
      <c r="N107">
        <f t="shared" si="3"/>
        <v>39</v>
      </c>
      <c r="P107" t="str">
        <f t="shared" si="4"/>
        <v/>
      </c>
      <c r="Q107" t="str">
        <f t="shared" si="5"/>
        <v/>
      </c>
    </row>
    <row r="108" spans="2:17">
      <c r="C108" t="s">
        <v>1698</v>
      </c>
      <c r="D108">
        <v>1698384475</v>
      </c>
      <c r="E108" t="b">
        <v>0</v>
      </c>
      <c r="F108" t="s">
        <v>488</v>
      </c>
      <c r="G108" t="s">
        <v>12</v>
      </c>
      <c r="H108" t="b">
        <v>0</v>
      </c>
      <c r="I108" t="s">
        <v>1711</v>
      </c>
      <c r="N108">
        <f t="shared" si="3"/>
        <v>45</v>
      </c>
      <c r="P108" t="str">
        <f t="shared" si="4"/>
        <v/>
      </c>
      <c r="Q108" t="str">
        <f t="shared" si="5"/>
        <v/>
      </c>
    </row>
    <row r="109" spans="2:17">
      <c r="C109" t="s">
        <v>1698</v>
      </c>
      <c r="D109">
        <v>1671600474</v>
      </c>
      <c r="E109" t="b">
        <v>0</v>
      </c>
      <c r="F109" t="s">
        <v>182</v>
      </c>
      <c r="G109" t="s">
        <v>12</v>
      </c>
      <c r="H109" t="b">
        <v>0</v>
      </c>
      <c r="I109" t="s">
        <v>1712</v>
      </c>
      <c r="N109">
        <f t="shared" si="3"/>
        <v>32</v>
      </c>
      <c r="P109" t="str">
        <f t="shared" si="4"/>
        <v/>
      </c>
      <c r="Q109" t="str">
        <f t="shared" si="5"/>
        <v/>
      </c>
    </row>
    <row r="110" spans="2:17">
      <c r="B110" t="s">
        <v>1713</v>
      </c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2:17">
      <c r="C111" t="s">
        <v>1714</v>
      </c>
      <c r="D111">
        <v>1698384476</v>
      </c>
      <c r="E111" t="b">
        <v>0</v>
      </c>
      <c r="F111" t="s">
        <v>1715</v>
      </c>
      <c r="G111" t="s">
        <v>12</v>
      </c>
      <c r="H111" t="b">
        <v>0</v>
      </c>
      <c r="I111" t="s">
        <v>1716</v>
      </c>
      <c r="N111">
        <f t="shared" si="3"/>
        <v>52</v>
      </c>
      <c r="P111">
        <f t="shared" si="4"/>
        <v>252</v>
      </c>
      <c r="Q111">
        <f t="shared" si="5"/>
        <v>6</v>
      </c>
    </row>
    <row r="112" spans="2:17">
      <c r="C112" t="s">
        <v>1714</v>
      </c>
      <c r="D112">
        <v>1663910876</v>
      </c>
      <c r="E112" t="b">
        <v>0</v>
      </c>
      <c r="F112" t="s">
        <v>27</v>
      </c>
      <c r="G112" t="s">
        <v>12</v>
      </c>
      <c r="H112" t="b">
        <v>0</v>
      </c>
      <c r="I112" t="s">
        <v>1717</v>
      </c>
      <c r="N112">
        <f t="shared" si="3"/>
        <v>31</v>
      </c>
      <c r="P112" t="str">
        <f t="shared" si="4"/>
        <v/>
      </c>
      <c r="Q112" t="str">
        <f t="shared" si="5"/>
        <v/>
      </c>
    </row>
    <row r="113" spans="2:17">
      <c r="C113" t="s">
        <v>1714</v>
      </c>
      <c r="D113">
        <v>1698384476</v>
      </c>
      <c r="E113" t="b">
        <v>0</v>
      </c>
      <c r="F113" t="s">
        <v>18</v>
      </c>
      <c r="G113" t="s">
        <v>12</v>
      </c>
      <c r="H113" t="b">
        <v>0</v>
      </c>
      <c r="I113" t="s">
        <v>1718</v>
      </c>
      <c r="N113">
        <f t="shared" si="3"/>
        <v>30</v>
      </c>
      <c r="P113" t="str">
        <f t="shared" si="4"/>
        <v/>
      </c>
      <c r="Q113" t="str">
        <f t="shared" si="5"/>
        <v/>
      </c>
    </row>
    <row r="114" spans="2:17">
      <c r="C114" t="s">
        <v>1714</v>
      </c>
      <c r="D114">
        <v>1663824536</v>
      </c>
      <c r="E114" t="b">
        <v>0</v>
      </c>
      <c r="F114" t="s">
        <v>1719</v>
      </c>
      <c r="G114" t="s">
        <v>12</v>
      </c>
      <c r="H114" t="b">
        <v>0</v>
      </c>
      <c r="I114" t="s">
        <v>26</v>
      </c>
      <c r="N114">
        <f t="shared" si="3"/>
        <v>20</v>
      </c>
      <c r="P114" t="str">
        <f t="shared" si="4"/>
        <v/>
      </c>
      <c r="Q114" t="str">
        <f t="shared" si="5"/>
        <v/>
      </c>
    </row>
    <row r="115" spans="2:17">
      <c r="C115" t="s">
        <v>1720</v>
      </c>
      <c r="E115" t="b">
        <v>0</v>
      </c>
      <c r="F115" t="s">
        <v>1721</v>
      </c>
      <c r="G115" t="s">
        <v>12</v>
      </c>
      <c r="H115" t="b">
        <v>0</v>
      </c>
      <c r="I115" t="s">
        <v>1722</v>
      </c>
      <c r="N115">
        <f t="shared" si="3"/>
        <v>40</v>
      </c>
      <c r="P115" t="str">
        <f t="shared" si="4"/>
        <v/>
      </c>
      <c r="Q115" t="str">
        <f t="shared" si="5"/>
        <v/>
      </c>
    </row>
    <row r="116" spans="2:17">
      <c r="C116" t="s">
        <v>1720</v>
      </c>
      <c r="D116">
        <v>1663826275</v>
      </c>
      <c r="E116" t="b">
        <v>0</v>
      </c>
      <c r="F116" t="s">
        <v>130</v>
      </c>
      <c r="G116" t="s">
        <v>1723</v>
      </c>
      <c r="H116" t="b">
        <v>0</v>
      </c>
      <c r="I116" t="s">
        <v>1724</v>
      </c>
      <c r="N116">
        <f t="shared" si="3"/>
        <v>79</v>
      </c>
      <c r="P116" t="str">
        <f t="shared" si="4"/>
        <v/>
      </c>
      <c r="Q116" t="str">
        <f t="shared" si="5"/>
        <v/>
      </c>
    </row>
    <row r="117" spans="2:17">
      <c r="B117" t="s">
        <v>1725</v>
      </c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2:17">
      <c r="C118" t="s">
        <v>1726</v>
      </c>
      <c r="D118">
        <v>1698384478</v>
      </c>
      <c r="E118" t="b">
        <v>0</v>
      </c>
      <c r="F118" t="s">
        <v>1727</v>
      </c>
      <c r="G118" t="s">
        <v>12</v>
      </c>
      <c r="H118" t="b">
        <v>0</v>
      </c>
      <c r="I118" t="s">
        <v>1728</v>
      </c>
      <c r="N118">
        <f t="shared" si="3"/>
        <v>51</v>
      </c>
      <c r="P118">
        <f t="shared" si="4"/>
        <v>130</v>
      </c>
      <c r="Q118">
        <f t="shared" si="5"/>
        <v>4</v>
      </c>
    </row>
    <row r="119" spans="2:17">
      <c r="C119" t="s">
        <v>1726</v>
      </c>
      <c r="D119">
        <v>1698384478</v>
      </c>
      <c r="E119" t="b">
        <v>0</v>
      </c>
      <c r="F119" t="s">
        <v>18</v>
      </c>
      <c r="G119" t="s">
        <v>12</v>
      </c>
      <c r="H119" t="b">
        <v>0</v>
      </c>
      <c r="I119" t="s">
        <v>1729</v>
      </c>
      <c r="N119">
        <f t="shared" si="3"/>
        <v>30</v>
      </c>
      <c r="P119" t="str">
        <f t="shared" si="4"/>
        <v/>
      </c>
      <c r="Q119" t="str">
        <f t="shared" si="5"/>
        <v/>
      </c>
    </row>
    <row r="120" spans="2:17">
      <c r="C120" t="s">
        <v>1726</v>
      </c>
      <c r="D120">
        <v>1663824538</v>
      </c>
      <c r="E120" t="b">
        <v>0</v>
      </c>
      <c r="F120" t="s">
        <v>1730</v>
      </c>
      <c r="G120" t="s">
        <v>12</v>
      </c>
      <c r="H120" t="b">
        <v>0</v>
      </c>
      <c r="I120" t="s">
        <v>26</v>
      </c>
      <c r="N120">
        <f t="shared" si="3"/>
        <v>20</v>
      </c>
      <c r="P120" t="str">
        <f t="shared" si="4"/>
        <v/>
      </c>
      <c r="Q120" t="str">
        <f t="shared" si="5"/>
        <v/>
      </c>
    </row>
    <row r="121" spans="2:17">
      <c r="C121" t="s">
        <v>1726</v>
      </c>
      <c r="D121">
        <v>1663910878</v>
      </c>
      <c r="E121" t="b">
        <v>0</v>
      </c>
      <c r="F121" t="s">
        <v>27</v>
      </c>
      <c r="G121" t="s">
        <v>12</v>
      </c>
      <c r="H121" t="b">
        <v>0</v>
      </c>
      <c r="I121" t="s">
        <v>1731</v>
      </c>
      <c r="N121">
        <f t="shared" si="3"/>
        <v>29</v>
      </c>
      <c r="P121" t="str">
        <f t="shared" si="4"/>
        <v/>
      </c>
      <c r="Q121" t="str">
        <f t="shared" si="5"/>
        <v/>
      </c>
    </row>
    <row r="122" spans="2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2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2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2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2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2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2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T304"/>
  <sheetViews>
    <sheetView topLeftCell="A123" workbookViewId="0">
      <selection activeCell="F144" sqref="F144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1022</v>
      </c>
      <c r="T1" cm="1">
        <f t="array" ref="T1">IFERROR(INDEX(Q:Q,SMALL(IF(Q:Q&lt;&gt;"",ROW(Q:Q)),ROW())),"")</f>
        <v>16</v>
      </c>
    </row>
    <row r="2" spans="2:20">
      <c r="S2" cm="1">
        <f t="array" ref="S2">IFERROR(INDEX(P:P,SMALL(IF(P:P&lt;&gt;"",ROW(P:P)),ROW())),"")</f>
        <v>788</v>
      </c>
      <c r="T2" cm="1">
        <f t="array" ref="T2">IFERROR(INDEX(Q:Q,SMALL(IF(Q:Q&lt;&gt;"",ROW(Q:Q)),ROW())),"")</f>
        <v>17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9" t="s">
        <v>6960</v>
      </c>
      <c r="S3" cm="1">
        <f t="array" ref="S3">IFERROR(INDEX(P:P,SMALL(IF(P:P&lt;&gt;"",ROW(P:P)),ROW())),"")</f>
        <v>903</v>
      </c>
      <c r="T3" cm="1">
        <f t="array" ref="T3">IFERROR(INDEX(Q:Q,SMALL(IF(Q:Q&lt;&gt;"",ROW(Q:Q)),ROW())),"")</f>
        <v>23</v>
      </c>
    </row>
    <row r="4" spans="2:20">
      <c r="B4" t="s">
        <v>1732</v>
      </c>
      <c r="N4" t="str">
        <f>IF(LEN(F4)+LEN(I4)&gt;0,LEN(F4)+LEN(I4),"")</f>
        <v/>
      </c>
      <c r="S4" cm="1">
        <f t="array" ref="S4">IFERROR(INDEX(P:P,SMALL(IF(P:P&lt;&gt;"",ROW(P:P)),ROW())),"")</f>
        <v>1391</v>
      </c>
      <c r="T4" cm="1">
        <f t="array" ref="T4">IFERROR(INDEX(Q:Q,SMALL(IF(Q:Q&lt;&gt;"",ROW(Q:Q)),ROW())),"")</f>
        <v>31</v>
      </c>
    </row>
    <row r="5" spans="2:20">
      <c r="C5" t="s">
        <v>1733</v>
      </c>
      <c r="D5">
        <v>1698383806</v>
      </c>
      <c r="E5" t="b">
        <v>0</v>
      </c>
      <c r="F5" t="s">
        <v>18</v>
      </c>
      <c r="G5" t="s">
        <v>12</v>
      </c>
      <c r="H5" t="b">
        <v>0</v>
      </c>
      <c r="I5" t="s">
        <v>1734</v>
      </c>
      <c r="N5">
        <f>IF(LEN(F5)+LEN(I5)&gt;0,LEN(F5)+LEN(I5),"")</f>
        <v>30</v>
      </c>
      <c r="P5">
        <f>IF(AND(N4="",N5&lt;&gt;""),SUM(N5:N300)-SUM(P6:P300),"")</f>
        <v>1022</v>
      </c>
      <c r="Q5">
        <f>IF(AND(N4="",N5&lt;&gt;""),COUNT(N5:N300)-SUM(Q6:Q300),"")</f>
        <v>16</v>
      </c>
      <c r="S5" cm="1">
        <f t="array" ref="S5">IFERROR(INDEX(P:P,SMALL(IF(P:P&lt;&gt;"",ROW(P:P)),ROW())),"")</f>
        <v>241</v>
      </c>
      <c r="T5" cm="1">
        <f t="array" ref="T5">IFERROR(INDEX(Q:Q,SMALL(IF(Q:Q&lt;&gt;"",ROW(Q:Q)),ROW())),"")</f>
        <v>8</v>
      </c>
    </row>
    <row r="6" spans="2:20">
      <c r="C6" t="s">
        <v>1735</v>
      </c>
      <c r="D6">
        <v>1697779006</v>
      </c>
      <c r="E6" t="b">
        <v>0</v>
      </c>
      <c r="F6" t="s">
        <v>1736</v>
      </c>
      <c r="G6" t="s">
        <v>12</v>
      </c>
      <c r="H6" t="b">
        <v>0</v>
      </c>
      <c r="I6" t="s">
        <v>1737</v>
      </c>
      <c r="J6" t="s">
        <v>22</v>
      </c>
      <c r="N6">
        <f t="shared" ref="N6:N68" si="0">IF(LEN(F6)+LEN(I6)&gt;0,LEN(F6)+LEN(I6),"")</f>
        <v>42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80</v>
      </c>
      <c r="T6" cm="1">
        <f t="array" ref="T6">IFERROR(INDEX(Q:Q,SMALL(IF(Q:Q&lt;&gt;"",ROW(Q:Q)),ROW())),"")</f>
        <v>2</v>
      </c>
    </row>
    <row r="7" spans="2:20">
      <c r="C7" t="s">
        <v>1733</v>
      </c>
      <c r="D7">
        <v>1698383806</v>
      </c>
      <c r="E7" t="b">
        <v>0</v>
      </c>
      <c r="F7" t="s">
        <v>703</v>
      </c>
      <c r="G7" t="s">
        <v>12</v>
      </c>
      <c r="H7" t="b">
        <v>0</v>
      </c>
      <c r="I7" t="s">
        <v>1738</v>
      </c>
      <c r="N7">
        <f t="shared" si="0"/>
        <v>27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389</v>
      </c>
      <c r="T7" cm="1">
        <f t="array" ref="T7">IFERROR(INDEX(Q:Q,SMALL(IF(Q:Q&lt;&gt;"",ROW(Q:Q)),ROW())),"")</f>
        <v>8</v>
      </c>
    </row>
    <row r="8" spans="2:20">
      <c r="C8" t="s">
        <v>1733</v>
      </c>
      <c r="D8">
        <v>1697987805</v>
      </c>
      <c r="E8" t="b">
        <v>0</v>
      </c>
      <c r="F8" t="s">
        <v>180</v>
      </c>
      <c r="G8" t="s">
        <v>12</v>
      </c>
      <c r="H8" t="b">
        <v>0</v>
      </c>
      <c r="I8" t="s">
        <v>1739</v>
      </c>
      <c r="N8">
        <f t="shared" si="0"/>
        <v>241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654</v>
      </c>
      <c r="T8" cm="1">
        <f t="array" ref="T8">IFERROR(INDEX(Q:Q,SMALL(IF(Q:Q&lt;&gt;"",ROW(Q:Q)),ROW())),"")</f>
        <v>21</v>
      </c>
    </row>
    <row r="9" spans="2:20">
      <c r="C9" t="s">
        <v>1733</v>
      </c>
      <c r="D9">
        <v>1698383805</v>
      </c>
      <c r="E9" t="b">
        <v>0</v>
      </c>
      <c r="F9" t="s">
        <v>1740</v>
      </c>
      <c r="G9" t="s">
        <v>12</v>
      </c>
      <c r="H9" t="b">
        <v>0</v>
      </c>
      <c r="I9" t="s">
        <v>1741</v>
      </c>
      <c r="N9">
        <f t="shared" si="0"/>
        <v>52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683</v>
      </c>
      <c r="T9" cm="1">
        <f t="array" ref="T9">IFERROR(INDEX(Q:Q,SMALL(IF(Q:Q&lt;&gt;"",ROW(Q:Q)),ROW())),"")</f>
        <v>8</v>
      </c>
    </row>
    <row r="10" spans="2:20">
      <c r="C10" t="s">
        <v>1733</v>
      </c>
      <c r="D10">
        <v>1663823865</v>
      </c>
      <c r="E10" t="b">
        <v>0</v>
      </c>
      <c r="F10" t="s">
        <v>1742</v>
      </c>
      <c r="G10" t="s">
        <v>12</v>
      </c>
      <c r="H10" t="b">
        <v>0</v>
      </c>
      <c r="I10" t="s">
        <v>26</v>
      </c>
      <c r="N10">
        <f t="shared" si="0"/>
        <v>19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1733</v>
      </c>
      <c r="D11">
        <v>1671599805</v>
      </c>
      <c r="E11" t="b">
        <v>0</v>
      </c>
      <c r="F11" t="s">
        <v>182</v>
      </c>
      <c r="G11" t="s">
        <v>12</v>
      </c>
      <c r="H11" t="b">
        <v>0</v>
      </c>
      <c r="I11" t="s">
        <v>1743</v>
      </c>
      <c r="N11">
        <f t="shared" si="0"/>
        <v>32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1733</v>
      </c>
      <c r="D12">
        <v>1698383804</v>
      </c>
      <c r="E12" t="b">
        <v>0</v>
      </c>
      <c r="F12" t="s">
        <v>1744</v>
      </c>
      <c r="G12" t="s">
        <v>12</v>
      </c>
      <c r="H12" t="b">
        <v>0</v>
      </c>
      <c r="I12" t="s">
        <v>1745</v>
      </c>
      <c r="N12">
        <f t="shared" si="0"/>
        <v>153</v>
      </c>
      <c r="P12" t="str">
        <f t="shared" si="1"/>
        <v/>
      </c>
      <c r="Q12" t="str">
        <f t="shared" si="2"/>
        <v/>
      </c>
    </row>
    <row r="13" spans="2:20">
      <c r="C13" t="s">
        <v>1733</v>
      </c>
      <c r="D13">
        <v>1671599806</v>
      </c>
      <c r="E13" t="b">
        <v>0</v>
      </c>
      <c r="F13" t="s">
        <v>122</v>
      </c>
      <c r="G13" t="s">
        <v>12</v>
      </c>
      <c r="H13" t="b">
        <v>0</v>
      </c>
      <c r="I13" t="s">
        <v>1746</v>
      </c>
      <c r="J13" t="s">
        <v>22</v>
      </c>
      <c r="N13">
        <f t="shared" si="0"/>
        <v>32</v>
      </c>
      <c r="P13" t="str">
        <f t="shared" si="1"/>
        <v/>
      </c>
      <c r="Q13" t="str">
        <f t="shared" si="2"/>
        <v/>
      </c>
    </row>
    <row r="14" spans="2:20">
      <c r="C14" t="s">
        <v>1735</v>
      </c>
      <c r="D14">
        <v>1663825606</v>
      </c>
      <c r="E14" t="b">
        <v>0</v>
      </c>
      <c r="F14" t="s">
        <v>1747</v>
      </c>
      <c r="G14" t="s">
        <v>12</v>
      </c>
      <c r="H14" t="b">
        <v>0</v>
      </c>
      <c r="I14" t="s">
        <v>26</v>
      </c>
      <c r="J14" t="s">
        <v>22</v>
      </c>
      <c r="N14">
        <f t="shared" si="0"/>
        <v>16</v>
      </c>
      <c r="P14" t="str">
        <f t="shared" si="1"/>
        <v/>
      </c>
      <c r="Q14" t="str">
        <f t="shared" si="2"/>
        <v/>
      </c>
    </row>
    <row r="15" spans="2:20">
      <c r="C15" t="s">
        <v>1733</v>
      </c>
      <c r="E15" t="b">
        <v>0</v>
      </c>
      <c r="F15" t="s">
        <v>1748</v>
      </c>
      <c r="G15" t="s">
        <v>12</v>
      </c>
      <c r="H15" t="b">
        <v>0</v>
      </c>
      <c r="I15" t="s">
        <v>1749</v>
      </c>
      <c r="N15">
        <f t="shared" si="0"/>
        <v>34</v>
      </c>
      <c r="P15" t="str">
        <f t="shared" si="1"/>
        <v/>
      </c>
      <c r="Q15" t="str">
        <f t="shared" si="2"/>
        <v/>
      </c>
    </row>
    <row r="16" spans="2:20">
      <c r="C16" t="s">
        <v>1750</v>
      </c>
      <c r="D16">
        <v>1698383805</v>
      </c>
      <c r="E16" t="b">
        <v>0</v>
      </c>
      <c r="F16" t="s">
        <v>488</v>
      </c>
      <c r="G16" t="s">
        <v>12</v>
      </c>
      <c r="H16" t="b">
        <v>0</v>
      </c>
      <c r="I16" t="s">
        <v>1751</v>
      </c>
      <c r="N16">
        <f t="shared" si="0"/>
        <v>45</v>
      </c>
      <c r="P16" t="str">
        <f t="shared" si="1"/>
        <v/>
      </c>
      <c r="Q16" t="str">
        <f t="shared" si="2"/>
        <v/>
      </c>
    </row>
    <row r="17" spans="2:17">
      <c r="C17" t="s">
        <v>1733</v>
      </c>
      <c r="D17">
        <v>1698383804</v>
      </c>
      <c r="E17" t="b">
        <v>0</v>
      </c>
      <c r="F17" t="s">
        <v>1752</v>
      </c>
      <c r="G17" t="s">
        <v>12</v>
      </c>
      <c r="H17" t="b">
        <v>0</v>
      </c>
      <c r="I17" t="s">
        <v>1753</v>
      </c>
      <c r="N17">
        <f t="shared" si="0"/>
        <v>221</v>
      </c>
      <c r="P17" t="str">
        <f t="shared" si="1"/>
        <v/>
      </c>
      <c r="Q17" t="str">
        <f t="shared" si="2"/>
        <v/>
      </c>
    </row>
    <row r="18" spans="2:17">
      <c r="C18" t="s">
        <v>1733</v>
      </c>
      <c r="D18">
        <v>1698383806</v>
      </c>
      <c r="E18" t="b">
        <v>0</v>
      </c>
      <c r="F18" t="s">
        <v>140</v>
      </c>
      <c r="G18" t="s">
        <v>12</v>
      </c>
      <c r="H18" t="b">
        <v>0</v>
      </c>
      <c r="I18" t="s">
        <v>1754</v>
      </c>
      <c r="N18">
        <f t="shared" si="0"/>
        <v>21</v>
      </c>
      <c r="P18" t="str">
        <f t="shared" si="1"/>
        <v/>
      </c>
      <c r="Q18" t="str">
        <f t="shared" si="2"/>
        <v/>
      </c>
    </row>
    <row r="19" spans="2:17">
      <c r="C19" t="s">
        <v>1750</v>
      </c>
      <c r="D19">
        <v>1663825605</v>
      </c>
      <c r="E19" t="b">
        <v>0</v>
      </c>
      <c r="F19" t="s">
        <v>464</v>
      </c>
      <c r="G19" t="s">
        <v>12</v>
      </c>
      <c r="H19" t="b">
        <v>0</v>
      </c>
      <c r="I19" t="s">
        <v>1755</v>
      </c>
      <c r="N19">
        <f t="shared" si="0"/>
        <v>26</v>
      </c>
      <c r="P19" t="str">
        <f t="shared" si="1"/>
        <v/>
      </c>
      <c r="Q19" t="str">
        <f t="shared" si="2"/>
        <v/>
      </c>
    </row>
    <row r="20" spans="2:17">
      <c r="C20" t="s">
        <v>1733</v>
      </c>
      <c r="D20">
        <v>1663910206</v>
      </c>
      <c r="E20" t="b">
        <v>0</v>
      </c>
      <c r="F20" t="s">
        <v>27</v>
      </c>
      <c r="G20" t="s">
        <v>12</v>
      </c>
      <c r="H20" t="b">
        <v>0</v>
      </c>
      <c r="I20" t="s">
        <v>1756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2:17">
      <c r="B21" t="s">
        <v>1757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B22" t="s">
        <v>1758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1759</v>
      </c>
      <c r="D23">
        <v>1663825619</v>
      </c>
      <c r="E23" t="b">
        <v>0</v>
      </c>
      <c r="F23" t="s">
        <v>464</v>
      </c>
      <c r="G23" t="s">
        <v>12</v>
      </c>
      <c r="H23" t="b">
        <v>0</v>
      </c>
      <c r="I23" t="s">
        <v>1760</v>
      </c>
      <c r="N23">
        <f t="shared" si="0"/>
        <v>26</v>
      </c>
      <c r="P23">
        <f t="shared" si="1"/>
        <v>788</v>
      </c>
      <c r="Q23">
        <f t="shared" si="2"/>
        <v>17</v>
      </c>
    </row>
    <row r="24" spans="2:17">
      <c r="C24" t="s">
        <v>1761</v>
      </c>
      <c r="D24">
        <v>1664428618</v>
      </c>
      <c r="E24" t="b">
        <v>0</v>
      </c>
      <c r="F24" t="s">
        <v>490</v>
      </c>
      <c r="G24" t="s">
        <v>12</v>
      </c>
      <c r="H24" t="b">
        <v>0</v>
      </c>
      <c r="I24" t="s">
        <v>1762</v>
      </c>
      <c r="N24">
        <f t="shared" si="0"/>
        <v>130</v>
      </c>
      <c r="P24" t="str">
        <f t="shared" si="1"/>
        <v/>
      </c>
      <c r="Q24" t="str">
        <f t="shared" si="2"/>
        <v/>
      </c>
    </row>
    <row r="25" spans="2:17">
      <c r="C25" t="s">
        <v>1763</v>
      </c>
      <c r="D25">
        <v>1698383818</v>
      </c>
      <c r="E25" t="b">
        <v>0</v>
      </c>
      <c r="F25" t="s">
        <v>140</v>
      </c>
      <c r="G25" t="s">
        <v>12</v>
      </c>
      <c r="H25" t="b">
        <v>0</v>
      </c>
      <c r="I25" t="s">
        <v>1764</v>
      </c>
      <c r="N25">
        <f t="shared" si="0"/>
        <v>21</v>
      </c>
      <c r="P25" t="str">
        <f t="shared" si="1"/>
        <v/>
      </c>
      <c r="Q25" t="str">
        <f t="shared" si="2"/>
        <v/>
      </c>
    </row>
    <row r="26" spans="2:17">
      <c r="C26" t="s">
        <v>1763</v>
      </c>
      <c r="D26">
        <v>1663823870</v>
      </c>
      <c r="E26" t="b">
        <v>0</v>
      </c>
      <c r="F26" t="s">
        <v>1765</v>
      </c>
      <c r="G26" t="s">
        <v>12</v>
      </c>
      <c r="H26" t="b">
        <v>0</v>
      </c>
      <c r="I26" t="s">
        <v>26</v>
      </c>
      <c r="N26">
        <f t="shared" si="0"/>
        <v>25</v>
      </c>
      <c r="P26" t="str">
        <f t="shared" si="1"/>
        <v/>
      </c>
      <c r="Q26" t="str">
        <f t="shared" si="2"/>
        <v/>
      </c>
    </row>
    <row r="27" spans="2:17">
      <c r="C27" t="s">
        <v>1763</v>
      </c>
      <c r="D27">
        <v>1663825610</v>
      </c>
      <c r="E27" t="b">
        <v>0</v>
      </c>
      <c r="F27" t="s">
        <v>96</v>
      </c>
      <c r="G27" t="s">
        <v>12</v>
      </c>
      <c r="H27" t="b">
        <v>0</v>
      </c>
      <c r="I27" t="s">
        <v>1766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1763</v>
      </c>
      <c r="D28">
        <v>1698383810</v>
      </c>
      <c r="E28" t="b">
        <v>0</v>
      </c>
      <c r="F28" t="s">
        <v>18</v>
      </c>
      <c r="G28" t="s">
        <v>12</v>
      </c>
      <c r="H28" t="b">
        <v>0</v>
      </c>
      <c r="I28" t="s">
        <v>1767</v>
      </c>
      <c r="N28">
        <f t="shared" si="0"/>
        <v>29</v>
      </c>
      <c r="P28" t="str">
        <f t="shared" si="1"/>
        <v/>
      </c>
      <c r="Q28" t="str">
        <f t="shared" si="2"/>
        <v/>
      </c>
    </row>
    <row r="29" spans="2:17">
      <c r="C29" t="s">
        <v>1763</v>
      </c>
      <c r="D29">
        <v>1671599818</v>
      </c>
      <c r="E29" t="b">
        <v>0</v>
      </c>
      <c r="F29" t="s">
        <v>182</v>
      </c>
      <c r="G29" t="s">
        <v>12</v>
      </c>
      <c r="H29" t="b">
        <v>0</v>
      </c>
      <c r="I29" t="s">
        <v>1768</v>
      </c>
      <c r="N29">
        <f t="shared" si="0"/>
        <v>31</v>
      </c>
      <c r="P29" t="str">
        <f t="shared" si="1"/>
        <v/>
      </c>
      <c r="Q29" t="str">
        <f t="shared" si="2"/>
        <v/>
      </c>
    </row>
    <row r="30" spans="2:17">
      <c r="C30" t="s">
        <v>1763</v>
      </c>
      <c r="D30">
        <v>1663910210</v>
      </c>
      <c r="E30" t="b">
        <v>0</v>
      </c>
      <c r="F30" t="s">
        <v>27</v>
      </c>
      <c r="G30" t="s">
        <v>12</v>
      </c>
      <c r="H30" t="b">
        <v>0</v>
      </c>
      <c r="I30" t="s">
        <v>1769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1763</v>
      </c>
      <c r="D31">
        <v>1698383810</v>
      </c>
      <c r="E31" t="b">
        <v>0</v>
      </c>
      <c r="F31" t="s">
        <v>119</v>
      </c>
      <c r="G31" t="s">
        <v>12</v>
      </c>
      <c r="H31" t="b">
        <v>0</v>
      </c>
      <c r="I31" t="s">
        <v>1770</v>
      </c>
      <c r="N31">
        <f t="shared" si="0"/>
        <v>25</v>
      </c>
      <c r="P31" t="str">
        <f t="shared" si="1"/>
        <v/>
      </c>
      <c r="Q31" t="str">
        <f t="shared" si="2"/>
        <v/>
      </c>
    </row>
    <row r="32" spans="2:17">
      <c r="C32" t="s">
        <v>1763</v>
      </c>
      <c r="D32">
        <v>1663824410</v>
      </c>
      <c r="E32" t="b">
        <v>0</v>
      </c>
      <c r="F32" t="s">
        <v>100</v>
      </c>
      <c r="G32" t="s">
        <v>12</v>
      </c>
      <c r="H32" t="b">
        <v>0</v>
      </c>
      <c r="I32" t="s">
        <v>26</v>
      </c>
      <c r="N32">
        <f t="shared" si="0"/>
        <v>7</v>
      </c>
      <c r="P32" t="str">
        <f t="shared" si="1"/>
        <v/>
      </c>
      <c r="Q32" t="str">
        <f t="shared" si="2"/>
        <v/>
      </c>
    </row>
    <row r="33" spans="2:17">
      <c r="C33" t="s">
        <v>1763</v>
      </c>
      <c r="D33">
        <v>1679591810</v>
      </c>
      <c r="E33" t="b">
        <v>0</v>
      </c>
      <c r="F33" t="s">
        <v>101</v>
      </c>
      <c r="G33" t="s">
        <v>12</v>
      </c>
      <c r="H33" t="b">
        <v>0</v>
      </c>
      <c r="I33" t="s">
        <v>1771</v>
      </c>
      <c r="N33">
        <f t="shared" si="0"/>
        <v>76</v>
      </c>
      <c r="P33" t="str">
        <f t="shared" si="1"/>
        <v/>
      </c>
      <c r="Q33" t="str">
        <f t="shared" si="2"/>
        <v/>
      </c>
    </row>
    <row r="34" spans="2:17">
      <c r="C34" t="s">
        <v>1759</v>
      </c>
      <c r="D34">
        <v>1698383819</v>
      </c>
      <c r="E34" t="b">
        <v>0</v>
      </c>
      <c r="F34" t="s">
        <v>488</v>
      </c>
      <c r="G34" t="s">
        <v>12</v>
      </c>
      <c r="H34" t="b">
        <v>0</v>
      </c>
      <c r="I34" t="s">
        <v>1772</v>
      </c>
      <c r="N34">
        <f t="shared" si="0"/>
        <v>45</v>
      </c>
      <c r="P34" t="str">
        <f t="shared" si="1"/>
        <v/>
      </c>
      <c r="Q34" t="str">
        <f t="shared" si="2"/>
        <v/>
      </c>
    </row>
    <row r="35" spans="2:17">
      <c r="C35" t="s">
        <v>1763</v>
      </c>
      <c r="D35">
        <v>1698383810</v>
      </c>
      <c r="E35" t="b">
        <v>0</v>
      </c>
      <c r="F35" t="s">
        <v>1773</v>
      </c>
      <c r="G35" t="s">
        <v>12</v>
      </c>
      <c r="H35" t="b">
        <v>0</v>
      </c>
      <c r="I35" t="s">
        <v>1774</v>
      </c>
      <c r="N35">
        <f t="shared" si="0"/>
        <v>52</v>
      </c>
      <c r="P35" t="str">
        <f t="shared" si="1"/>
        <v/>
      </c>
      <c r="Q35" t="str">
        <f t="shared" si="2"/>
        <v/>
      </c>
    </row>
    <row r="36" spans="2:17">
      <c r="C36" t="s">
        <v>1763</v>
      </c>
      <c r="D36">
        <v>1698383810</v>
      </c>
      <c r="E36" t="b">
        <v>0</v>
      </c>
      <c r="F36" t="s">
        <v>103</v>
      </c>
      <c r="G36" t="s">
        <v>12</v>
      </c>
      <c r="H36" t="b">
        <v>0</v>
      </c>
      <c r="I36" t="s">
        <v>1775</v>
      </c>
      <c r="N36">
        <f t="shared" si="0"/>
        <v>60</v>
      </c>
      <c r="P36" t="str">
        <f t="shared" si="1"/>
        <v/>
      </c>
      <c r="Q36" t="str">
        <f t="shared" si="2"/>
        <v/>
      </c>
    </row>
    <row r="37" spans="2:17">
      <c r="C37" t="s">
        <v>1763</v>
      </c>
      <c r="D37">
        <v>1698383810</v>
      </c>
      <c r="E37" t="b">
        <v>0</v>
      </c>
      <c r="F37" t="s">
        <v>1776</v>
      </c>
      <c r="G37" t="s">
        <v>12</v>
      </c>
      <c r="H37" t="b">
        <v>0</v>
      </c>
      <c r="I37" t="s">
        <v>1777</v>
      </c>
      <c r="N37">
        <f t="shared" si="0"/>
        <v>51</v>
      </c>
      <c r="P37" t="str">
        <f t="shared" si="1"/>
        <v/>
      </c>
      <c r="Q37" t="str">
        <f t="shared" si="2"/>
        <v/>
      </c>
    </row>
    <row r="38" spans="2:17">
      <c r="C38" t="s">
        <v>1761</v>
      </c>
      <c r="D38">
        <v>1664428618</v>
      </c>
      <c r="E38" t="b">
        <v>0</v>
      </c>
      <c r="F38" t="s">
        <v>477</v>
      </c>
      <c r="G38" t="s">
        <v>12</v>
      </c>
      <c r="H38" t="b">
        <v>1</v>
      </c>
      <c r="I38" t="s">
        <v>1762</v>
      </c>
      <c r="J38" t="s">
        <v>91</v>
      </c>
      <c r="N38">
        <f t="shared" si="0"/>
        <v>134</v>
      </c>
      <c r="P38" t="str">
        <f t="shared" si="1"/>
        <v/>
      </c>
      <c r="Q38" t="str">
        <f t="shared" si="2"/>
        <v/>
      </c>
    </row>
    <row r="39" spans="2:17">
      <c r="C39" t="s">
        <v>1763</v>
      </c>
      <c r="E39" t="b">
        <v>0</v>
      </c>
      <c r="F39" t="s">
        <v>98</v>
      </c>
      <c r="G39" t="s">
        <v>12</v>
      </c>
      <c r="H39" t="b">
        <v>0</v>
      </c>
      <c r="I39" t="s">
        <v>1778</v>
      </c>
      <c r="N39">
        <f t="shared" si="0"/>
        <v>15</v>
      </c>
      <c r="P39" t="str">
        <f t="shared" si="1"/>
        <v/>
      </c>
      <c r="Q39" t="str">
        <f t="shared" si="2"/>
        <v/>
      </c>
    </row>
    <row r="40" spans="2:17">
      <c r="B40" t="s">
        <v>1779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1780</v>
      </c>
      <c r="D41">
        <v>1663825622</v>
      </c>
      <c r="E41" t="b">
        <v>0</v>
      </c>
      <c r="F41" t="s">
        <v>1781</v>
      </c>
      <c r="G41" t="s">
        <v>12</v>
      </c>
      <c r="H41" t="b">
        <v>0</v>
      </c>
      <c r="I41" t="s">
        <v>26</v>
      </c>
      <c r="J41" t="s">
        <v>22</v>
      </c>
      <c r="N41">
        <f t="shared" si="0"/>
        <v>16</v>
      </c>
      <c r="P41">
        <f t="shared" si="1"/>
        <v>903</v>
      </c>
      <c r="Q41">
        <f t="shared" si="2"/>
        <v>23</v>
      </c>
    </row>
    <row r="42" spans="2:17">
      <c r="C42" t="s">
        <v>1780</v>
      </c>
      <c r="D42">
        <v>1697779023</v>
      </c>
      <c r="E42" t="b">
        <v>0</v>
      </c>
      <c r="F42" t="s">
        <v>1782</v>
      </c>
      <c r="G42" t="s">
        <v>12</v>
      </c>
      <c r="H42" t="b">
        <v>0</v>
      </c>
      <c r="I42" t="s">
        <v>1783</v>
      </c>
      <c r="J42" t="s">
        <v>22</v>
      </c>
      <c r="N42">
        <f t="shared" si="0"/>
        <v>42</v>
      </c>
      <c r="P42" t="str">
        <f t="shared" si="1"/>
        <v/>
      </c>
      <c r="Q42" t="str">
        <f t="shared" si="2"/>
        <v/>
      </c>
    </row>
    <row r="43" spans="2:17">
      <c r="C43" t="s">
        <v>1784</v>
      </c>
      <c r="D43">
        <v>1695359822</v>
      </c>
      <c r="E43" t="b">
        <v>0</v>
      </c>
      <c r="F43" t="s">
        <v>194</v>
      </c>
      <c r="G43" t="s">
        <v>12</v>
      </c>
      <c r="H43" t="b">
        <v>0</v>
      </c>
      <c r="I43" t="s">
        <v>1785</v>
      </c>
      <c r="N43">
        <f t="shared" si="0"/>
        <v>20</v>
      </c>
      <c r="P43" t="str">
        <f t="shared" si="1"/>
        <v/>
      </c>
      <c r="Q43" t="str">
        <f t="shared" si="2"/>
        <v/>
      </c>
    </row>
    <row r="44" spans="2:17">
      <c r="C44" t="s">
        <v>1784</v>
      </c>
      <c r="D44">
        <v>1698383822</v>
      </c>
      <c r="E44" t="b">
        <v>0</v>
      </c>
      <c r="F44" t="s">
        <v>1786</v>
      </c>
      <c r="G44" t="s">
        <v>12</v>
      </c>
      <c r="H44" t="b">
        <v>0</v>
      </c>
      <c r="I44" t="s">
        <v>1787</v>
      </c>
      <c r="J44" t="s">
        <v>22</v>
      </c>
      <c r="N44">
        <f t="shared" si="0"/>
        <v>35</v>
      </c>
      <c r="P44" t="str">
        <f t="shared" si="1"/>
        <v/>
      </c>
      <c r="Q44" t="str">
        <f t="shared" si="2"/>
        <v/>
      </c>
    </row>
    <row r="45" spans="2:17">
      <c r="C45" t="s">
        <v>1784</v>
      </c>
      <c r="D45">
        <v>1671599823</v>
      </c>
      <c r="E45" t="b">
        <v>0</v>
      </c>
      <c r="F45" t="s">
        <v>122</v>
      </c>
      <c r="G45" t="s">
        <v>12</v>
      </c>
      <c r="H45" t="b">
        <v>0</v>
      </c>
      <c r="I45" t="s">
        <v>1788</v>
      </c>
      <c r="J45" t="s">
        <v>22</v>
      </c>
      <c r="N45">
        <f t="shared" si="0"/>
        <v>32</v>
      </c>
      <c r="P45" t="str">
        <f t="shared" si="1"/>
        <v/>
      </c>
      <c r="Q45" t="str">
        <f t="shared" si="2"/>
        <v/>
      </c>
    </row>
    <row r="46" spans="2:17">
      <c r="C46" t="s">
        <v>1789</v>
      </c>
      <c r="D46">
        <v>1663825622</v>
      </c>
      <c r="E46" t="b">
        <v>0</v>
      </c>
      <c r="F46" t="s">
        <v>464</v>
      </c>
      <c r="G46" t="s">
        <v>12</v>
      </c>
      <c r="H46" t="b">
        <v>0</v>
      </c>
      <c r="I46" t="s">
        <v>1790</v>
      </c>
      <c r="N46">
        <f t="shared" si="0"/>
        <v>26</v>
      </c>
      <c r="P46" t="str">
        <f t="shared" si="1"/>
        <v/>
      </c>
      <c r="Q46" t="str">
        <f t="shared" si="2"/>
        <v/>
      </c>
    </row>
    <row r="47" spans="2:17">
      <c r="C47" t="s">
        <v>1780</v>
      </c>
      <c r="D47">
        <v>1698383822</v>
      </c>
      <c r="E47" t="b">
        <v>0</v>
      </c>
      <c r="F47" t="s">
        <v>473</v>
      </c>
      <c r="G47" t="s">
        <v>12</v>
      </c>
      <c r="H47" t="b">
        <v>0</v>
      </c>
      <c r="I47" t="s">
        <v>1791</v>
      </c>
      <c r="N47">
        <f t="shared" si="0"/>
        <v>42</v>
      </c>
      <c r="P47" t="str">
        <f t="shared" si="1"/>
        <v/>
      </c>
      <c r="Q47" t="str">
        <f t="shared" si="2"/>
        <v/>
      </c>
    </row>
    <row r="48" spans="2:17">
      <c r="C48" t="s">
        <v>1784</v>
      </c>
      <c r="D48">
        <v>1698383822</v>
      </c>
      <c r="E48" t="b">
        <v>0</v>
      </c>
      <c r="F48" t="s">
        <v>140</v>
      </c>
      <c r="G48" t="s">
        <v>12</v>
      </c>
      <c r="H48" t="b">
        <v>0</v>
      </c>
      <c r="I48" t="s">
        <v>1792</v>
      </c>
      <c r="N48">
        <f t="shared" si="0"/>
        <v>21</v>
      </c>
      <c r="P48" t="str">
        <f t="shared" si="1"/>
        <v/>
      </c>
      <c r="Q48" t="str">
        <f t="shared" si="2"/>
        <v/>
      </c>
    </row>
    <row r="49" spans="2:17">
      <c r="C49" t="s">
        <v>1784</v>
      </c>
      <c r="D49">
        <v>1663823882</v>
      </c>
      <c r="E49" t="b">
        <v>0</v>
      </c>
      <c r="F49" t="s">
        <v>1793</v>
      </c>
      <c r="G49" t="s">
        <v>12</v>
      </c>
      <c r="H49" t="b">
        <v>0</v>
      </c>
      <c r="I49" t="s">
        <v>26</v>
      </c>
      <c r="N49">
        <f t="shared" si="0"/>
        <v>19</v>
      </c>
      <c r="P49" t="str">
        <f t="shared" si="1"/>
        <v/>
      </c>
      <c r="Q49" t="str">
        <f t="shared" si="2"/>
        <v/>
      </c>
    </row>
    <row r="50" spans="2:17">
      <c r="C50" t="s">
        <v>1784</v>
      </c>
      <c r="D50">
        <v>1663910222</v>
      </c>
      <c r="E50" t="b">
        <v>0</v>
      </c>
      <c r="F50" t="s">
        <v>27</v>
      </c>
      <c r="G50" t="s">
        <v>12</v>
      </c>
      <c r="H50" t="b">
        <v>0</v>
      </c>
      <c r="I50" t="s">
        <v>1794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C51" t="s">
        <v>1789</v>
      </c>
      <c r="D51">
        <v>1698383822</v>
      </c>
      <c r="E51" t="b">
        <v>0</v>
      </c>
      <c r="F51" t="s">
        <v>488</v>
      </c>
      <c r="G51" t="s">
        <v>12</v>
      </c>
      <c r="H51" t="b">
        <v>0</v>
      </c>
      <c r="I51" t="s">
        <v>1795</v>
      </c>
      <c r="N51">
        <f t="shared" si="0"/>
        <v>45</v>
      </c>
      <c r="P51" t="str">
        <f t="shared" si="1"/>
        <v/>
      </c>
      <c r="Q51" t="str">
        <f t="shared" si="2"/>
        <v/>
      </c>
    </row>
    <row r="52" spans="2:17">
      <c r="C52" t="s">
        <v>1784</v>
      </c>
      <c r="D52">
        <v>1671599821</v>
      </c>
      <c r="E52" t="b">
        <v>0</v>
      </c>
      <c r="F52" t="s">
        <v>182</v>
      </c>
      <c r="G52" t="s">
        <v>12</v>
      </c>
      <c r="H52" t="b">
        <v>0</v>
      </c>
      <c r="I52" t="s">
        <v>1796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2:17">
      <c r="C53" t="s">
        <v>1784</v>
      </c>
      <c r="D53">
        <v>1698383822</v>
      </c>
      <c r="E53" t="b">
        <v>0</v>
      </c>
      <c r="F53" t="s">
        <v>18</v>
      </c>
      <c r="G53" t="s">
        <v>12</v>
      </c>
      <c r="H53" t="b">
        <v>0</v>
      </c>
      <c r="I53" t="s">
        <v>1797</v>
      </c>
      <c r="N53">
        <f t="shared" si="0"/>
        <v>30</v>
      </c>
      <c r="P53" t="str">
        <f t="shared" si="1"/>
        <v/>
      </c>
      <c r="Q53" t="str">
        <f t="shared" si="2"/>
        <v/>
      </c>
    </row>
    <row r="54" spans="2:17">
      <c r="C54" t="s">
        <v>1784</v>
      </c>
      <c r="D54">
        <v>1698383822</v>
      </c>
      <c r="E54" t="b">
        <v>0</v>
      </c>
      <c r="F54" t="s">
        <v>1798</v>
      </c>
      <c r="G54" t="s">
        <v>12</v>
      </c>
      <c r="H54" t="b">
        <v>0</v>
      </c>
      <c r="I54" t="s">
        <v>1787</v>
      </c>
      <c r="J54" t="s">
        <v>22</v>
      </c>
      <c r="N54">
        <f t="shared" si="0"/>
        <v>38</v>
      </c>
      <c r="P54" t="str">
        <f t="shared" si="1"/>
        <v/>
      </c>
      <c r="Q54" t="str">
        <f t="shared" si="2"/>
        <v/>
      </c>
    </row>
    <row r="55" spans="2:17">
      <c r="C55" t="s">
        <v>1784</v>
      </c>
      <c r="D55">
        <v>1695310249</v>
      </c>
      <c r="E55" t="b">
        <v>1</v>
      </c>
      <c r="F55" t="s">
        <v>1799</v>
      </c>
      <c r="G55" t="s">
        <v>12</v>
      </c>
      <c r="H55" t="b">
        <v>1</v>
      </c>
      <c r="I55" t="s">
        <v>1800</v>
      </c>
      <c r="J55" t="s">
        <v>91</v>
      </c>
      <c r="N55">
        <f t="shared" si="0"/>
        <v>83</v>
      </c>
      <c r="P55" t="str">
        <f t="shared" si="1"/>
        <v/>
      </c>
      <c r="Q55" t="str">
        <f t="shared" si="2"/>
        <v/>
      </c>
    </row>
    <row r="56" spans="2:17">
      <c r="C56" t="s">
        <v>1780</v>
      </c>
      <c r="D56">
        <v>1698383820</v>
      </c>
      <c r="E56" t="b">
        <v>0</v>
      </c>
      <c r="F56" t="s">
        <v>1801</v>
      </c>
      <c r="G56" t="s">
        <v>12</v>
      </c>
      <c r="H56" t="b">
        <v>0</v>
      </c>
      <c r="I56" t="s">
        <v>1802</v>
      </c>
      <c r="N56">
        <f t="shared" si="0"/>
        <v>72</v>
      </c>
      <c r="P56" t="str">
        <f t="shared" si="1"/>
        <v/>
      </c>
      <c r="Q56" t="str">
        <f t="shared" si="2"/>
        <v/>
      </c>
    </row>
    <row r="57" spans="2:17">
      <c r="C57" t="s">
        <v>1784</v>
      </c>
      <c r="D57">
        <v>1698383822</v>
      </c>
      <c r="E57" t="b">
        <v>0</v>
      </c>
      <c r="F57" t="s">
        <v>817</v>
      </c>
      <c r="G57" t="s">
        <v>12</v>
      </c>
      <c r="H57" t="b">
        <v>0</v>
      </c>
      <c r="I57" t="s">
        <v>1803</v>
      </c>
      <c r="J57" t="s">
        <v>22</v>
      </c>
      <c r="N57">
        <f t="shared" si="0"/>
        <v>43</v>
      </c>
      <c r="P57" t="str">
        <f t="shared" si="1"/>
        <v/>
      </c>
      <c r="Q57" t="str">
        <f t="shared" si="2"/>
        <v/>
      </c>
    </row>
    <row r="58" spans="2:17">
      <c r="C58" t="s">
        <v>1780</v>
      </c>
      <c r="E58" t="b">
        <v>0</v>
      </c>
      <c r="F58" t="s">
        <v>201</v>
      </c>
      <c r="G58" t="s">
        <v>12</v>
      </c>
      <c r="H58" t="b">
        <v>0</v>
      </c>
      <c r="I58" t="s">
        <v>1804</v>
      </c>
      <c r="N58">
        <f t="shared" si="0"/>
        <v>35</v>
      </c>
      <c r="P58" t="str">
        <f t="shared" si="1"/>
        <v/>
      </c>
      <c r="Q58" t="str">
        <f t="shared" si="2"/>
        <v/>
      </c>
    </row>
    <row r="59" spans="2:17">
      <c r="C59" t="s">
        <v>1784</v>
      </c>
      <c r="E59" t="b">
        <v>0</v>
      </c>
      <c r="F59" t="s">
        <v>1805</v>
      </c>
      <c r="G59" t="s">
        <v>12</v>
      </c>
      <c r="H59" t="b">
        <v>1</v>
      </c>
      <c r="I59" t="s">
        <v>1806</v>
      </c>
      <c r="J59" t="s">
        <v>91</v>
      </c>
      <c r="N59">
        <f t="shared" si="0"/>
        <v>78</v>
      </c>
      <c r="P59" t="str">
        <f t="shared" si="1"/>
        <v/>
      </c>
      <c r="Q59" t="str">
        <f t="shared" si="2"/>
        <v/>
      </c>
    </row>
    <row r="60" spans="2:17">
      <c r="C60" t="s">
        <v>1784</v>
      </c>
      <c r="D60">
        <v>1698383822</v>
      </c>
      <c r="E60" t="b">
        <v>0</v>
      </c>
      <c r="F60" t="s">
        <v>1807</v>
      </c>
      <c r="G60" t="s">
        <v>12</v>
      </c>
      <c r="H60" t="b">
        <v>0</v>
      </c>
      <c r="I60" t="s">
        <v>1808</v>
      </c>
      <c r="N60">
        <f t="shared" si="0"/>
        <v>51</v>
      </c>
      <c r="P60" t="str">
        <f t="shared" si="1"/>
        <v/>
      </c>
      <c r="Q60" t="str">
        <f t="shared" si="2"/>
        <v/>
      </c>
    </row>
    <row r="61" spans="2:17">
      <c r="C61" t="s">
        <v>1784</v>
      </c>
      <c r="D61">
        <v>1698383822</v>
      </c>
      <c r="E61" t="b">
        <v>0</v>
      </c>
      <c r="F61" t="s">
        <v>804</v>
      </c>
      <c r="G61" t="s">
        <v>12</v>
      </c>
      <c r="H61" t="b">
        <v>0</v>
      </c>
      <c r="I61" t="s">
        <v>1809</v>
      </c>
      <c r="J61" t="s">
        <v>22</v>
      </c>
      <c r="N61">
        <f t="shared" si="0"/>
        <v>66</v>
      </c>
      <c r="P61" t="str">
        <f t="shared" si="1"/>
        <v/>
      </c>
      <c r="Q61" t="str">
        <f t="shared" si="2"/>
        <v/>
      </c>
    </row>
    <row r="62" spans="2:17">
      <c r="C62" t="s">
        <v>1784</v>
      </c>
      <c r="D62">
        <v>1698383822</v>
      </c>
      <c r="E62" t="b">
        <v>0</v>
      </c>
      <c r="F62" t="s">
        <v>809</v>
      </c>
      <c r="G62" t="s">
        <v>12</v>
      </c>
      <c r="H62" t="b">
        <v>0</v>
      </c>
      <c r="I62" t="s">
        <v>26</v>
      </c>
      <c r="J62" t="s">
        <v>22</v>
      </c>
      <c r="N62">
        <f t="shared" si="0"/>
        <v>13</v>
      </c>
      <c r="P62" t="str">
        <f t="shared" si="1"/>
        <v/>
      </c>
      <c r="Q62" t="str">
        <f t="shared" si="2"/>
        <v/>
      </c>
    </row>
    <row r="63" spans="2:17">
      <c r="C63" t="s">
        <v>1780</v>
      </c>
      <c r="D63">
        <v>1695359820</v>
      </c>
      <c r="E63" t="b">
        <v>0</v>
      </c>
      <c r="F63" t="s">
        <v>1810</v>
      </c>
      <c r="G63" t="s">
        <v>12</v>
      </c>
      <c r="H63" t="b">
        <v>0</v>
      </c>
      <c r="I63" t="s">
        <v>1811</v>
      </c>
      <c r="N63">
        <f t="shared" si="0"/>
        <v>35</v>
      </c>
      <c r="P63" t="str">
        <f t="shared" si="1"/>
        <v/>
      </c>
      <c r="Q63" t="str">
        <f t="shared" si="2"/>
        <v/>
      </c>
    </row>
    <row r="64" spans="2:17">
      <c r="B64" t="s">
        <v>1812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3:17">
      <c r="C65" t="s">
        <v>1813</v>
      </c>
      <c r="D65">
        <v>1698383825</v>
      </c>
      <c r="E65" t="b">
        <v>0</v>
      </c>
      <c r="F65" t="s">
        <v>107</v>
      </c>
      <c r="G65" t="s">
        <v>12</v>
      </c>
      <c r="H65" t="b">
        <v>1</v>
      </c>
      <c r="I65" t="s">
        <v>1814</v>
      </c>
      <c r="J65" t="s">
        <v>91</v>
      </c>
      <c r="N65">
        <f t="shared" si="0"/>
        <v>41</v>
      </c>
      <c r="P65">
        <f t="shared" si="1"/>
        <v>1391</v>
      </c>
      <c r="Q65">
        <f t="shared" si="2"/>
        <v>31</v>
      </c>
    </row>
    <row r="66" spans="3:17">
      <c r="C66" t="s">
        <v>1813</v>
      </c>
      <c r="D66">
        <v>1698383825</v>
      </c>
      <c r="E66" t="b">
        <v>0</v>
      </c>
      <c r="F66" t="s">
        <v>124</v>
      </c>
      <c r="G66" t="s">
        <v>12</v>
      </c>
      <c r="H66" t="b">
        <v>1</v>
      </c>
      <c r="I66" t="s">
        <v>1815</v>
      </c>
      <c r="J66" t="s">
        <v>91</v>
      </c>
      <c r="N66">
        <f t="shared" si="0"/>
        <v>41</v>
      </c>
      <c r="P66" t="str">
        <f t="shared" si="1"/>
        <v/>
      </c>
      <c r="Q66" t="str">
        <f t="shared" si="2"/>
        <v/>
      </c>
    </row>
    <row r="67" spans="3:17">
      <c r="C67" t="s">
        <v>1813</v>
      </c>
      <c r="D67">
        <v>1679375825</v>
      </c>
      <c r="E67" t="b">
        <v>0</v>
      </c>
      <c r="F67" t="s">
        <v>504</v>
      </c>
      <c r="G67" t="s">
        <v>12</v>
      </c>
      <c r="H67" t="b">
        <v>0</v>
      </c>
      <c r="I67" t="s">
        <v>1816</v>
      </c>
      <c r="N67">
        <f t="shared" si="0"/>
        <v>31</v>
      </c>
      <c r="P67" t="str">
        <f t="shared" si="1"/>
        <v/>
      </c>
      <c r="Q67" t="str">
        <f t="shared" si="2"/>
        <v/>
      </c>
    </row>
    <row r="68" spans="3:17">
      <c r="C68" t="s">
        <v>1813</v>
      </c>
      <c r="D68">
        <v>1679375825</v>
      </c>
      <c r="E68" t="b">
        <v>0</v>
      </c>
      <c r="F68" t="s">
        <v>513</v>
      </c>
      <c r="G68" t="s">
        <v>12</v>
      </c>
      <c r="H68" t="b">
        <v>0</v>
      </c>
      <c r="I68" t="s">
        <v>1816</v>
      </c>
      <c r="N68">
        <f t="shared" si="0"/>
        <v>31</v>
      </c>
      <c r="P68" t="str">
        <f t="shared" si="1"/>
        <v/>
      </c>
      <c r="Q68" t="str">
        <f t="shared" si="2"/>
        <v/>
      </c>
    </row>
    <row r="69" spans="3:17">
      <c r="C69" t="s">
        <v>1813</v>
      </c>
      <c r="D69">
        <v>1671599825</v>
      </c>
      <c r="E69" t="b">
        <v>0</v>
      </c>
      <c r="F69" t="s">
        <v>122</v>
      </c>
      <c r="G69" t="s">
        <v>12</v>
      </c>
      <c r="H69" t="b">
        <v>0</v>
      </c>
      <c r="I69" t="s">
        <v>1817</v>
      </c>
      <c r="J69" t="s">
        <v>22</v>
      </c>
      <c r="N69">
        <f t="shared" ref="N69:N132" si="3">IF(LEN(F69)+LEN(I69)&gt;0,LEN(F69)+LEN(I69),"")</f>
        <v>32</v>
      </c>
      <c r="P69" t="str">
        <f t="shared" si="1"/>
        <v/>
      </c>
      <c r="Q69" t="str">
        <f t="shared" si="2"/>
        <v/>
      </c>
    </row>
    <row r="70" spans="3:17">
      <c r="C70" t="s">
        <v>1813</v>
      </c>
      <c r="D70">
        <v>1663823885</v>
      </c>
      <c r="E70" t="b">
        <v>0</v>
      </c>
      <c r="F70" t="s">
        <v>39</v>
      </c>
      <c r="G70" t="s">
        <v>12</v>
      </c>
      <c r="H70" t="b">
        <v>0</v>
      </c>
      <c r="I70" t="s">
        <v>26</v>
      </c>
      <c r="N70">
        <f t="shared" si="3"/>
        <v>5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1818</v>
      </c>
      <c r="D71">
        <v>1698383824</v>
      </c>
      <c r="E71" t="b">
        <v>0</v>
      </c>
      <c r="F71" t="s">
        <v>1819</v>
      </c>
      <c r="G71" t="s">
        <v>12</v>
      </c>
      <c r="H71" t="b">
        <v>0</v>
      </c>
      <c r="I71" t="s">
        <v>1820</v>
      </c>
      <c r="N71">
        <f t="shared" si="3"/>
        <v>305</v>
      </c>
      <c r="P71" t="str">
        <f t="shared" si="4"/>
        <v/>
      </c>
      <c r="Q71" t="str">
        <f t="shared" si="5"/>
        <v/>
      </c>
    </row>
    <row r="72" spans="3:17">
      <c r="C72" t="s">
        <v>1821</v>
      </c>
      <c r="D72">
        <v>1698383824</v>
      </c>
      <c r="E72" t="b">
        <v>0</v>
      </c>
      <c r="F72" t="s">
        <v>473</v>
      </c>
      <c r="G72" t="s">
        <v>12</v>
      </c>
      <c r="H72" t="b">
        <v>0</v>
      </c>
      <c r="I72" t="s">
        <v>1822</v>
      </c>
      <c r="N72">
        <f t="shared" si="3"/>
        <v>42</v>
      </c>
      <c r="P72" t="str">
        <f t="shared" si="4"/>
        <v/>
      </c>
      <c r="Q72" t="str">
        <f t="shared" si="5"/>
        <v/>
      </c>
    </row>
    <row r="73" spans="3:17">
      <c r="C73" t="s">
        <v>1818</v>
      </c>
      <c r="D73">
        <v>1663825624</v>
      </c>
      <c r="E73" t="b">
        <v>0</v>
      </c>
      <c r="F73" t="s">
        <v>464</v>
      </c>
      <c r="G73" t="s">
        <v>12</v>
      </c>
      <c r="H73" t="b">
        <v>0</v>
      </c>
      <c r="I73" t="s">
        <v>1823</v>
      </c>
      <c r="N73">
        <f t="shared" si="3"/>
        <v>26</v>
      </c>
      <c r="P73" t="str">
        <f t="shared" si="4"/>
        <v/>
      </c>
      <c r="Q73" t="str">
        <f t="shared" si="5"/>
        <v/>
      </c>
    </row>
    <row r="74" spans="3:17">
      <c r="C74" t="s">
        <v>1818</v>
      </c>
      <c r="D74">
        <v>1698383824</v>
      </c>
      <c r="E74" t="b">
        <v>0</v>
      </c>
      <c r="F74" t="s">
        <v>974</v>
      </c>
      <c r="G74" t="s">
        <v>12</v>
      </c>
      <c r="H74" t="b">
        <v>0</v>
      </c>
      <c r="I74" t="s">
        <v>1824</v>
      </c>
      <c r="N74">
        <f t="shared" si="3"/>
        <v>52</v>
      </c>
      <c r="P74" t="str">
        <f t="shared" si="4"/>
        <v/>
      </c>
      <c r="Q74" t="str">
        <f t="shared" si="5"/>
        <v/>
      </c>
    </row>
    <row r="75" spans="3:17">
      <c r="C75" t="s">
        <v>1818</v>
      </c>
      <c r="D75">
        <v>1698383824</v>
      </c>
      <c r="E75" t="b">
        <v>0</v>
      </c>
      <c r="F75" t="s">
        <v>488</v>
      </c>
      <c r="G75" t="s">
        <v>12</v>
      </c>
      <c r="H75" t="b">
        <v>0</v>
      </c>
      <c r="I75" t="s">
        <v>1825</v>
      </c>
      <c r="N75">
        <f t="shared" si="3"/>
        <v>45</v>
      </c>
      <c r="P75" t="str">
        <f t="shared" si="4"/>
        <v/>
      </c>
      <c r="Q75" t="str">
        <f t="shared" si="5"/>
        <v/>
      </c>
    </row>
    <row r="76" spans="3:17">
      <c r="C76" t="s">
        <v>1818</v>
      </c>
      <c r="D76">
        <v>1679375825</v>
      </c>
      <c r="E76" t="b">
        <v>0</v>
      </c>
      <c r="F76" t="s">
        <v>504</v>
      </c>
      <c r="G76" t="s">
        <v>12</v>
      </c>
      <c r="H76" t="b">
        <v>0</v>
      </c>
      <c r="I76" t="s">
        <v>1816</v>
      </c>
      <c r="N76">
        <f t="shared" si="3"/>
        <v>31</v>
      </c>
      <c r="P76" t="str">
        <f t="shared" si="4"/>
        <v/>
      </c>
      <c r="Q76" t="str">
        <f t="shared" si="5"/>
        <v/>
      </c>
    </row>
    <row r="77" spans="3:17">
      <c r="C77" t="s">
        <v>1818</v>
      </c>
      <c r="D77">
        <v>1679375823</v>
      </c>
      <c r="E77" t="b">
        <v>0</v>
      </c>
      <c r="F77" t="s">
        <v>1826</v>
      </c>
      <c r="G77" t="s">
        <v>12</v>
      </c>
      <c r="H77" t="b">
        <v>1</v>
      </c>
      <c r="I77" t="s">
        <v>1827</v>
      </c>
      <c r="N77">
        <f t="shared" si="3"/>
        <v>87</v>
      </c>
      <c r="P77" t="str">
        <f t="shared" si="4"/>
        <v/>
      </c>
      <c r="Q77" t="str">
        <f t="shared" si="5"/>
        <v/>
      </c>
    </row>
    <row r="78" spans="3:17">
      <c r="C78" t="s">
        <v>1813</v>
      </c>
      <c r="D78">
        <v>1663823885</v>
      </c>
      <c r="E78" t="b">
        <v>0</v>
      </c>
      <c r="F78" t="s">
        <v>1828</v>
      </c>
      <c r="G78" t="s">
        <v>12</v>
      </c>
      <c r="H78" t="b">
        <v>0</v>
      </c>
      <c r="I78" t="s">
        <v>26</v>
      </c>
      <c r="N78">
        <f t="shared" si="3"/>
        <v>15</v>
      </c>
      <c r="P78" t="str">
        <f t="shared" si="4"/>
        <v/>
      </c>
      <c r="Q78" t="str">
        <f t="shared" si="5"/>
        <v/>
      </c>
    </row>
    <row r="79" spans="3:17">
      <c r="C79" t="s">
        <v>1813</v>
      </c>
      <c r="D79">
        <v>1698383824</v>
      </c>
      <c r="E79" t="b">
        <v>0</v>
      </c>
      <c r="F79" t="s">
        <v>974</v>
      </c>
      <c r="G79" t="s">
        <v>12</v>
      </c>
      <c r="H79" t="b">
        <v>0</v>
      </c>
      <c r="I79" t="s">
        <v>1824</v>
      </c>
      <c r="J79" t="s">
        <v>22</v>
      </c>
      <c r="N79">
        <f t="shared" si="3"/>
        <v>52</v>
      </c>
      <c r="P79" t="str">
        <f t="shared" si="4"/>
        <v/>
      </c>
      <c r="Q79" t="str">
        <f t="shared" si="5"/>
        <v/>
      </c>
    </row>
    <row r="80" spans="3:17">
      <c r="C80" t="s">
        <v>1813</v>
      </c>
      <c r="D80">
        <v>1663910225</v>
      </c>
      <c r="E80" t="b">
        <v>0</v>
      </c>
      <c r="F80" t="s">
        <v>27</v>
      </c>
      <c r="G80" t="s">
        <v>12</v>
      </c>
      <c r="H80" t="b">
        <v>0</v>
      </c>
      <c r="I80" t="s">
        <v>1829</v>
      </c>
      <c r="N80">
        <f t="shared" si="3"/>
        <v>31</v>
      </c>
      <c r="P80" t="str">
        <f t="shared" si="4"/>
        <v/>
      </c>
      <c r="Q80" t="str">
        <f t="shared" si="5"/>
        <v/>
      </c>
    </row>
    <row r="81" spans="2:17">
      <c r="C81" t="s">
        <v>1813</v>
      </c>
      <c r="D81">
        <v>1698383824</v>
      </c>
      <c r="E81" t="b">
        <v>0</v>
      </c>
      <c r="F81" t="s">
        <v>140</v>
      </c>
      <c r="G81" t="s">
        <v>12</v>
      </c>
      <c r="H81" t="b">
        <v>0</v>
      </c>
      <c r="I81" t="s">
        <v>1830</v>
      </c>
      <c r="N81">
        <f t="shared" si="3"/>
        <v>21</v>
      </c>
      <c r="P81" t="str">
        <f t="shared" si="4"/>
        <v/>
      </c>
      <c r="Q81" t="str">
        <f t="shared" si="5"/>
        <v/>
      </c>
    </row>
    <row r="82" spans="2:17">
      <c r="C82" t="s">
        <v>1818</v>
      </c>
      <c r="D82">
        <v>1663825624</v>
      </c>
      <c r="E82" t="b">
        <v>0</v>
      </c>
      <c r="F82" t="s">
        <v>1831</v>
      </c>
      <c r="G82" t="s">
        <v>12</v>
      </c>
      <c r="H82" t="b">
        <v>0</v>
      </c>
      <c r="I82" t="s">
        <v>1832</v>
      </c>
      <c r="N82">
        <f t="shared" si="3"/>
        <v>153</v>
      </c>
      <c r="P82" t="str">
        <f t="shared" si="4"/>
        <v/>
      </c>
      <c r="Q82" t="str">
        <f t="shared" si="5"/>
        <v/>
      </c>
    </row>
    <row r="83" spans="2:17">
      <c r="C83" t="s">
        <v>1821</v>
      </c>
      <c r="D83">
        <v>1679375823</v>
      </c>
      <c r="E83" t="b">
        <v>0</v>
      </c>
      <c r="F83" t="s">
        <v>1833</v>
      </c>
      <c r="G83" t="s">
        <v>12</v>
      </c>
      <c r="H83" t="b">
        <v>1</v>
      </c>
      <c r="I83" t="s">
        <v>1834</v>
      </c>
      <c r="N83">
        <f t="shared" si="3"/>
        <v>28</v>
      </c>
      <c r="P83" t="str">
        <f t="shared" si="4"/>
        <v/>
      </c>
      <c r="Q83" t="str">
        <f t="shared" si="5"/>
        <v/>
      </c>
    </row>
    <row r="84" spans="2:17">
      <c r="C84" t="s">
        <v>1818</v>
      </c>
      <c r="D84">
        <v>1679375823</v>
      </c>
      <c r="E84" t="b">
        <v>0</v>
      </c>
      <c r="F84" t="s">
        <v>1835</v>
      </c>
      <c r="G84" t="s">
        <v>12</v>
      </c>
      <c r="H84" t="b">
        <v>1</v>
      </c>
      <c r="I84" t="s">
        <v>1836</v>
      </c>
      <c r="N84">
        <f t="shared" si="3"/>
        <v>27</v>
      </c>
      <c r="P84" t="str">
        <f t="shared" si="4"/>
        <v/>
      </c>
      <c r="Q84" t="str">
        <f t="shared" si="5"/>
        <v/>
      </c>
    </row>
    <row r="85" spans="2:17">
      <c r="C85" t="s">
        <v>1813</v>
      </c>
      <c r="D85">
        <v>1698383825</v>
      </c>
      <c r="E85" t="b">
        <v>0</v>
      </c>
      <c r="F85" t="s">
        <v>18</v>
      </c>
      <c r="G85" t="s">
        <v>12</v>
      </c>
      <c r="H85" t="b">
        <v>0</v>
      </c>
      <c r="I85" t="s">
        <v>1837</v>
      </c>
      <c r="N85">
        <f t="shared" si="3"/>
        <v>30</v>
      </c>
      <c r="P85" t="str">
        <f t="shared" si="4"/>
        <v/>
      </c>
      <c r="Q85" t="str">
        <f t="shared" si="5"/>
        <v/>
      </c>
    </row>
    <row r="86" spans="2:17">
      <c r="C86" t="s">
        <v>1813</v>
      </c>
      <c r="D86">
        <v>1671599824</v>
      </c>
      <c r="E86" t="b">
        <v>0</v>
      </c>
      <c r="F86" t="s">
        <v>182</v>
      </c>
      <c r="G86" t="s">
        <v>12</v>
      </c>
      <c r="H86" t="b">
        <v>0</v>
      </c>
      <c r="I86" t="s">
        <v>1838</v>
      </c>
      <c r="N86">
        <f t="shared" si="3"/>
        <v>31</v>
      </c>
      <c r="P86" t="str">
        <f t="shared" si="4"/>
        <v/>
      </c>
      <c r="Q86" t="str">
        <f t="shared" si="5"/>
        <v/>
      </c>
    </row>
    <row r="87" spans="2:17">
      <c r="C87" t="s">
        <v>1818</v>
      </c>
      <c r="D87">
        <v>1695359824</v>
      </c>
      <c r="E87" t="b">
        <v>0</v>
      </c>
      <c r="F87" t="s">
        <v>1839</v>
      </c>
      <c r="G87" t="s">
        <v>12</v>
      </c>
      <c r="H87" t="b">
        <v>0</v>
      </c>
      <c r="I87" t="s">
        <v>1840</v>
      </c>
      <c r="N87">
        <f t="shared" si="3"/>
        <v>28</v>
      </c>
      <c r="P87" t="str">
        <f t="shared" si="4"/>
        <v/>
      </c>
      <c r="Q87" t="str">
        <f t="shared" si="5"/>
        <v/>
      </c>
    </row>
    <row r="88" spans="2:17">
      <c r="C88" t="s">
        <v>1818</v>
      </c>
      <c r="E88" t="b">
        <v>0</v>
      </c>
      <c r="F88" t="s">
        <v>1841</v>
      </c>
      <c r="G88" t="s">
        <v>12</v>
      </c>
      <c r="H88" t="b">
        <v>0</v>
      </c>
      <c r="I88" t="s">
        <v>26</v>
      </c>
      <c r="N88">
        <f t="shared" si="3"/>
        <v>42</v>
      </c>
      <c r="P88" t="str">
        <f t="shared" si="4"/>
        <v/>
      </c>
      <c r="Q88" t="str">
        <f t="shared" si="5"/>
        <v/>
      </c>
    </row>
    <row r="89" spans="2:17">
      <c r="C89" t="s">
        <v>1818</v>
      </c>
      <c r="D89">
        <v>1679375823</v>
      </c>
      <c r="E89" t="b">
        <v>0</v>
      </c>
      <c r="F89" t="s">
        <v>1842</v>
      </c>
      <c r="G89" t="s">
        <v>12</v>
      </c>
      <c r="H89" t="b">
        <v>1</v>
      </c>
      <c r="I89" t="s">
        <v>1843</v>
      </c>
      <c r="N89">
        <f t="shared" si="3"/>
        <v>21</v>
      </c>
      <c r="P89" t="str">
        <f t="shared" si="4"/>
        <v/>
      </c>
      <c r="Q89" t="str">
        <f t="shared" si="5"/>
        <v/>
      </c>
    </row>
    <row r="90" spans="2:17">
      <c r="C90" t="s">
        <v>1818</v>
      </c>
      <c r="D90">
        <v>1663825624</v>
      </c>
      <c r="E90" t="b">
        <v>0</v>
      </c>
      <c r="F90" t="s">
        <v>518</v>
      </c>
      <c r="G90" t="s">
        <v>12</v>
      </c>
      <c r="H90" t="b">
        <v>0</v>
      </c>
      <c r="I90" t="s">
        <v>26</v>
      </c>
      <c r="N90">
        <f t="shared" si="3"/>
        <v>5</v>
      </c>
      <c r="P90" t="str">
        <f t="shared" si="4"/>
        <v/>
      </c>
      <c r="Q90" t="str">
        <f t="shared" si="5"/>
        <v/>
      </c>
    </row>
    <row r="91" spans="2:17">
      <c r="C91" t="s">
        <v>1821</v>
      </c>
      <c r="D91">
        <v>1698383823</v>
      </c>
      <c r="E91" t="b">
        <v>0</v>
      </c>
      <c r="F91" t="s">
        <v>1844</v>
      </c>
      <c r="G91" t="s">
        <v>12</v>
      </c>
      <c r="H91" t="b">
        <v>0</v>
      </c>
      <c r="I91" t="s">
        <v>1845</v>
      </c>
      <c r="N91">
        <f t="shared" si="3"/>
        <v>35</v>
      </c>
      <c r="P91" t="str">
        <f t="shared" si="4"/>
        <v/>
      </c>
      <c r="Q91" t="str">
        <f t="shared" si="5"/>
        <v/>
      </c>
    </row>
    <row r="92" spans="2:17">
      <c r="C92" t="s">
        <v>1821</v>
      </c>
      <c r="E92" t="b">
        <v>1</v>
      </c>
      <c r="F92" t="s">
        <v>1846</v>
      </c>
      <c r="G92" t="s">
        <v>12</v>
      </c>
      <c r="H92" t="b">
        <v>1</v>
      </c>
      <c r="I92" t="s">
        <v>1847</v>
      </c>
      <c r="N92">
        <f t="shared" si="3"/>
        <v>46</v>
      </c>
      <c r="P92" t="str">
        <f t="shared" si="4"/>
        <v/>
      </c>
      <c r="Q92" t="str">
        <f t="shared" si="5"/>
        <v/>
      </c>
    </row>
    <row r="93" spans="2:17">
      <c r="C93" t="s">
        <v>1818</v>
      </c>
      <c r="E93" t="b">
        <v>0</v>
      </c>
      <c r="F93" t="s">
        <v>509</v>
      </c>
      <c r="G93" t="s">
        <v>12</v>
      </c>
      <c r="H93" t="b">
        <v>0</v>
      </c>
      <c r="I93" t="s">
        <v>483</v>
      </c>
      <c r="N93">
        <f t="shared" si="3"/>
        <v>8</v>
      </c>
      <c r="P93" t="str">
        <f t="shared" si="4"/>
        <v/>
      </c>
      <c r="Q93" t="str">
        <f t="shared" si="5"/>
        <v/>
      </c>
    </row>
    <row r="94" spans="2:17">
      <c r="C94" t="s">
        <v>1818</v>
      </c>
      <c r="D94">
        <v>1679375825</v>
      </c>
      <c r="E94" t="b">
        <v>0</v>
      </c>
      <c r="F94" t="s">
        <v>513</v>
      </c>
      <c r="G94" t="s">
        <v>12</v>
      </c>
      <c r="H94" t="b">
        <v>0</v>
      </c>
      <c r="I94" t="s">
        <v>1816</v>
      </c>
      <c r="N94">
        <f t="shared" si="3"/>
        <v>31</v>
      </c>
      <c r="P94" t="str">
        <f t="shared" si="4"/>
        <v/>
      </c>
      <c r="Q94" t="str">
        <f t="shared" si="5"/>
        <v/>
      </c>
    </row>
    <row r="95" spans="2:17">
      <c r="C95" t="s">
        <v>1818</v>
      </c>
      <c r="E95" t="b">
        <v>0</v>
      </c>
      <c r="F95" t="s">
        <v>523</v>
      </c>
      <c r="G95" t="s">
        <v>12</v>
      </c>
      <c r="H95" t="b">
        <v>0</v>
      </c>
      <c r="I95" t="s">
        <v>1848</v>
      </c>
      <c r="N95">
        <f t="shared" si="3"/>
        <v>18</v>
      </c>
      <c r="P95" t="str">
        <f t="shared" si="4"/>
        <v/>
      </c>
      <c r="Q95" t="str">
        <f t="shared" si="5"/>
        <v/>
      </c>
    </row>
    <row r="96" spans="2:17">
      <c r="B96" t="s">
        <v>1849</v>
      </c>
      <c r="N96" t="str">
        <f t="shared" si="3"/>
        <v/>
      </c>
      <c r="P96" t="str">
        <f t="shared" si="4"/>
        <v/>
      </c>
      <c r="Q96" t="str">
        <f t="shared" si="5"/>
        <v/>
      </c>
    </row>
    <row r="97" spans="2:17">
      <c r="C97" t="s">
        <v>1850</v>
      </c>
      <c r="D97">
        <v>1695359828</v>
      </c>
      <c r="E97" t="b">
        <v>0</v>
      </c>
      <c r="F97" t="s">
        <v>194</v>
      </c>
      <c r="G97" t="s">
        <v>12</v>
      </c>
      <c r="H97" t="b">
        <v>0</v>
      </c>
      <c r="I97" t="s">
        <v>1851</v>
      </c>
      <c r="N97">
        <f t="shared" si="3"/>
        <v>19</v>
      </c>
      <c r="P97">
        <f t="shared" si="4"/>
        <v>241</v>
      </c>
      <c r="Q97">
        <f t="shared" si="5"/>
        <v>8</v>
      </c>
    </row>
    <row r="98" spans="2:17">
      <c r="C98" t="s">
        <v>1850</v>
      </c>
      <c r="D98">
        <v>1698383827</v>
      </c>
      <c r="E98" t="b">
        <v>0</v>
      </c>
      <c r="F98" t="s">
        <v>1852</v>
      </c>
      <c r="G98" t="s">
        <v>12</v>
      </c>
      <c r="H98" t="b">
        <v>0</v>
      </c>
      <c r="I98" t="s">
        <v>1853</v>
      </c>
      <c r="N98">
        <f t="shared" si="3"/>
        <v>51</v>
      </c>
      <c r="P98" t="str">
        <f t="shared" si="4"/>
        <v/>
      </c>
      <c r="Q98" t="str">
        <f t="shared" si="5"/>
        <v/>
      </c>
    </row>
    <row r="99" spans="2:17">
      <c r="C99" t="s">
        <v>1850</v>
      </c>
      <c r="D99">
        <v>1663823887</v>
      </c>
      <c r="E99" t="b">
        <v>0</v>
      </c>
      <c r="F99" t="s">
        <v>1854</v>
      </c>
      <c r="G99" t="s">
        <v>12</v>
      </c>
      <c r="H99" t="b">
        <v>0</v>
      </c>
      <c r="I99" t="s">
        <v>26</v>
      </c>
      <c r="N99">
        <f t="shared" si="3"/>
        <v>25</v>
      </c>
      <c r="P99" t="str">
        <f t="shared" si="4"/>
        <v/>
      </c>
      <c r="Q99" t="str">
        <f t="shared" si="5"/>
        <v/>
      </c>
    </row>
    <row r="100" spans="2:17">
      <c r="C100" t="s">
        <v>1850</v>
      </c>
      <c r="D100">
        <v>1663823887</v>
      </c>
      <c r="E100" t="b">
        <v>0</v>
      </c>
      <c r="F100" t="s">
        <v>1855</v>
      </c>
      <c r="G100" t="s">
        <v>12</v>
      </c>
      <c r="H100" t="b">
        <v>0</v>
      </c>
      <c r="I100" t="s">
        <v>26</v>
      </c>
      <c r="N100">
        <f t="shared" si="3"/>
        <v>20</v>
      </c>
      <c r="P100" t="str">
        <f t="shared" si="4"/>
        <v/>
      </c>
      <c r="Q100" t="str">
        <f t="shared" si="5"/>
        <v/>
      </c>
    </row>
    <row r="101" spans="2:17">
      <c r="C101" t="s">
        <v>1850</v>
      </c>
      <c r="D101">
        <v>1698383827</v>
      </c>
      <c r="E101" t="b">
        <v>0</v>
      </c>
      <c r="F101" t="s">
        <v>18</v>
      </c>
      <c r="G101" t="s">
        <v>12</v>
      </c>
      <c r="H101" t="b">
        <v>0</v>
      </c>
      <c r="I101" t="s">
        <v>1856</v>
      </c>
      <c r="N101">
        <f t="shared" si="3"/>
        <v>30</v>
      </c>
      <c r="P101" t="str">
        <f t="shared" si="4"/>
        <v/>
      </c>
      <c r="Q101" t="str">
        <f t="shared" si="5"/>
        <v/>
      </c>
    </row>
    <row r="102" spans="2:17">
      <c r="C102" t="s">
        <v>1850</v>
      </c>
      <c r="D102">
        <v>1671599827</v>
      </c>
      <c r="E102" t="b">
        <v>0</v>
      </c>
      <c r="F102" t="s">
        <v>122</v>
      </c>
      <c r="G102" t="s">
        <v>12</v>
      </c>
      <c r="H102" t="b">
        <v>0</v>
      </c>
      <c r="I102" t="s">
        <v>1857</v>
      </c>
      <c r="J102" t="s">
        <v>22</v>
      </c>
      <c r="N102">
        <f t="shared" si="3"/>
        <v>33</v>
      </c>
      <c r="P102" t="str">
        <f t="shared" si="4"/>
        <v/>
      </c>
      <c r="Q102" t="str">
        <f t="shared" si="5"/>
        <v/>
      </c>
    </row>
    <row r="103" spans="2:17">
      <c r="C103" t="s">
        <v>1850</v>
      </c>
      <c r="D103">
        <v>1663910227</v>
      </c>
      <c r="E103" t="b">
        <v>0</v>
      </c>
      <c r="F103" t="s">
        <v>27</v>
      </c>
      <c r="G103" t="s">
        <v>12</v>
      </c>
      <c r="H103" t="b">
        <v>0</v>
      </c>
      <c r="I103" t="s">
        <v>1858</v>
      </c>
      <c r="N103">
        <f t="shared" si="3"/>
        <v>31</v>
      </c>
      <c r="P103" t="str">
        <f t="shared" si="4"/>
        <v/>
      </c>
      <c r="Q103" t="str">
        <f t="shared" si="5"/>
        <v/>
      </c>
    </row>
    <row r="104" spans="2:17">
      <c r="C104" t="s">
        <v>1850</v>
      </c>
      <c r="D104">
        <v>1671599827</v>
      </c>
      <c r="E104" t="b">
        <v>0</v>
      </c>
      <c r="F104" t="s">
        <v>182</v>
      </c>
      <c r="G104" t="s">
        <v>12</v>
      </c>
      <c r="H104" t="b">
        <v>0</v>
      </c>
      <c r="I104" t="s">
        <v>1859</v>
      </c>
      <c r="N104">
        <f t="shared" si="3"/>
        <v>32</v>
      </c>
      <c r="P104" t="str">
        <f t="shared" si="4"/>
        <v/>
      </c>
      <c r="Q104" t="str">
        <f t="shared" si="5"/>
        <v/>
      </c>
    </row>
    <row r="105" spans="2:17">
      <c r="B105" t="s">
        <v>1860</v>
      </c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2:17">
      <c r="C106" t="s">
        <v>1861</v>
      </c>
      <c r="D106">
        <v>1698383829</v>
      </c>
      <c r="E106" t="b">
        <v>0</v>
      </c>
      <c r="F106" t="s">
        <v>18</v>
      </c>
      <c r="G106" t="s">
        <v>12</v>
      </c>
      <c r="H106" t="b">
        <v>0</v>
      </c>
      <c r="I106" t="s">
        <v>1862</v>
      </c>
      <c r="N106">
        <f t="shared" si="3"/>
        <v>29</v>
      </c>
      <c r="P106">
        <f t="shared" si="4"/>
        <v>80</v>
      </c>
      <c r="Q106">
        <f t="shared" si="5"/>
        <v>2</v>
      </c>
    </row>
    <row r="107" spans="2:17">
      <c r="C107" t="s">
        <v>1861</v>
      </c>
      <c r="D107">
        <v>1698383829</v>
      </c>
      <c r="E107" t="b">
        <v>0</v>
      </c>
      <c r="F107" t="s">
        <v>1863</v>
      </c>
      <c r="G107" t="s">
        <v>12</v>
      </c>
      <c r="H107" t="b">
        <v>0</v>
      </c>
      <c r="I107" t="s">
        <v>1864</v>
      </c>
      <c r="N107">
        <f t="shared" si="3"/>
        <v>51</v>
      </c>
      <c r="P107" t="str">
        <f t="shared" si="4"/>
        <v/>
      </c>
      <c r="Q107" t="str">
        <f t="shared" si="5"/>
        <v/>
      </c>
    </row>
    <row r="108" spans="2:17">
      <c r="B108" t="s">
        <v>1865</v>
      </c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2:17">
      <c r="C109" t="s">
        <v>867</v>
      </c>
      <c r="E109" t="b">
        <v>0</v>
      </c>
      <c r="F109" t="s">
        <v>874</v>
      </c>
      <c r="G109" t="s">
        <v>12</v>
      </c>
      <c r="H109" t="b">
        <v>0</v>
      </c>
      <c r="I109" t="s">
        <v>1866</v>
      </c>
      <c r="N109">
        <f t="shared" si="3"/>
        <v>34</v>
      </c>
      <c r="P109">
        <f t="shared" si="4"/>
        <v>389</v>
      </c>
      <c r="Q109">
        <f t="shared" si="5"/>
        <v>8</v>
      </c>
    </row>
    <row r="110" spans="2:17">
      <c r="C110" t="s">
        <v>867</v>
      </c>
      <c r="D110">
        <v>1698383830</v>
      </c>
      <c r="E110" t="b">
        <v>0</v>
      </c>
      <c r="F110" t="s">
        <v>868</v>
      </c>
      <c r="G110" t="s">
        <v>12</v>
      </c>
      <c r="H110" t="b">
        <v>0</v>
      </c>
      <c r="I110" t="s">
        <v>1867</v>
      </c>
      <c r="N110">
        <f t="shared" si="3"/>
        <v>153</v>
      </c>
      <c r="P110" t="str">
        <f t="shared" si="4"/>
        <v/>
      </c>
      <c r="Q110" t="str">
        <f t="shared" si="5"/>
        <v/>
      </c>
    </row>
    <row r="111" spans="2:17">
      <c r="C111" t="s">
        <v>867</v>
      </c>
      <c r="D111">
        <v>1698383830</v>
      </c>
      <c r="E111" t="b">
        <v>0</v>
      </c>
      <c r="F111" t="s">
        <v>18</v>
      </c>
      <c r="G111" t="s">
        <v>12</v>
      </c>
      <c r="H111" t="b">
        <v>0</v>
      </c>
      <c r="I111" t="s">
        <v>1868</v>
      </c>
      <c r="N111">
        <f t="shared" si="3"/>
        <v>29</v>
      </c>
      <c r="P111" t="str">
        <f t="shared" si="4"/>
        <v/>
      </c>
      <c r="Q111" t="str">
        <f t="shared" si="5"/>
        <v/>
      </c>
    </row>
    <row r="112" spans="2:17">
      <c r="C112" t="s">
        <v>867</v>
      </c>
      <c r="D112">
        <v>1698383830</v>
      </c>
      <c r="E112" t="b">
        <v>0</v>
      </c>
      <c r="F112" t="s">
        <v>871</v>
      </c>
      <c r="G112" t="s">
        <v>12</v>
      </c>
      <c r="H112" t="b">
        <v>0</v>
      </c>
      <c r="I112" t="s">
        <v>1869</v>
      </c>
      <c r="N112">
        <f t="shared" si="3"/>
        <v>51</v>
      </c>
      <c r="P112" t="str">
        <f t="shared" si="4"/>
        <v/>
      </c>
      <c r="Q112" t="str">
        <f t="shared" si="5"/>
        <v/>
      </c>
    </row>
    <row r="113" spans="2:17">
      <c r="C113" t="s">
        <v>867</v>
      </c>
      <c r="D113">
        <v>1663823890</v>
      </c>
      <c r="E113" t="b">
        <v>0</v>
      </c>
      <c r="F113" t="s">
        <v>39</v>
      </c>
      <c r="G113" t="s">
        <v>12</v>
      </c>
      <c r="H113" t="b">
        <v>0</v>
      </c>
      <c r="I113" t="s">
        <v>26</v>
      </c>
      <c r="N113">
        <f t="shared" si="3"/>
        <v>5</v>
      </c>
      <c r="P113" t="str">
        <f t="shared" si="4"/>
        <v/>
      </c>
      <c r="Q113" t="str">
        <f t="shared" si="5"/>
        <v/>
      </c>
    </row>
    <row r="114" spans="2:17">
      <c r="C114" t="s">
        <v>867</v>
      </c>
      <c r="D114">
        <v>1663910230</v>
      </c>
      <c r="E114" t="b">
        <v>0</v>
      </c>
      <c r="F114" t="s">
        <v>27</v>
      </c>
      <c r="G114" t="s">
        <v>12</v>
      </c>
      <c r="H114" t="b">
        <v>0</v>
      </c>
      <c r="I114" t="s">
        <v>1870</v>
      </c>
      <c r="N114">
        <f t="shared" si="3"/>
        <v>31</v>
      </c>
      <c r="P114" t="str">
        <f t="shared" si="4"/>
        <v/>
      </c>
      <c r="Q114" t="str">
        <f t="shared" si="5"/>
        <v/>
      </c>
    </row>
    <row r="115" spans="2:17">
      <c r="C115" t="s">
        <v>876</v>
      </c>
      <c r="D115">
        <v>1663823889</v>
      </c>
      <c r="E115" t="b">
        <v>1</v>
      </c>
      <c r="F115" t="s">
        <v>1871</v>
      </c>
      <c r="G115" t="s">
        <v>12</v>
      </c>
      <c r="H115" t="b">
        <v>1</v>
      </c>
      <c r="I115" t="s">
        <v>26</v>
      </c>
      <c r="N115">
        <f t="shared" si="3"/>
        <v>47</v>
      </c>
      <c r="P115" t="str">
        <f t="shared" si="4"/>
        <v/>
      </c>
      <c r="Q115" t="str">
        <f t="shared" si="5"/>
        <v/>
      </c>
    </row>
    <row r="116" spans="2:17">
      <c r="C116" t="s">
        <v>876</v>
      </c>
      <c r="D116">
        <v>1698383829</v>
      </c>
      <c r="E116" t="b">
        <v>1</v>
      </c>
      <c r="F116" t="s">
        <v>878</v>
      </c>
      <c r="G116" t="s">
        <v>12</v>
      </c>
      <c r="H116" t="b">
        <v>1</v>
      </c>
      <c r="I116" t="s">
        <v>1872</v>
      </c>
      <c r="N116">
        <f t="shared" si="3"/>
        <v>39</v>
      </c>
      <c r="P116" t="str">
        <f t="shared" si="4"/>
        <v/>
      </c>
      <c r="Q116" t="str">
        <f t="shared" si="5"/>
        <v/>
      </c>
    </row>
    <row r="117" spans="2:17">
      <c r="B117" t="s">
        <v>1873</v>
      </c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2:17">
      <c r="C118" t="s">
        <v>1874</v>
      </c>
      <c r="D118">
        <v>1698383833</v>
      </c>
      <c r="E118" t="b">
        <v>0</v>
      </c>
      <c r="F118" t="s">
        <v>1607</v>
      </c>
      <c r="G118" t="s">
        <v>12</v>
      </c>
      <c r="H118" t="b">
        <v>0</v>
      </c>
      <c r="I118" t="s">
        <v>1875</v>
      </c>
      <c r="N118">
        <f t="shared" si="3"/>
        <v>47</v>
      </c>
      <c r="P118">
        <f t="shared" si="4"/>
        <v>654</v>
      </c>
      <c r="Q118">
        <f t="shared" si="5"/>
        <v>21</v>
      </c>
    </row>
    <row r="119" spans="2:17">
      <c r="C119" t="s">
        <v>1874</v>
      </c>
      <c r="D119">
        <v>1663825633</v>
      </c>
      <c r="E119" t="b">
        <v>0</v>
      </c>
      <c r="F119" t="s">
        <v>1876</v>
      </c>
      <c r="G119" t="s">
        <v>12</v>
      </c>
      <c r="H119" t="b">
        <v>0</v>
      </c>
      <c r="I119" t="s">
        <v>26</v>
      </c>
      <c r="J119" t="s">
        <v>22</v>
      </c>
      <c r="N119">
        <f t="shared" si="3"/>
        <v>16</v>
      </c>
      <c r="P119" t="str">
        <f t="shared" si="4"/>
        <v/>
      </c>
      <c r="Q119" t="str">
        <f t="shared" si="5"/>
        <v/>
      </c>
    </row>
    <row r="120" spans="2:17">
      <c r="C120" t="s">
        <v>1877</v>
      </c>
      <c r="D120">
        <v>1697519833</v>
      </c>
      <c r="E120" t="b">
        <v>0</v>
      </c>
      <c r="F120" t="s">
        <v>769</v>
      </c>
      <c r="G120" t="s">
        <v>12</v>
      </c>
      <c r="H120" t="b">
        <v>0</v>
      </c>
      <c r="I120" t="s">
        <v>1878</v>
      </c>
      <c r="N120">
        <f t="shared" si="3"/>
        <v>40</v>
      </c>
      <c r="P120" t="str">
        <f t="shared" si="4"/>
        <v/>
      </c>
      <c r="Q120" t="str">
        <f t="shared" si="5"/>
        <v/>
      </c>
    </row>
    <row r="121" spans="2:17">
      <c r="C121" t="s">
        <v>1874</v>
      </c>
      <c r="D121">
        <v>1697779034</v>
      </c>
      <c r="E121" t="b">
        <v>0</v>
      </c>
      <c r="F121" t="s">
        <v>1879</v>
      </c>
      <c r="G121" t="s">
        <v>12</v>
      </c>
      <c r="H121" t="b">
        <v>0</v>
      </c>
      <c r="I121" t="s">
        <v>1880</v>
      </c>
      <c r="J121" t="s">
        <v>22</v>
      </c>
      <c r="N121">
        <f t="shared" si="3"/>
        <v>42</v>
      </c>
      <c r="P121" t="str">
        <f t="shared" si="4"/>
        <v/>
      </c>
      <c r="Q121" t="str">
        <f t="shared" si="5"/>
        <v/>
      </c>
    </row>
    <row r="122" spans="2:17">
      <c r="C122" t="s">
        <v>1877</v>
      </c>
      <c r="D122">
        <v>1697519833</v>
      </c>
      <c r="E122" t="b">
        <v>0</v>
      </c>
      <c r="F122" t="s">
        <v>774</v>
      </c>
      <c r="G122" t="s">
        <v>12</v>
      </c>
      <c r="H122" t="b">
        <v>0</v>
      </c>
      <c r="I122" t="s">
        <v>26</v>
      </c>
      <c r="N122">
        <f t="shared" si="3"/>
        <v>18</v>
      </c>
      <c r="P122" t="str">
        <f t="shared" si="4"/>
        <v/>
      </c>
      <c r="Q122" t="str">
        <f t="shared" si="5"/>
        <v/>
      </c>
    </row>
    <row r="123" spans="2:17">
      <c r="C123" t="s">
        <v>1877</v>
      </c>
      <c r="D123">
        <v>1663825632</v>
      </c>
      <c r="E123" t="b">
        <v>0</v>
      </c>
      <c r="F123" t="s">
        <v>1611</v>
      </c>
      <c r="G123" t="s">
        <v>12</v>
      </c>
      <c r="H123" t="b">
        <v>0</v>
      </c>
      <c r="I123" t="s">
        <v>1881</v>
      </c>
      <c r="N123">
        <f t="shared" si="3"/>
        <v>13</v>
      </c>
      <c r="P123" t="str">
        <f t="shared" si="4"/>
        <v/>
      </c>
      <c r="Q123" t="str">
        <f t="shared" si="5"/>
        <v/>
      </c>
    </row>
    <row r="124" spans="2:17">
      <c r="C124" t="s">
        <v>1877</v>
      </c>
      <c r="D124">
        <v>1698383832</v>
      </c>
      <c r="E124" t="b">
        <v>0</v>
      </c>
      <c r="F124" t="s">
        <v>703</v>
      </c>
      <c r="G124" t="s">
        <v>12</v>
      </c>
      <c r="H124" t="b">
        <v>0</v>
      </c>
      <c r="I124" t="s">
        <v>1738</v>
      </c>
      <c r="N124">
        <f t="shared" si="3"/>
        <v>27</v>
      </c>
      <c r="P124" t="str">
        <f t="shared" si="4"/>
        <v/>
      </c>
      <c r="Q124" t="str">
        <f t="shared" si="5"/>
        <v/>
      </c>
    </row>
    <row r="125" spans="2:17">
      <c r="C125" t="s">
        <v>1877</v>
      </c>
      <c r="D125">
        <v>1663825632</v>
      </c>
      <c r="E125" t="b">
        <v>0</v>
      </c>
      <c r="F125" t="s">
        <v>464</v>
      </c>
      <c r="G125" t="s">
        <v>12</v>
      </c>
      <c r="H125" t="b">
        <v>0</v>
      </c>
      <c r="I125" t="s">
        <v>1882</v>
      </c>
      <c r="N125">
        <f t="shared" si="3"/>
        <v>26</v>
      </c>
      <c r="P125" t="str">
        <f t="shared" si="4"/>
        <v/>
      </c>
      <c r="Q125" t="str">
        <f t="shared" si="5"/>
        <v/>
      </c>
    </row>
    <row r="126" spans="2:17">
      <c r="C126" t="s">
        <v>1874</v>
      </c>
      <c r="D126">
        <v>1663825633</v>
      </c>
      <c r="E126" t="b">
        <v>0</v>
      </c>
      <c r="F126" t="s">
        <v>1883</v>
      </c>
      <c r="G126" t="s">
        <v>12</v>
      </c>
      <c r="H126" t="b">
        <v>0</v>
      </c>
      <c r="I126" t="s">
        <v>26</v>
      </c>
      <c r="J126" t="s">
        <v>22</v>
      </c>
      <c r="N126">
        <f t="shared" si="3"/>
        <v>16</v>
      </c>
      <c r="P126" t="str">
        <f t="shared" si="4"/>
        <v/>
      </c>
      <c r="Q126" t="str">
        <f t="shared" si="5"/>
        <v/>
      </c>
    </row>
    <row r="127" spans="2:17">
      <c r="C127" t="s">
        <v>1877</v>
      </c>
      <c r="D127">
        <v>1698383832</v>
      </c>
      <c r="E127" t="b">
        <v>0</v>
      </c>
      <c r="F127" t="s">
        <v>488</v>
      </c>
      <c r="G127" t="s">
        <v>12</v>
      </c>
      <c r="H127" t="b">
        <v>0</v>
      </c>
      <c r="I127" t="s">
        <v>1884</v>
      </c>
      <c r="N127">
        <f t="shared" si="3"/>
        <v>45</v>
      </c>
      <c r="P127" t="str">
        <f t="shared" si="4"/>
        <v/>
      </c>
      <c r="Q127" t="str">
        <f t="shared" si="5"/>
        <v/>
      </c>
    </row>
    <row r="128" spans="2:17">
      <c r="C128" t="s">
        <v>1877</v>
      </c>
      <c r="D128">
        <v>1671599833</v>
      </c>
      <c r="E128" t="b">
        <v>0</v>
      </c>
      <c r="F128" t="s">
        <v>122</v>
      </c>
      <c r="G128" t="s">
        <v>12</v>
      </c>
      <c r="H128" t="b">
        <v>0</v>
      </c>
      <c r="I128" t="s">
        <v>1885</v>
      </c>
      <c r="J128" t="s">
        <v>22</v>
      </c>
      <c r="N128">
        <f t="shared" si="3"/>
        <v>32</v>
      </c>
      <c r="P128" t="str">
        <f t="shared" si="4"/>
        <v/>
      </c>
      <c r="Q128" t="str">
        <f t="shared" si="5"/>
        <v/>
      </c>
    </row>
    <row r="129" spans="2:17">
      <c r="C129" t="s">
        <v>1877</v>
      </c>
      <c r="D129">
        <v>1663910232</v>
      </c>
      <c r="E129" t="b">
        <v>0</v>
      </c>
      <c r="F129" t="s">
        <v>27</v>
      </c>
      <c r="G129" t="s">
        <v>12</v>
      </c>
      <c r="H129" t="b">
        <v>0</v>
      </c>
      <c r="I129" t="s">
        <v>1886</v>
      </c>
      <c r="N129">
        <f t="shared" si="3"/>
        <v>30</v>
      </c>
      <c r="P129" t="str">
        <f t="shared" si="4"/>
        <v/>
      </c>
      <c r="Q129" t="str">
        <f t="shared" si="5"/>
        <v/>
      </c>
    </row>
    <row r="130" spans="2:17">
      <c r="C130" t="s">
        <v>1877</v>
      </c>
      <c r="D130">
        <v>1698383832</v>
      </c>
      <c r="E130" t="b">
        <v>0</v>
      </c>
      <c r="F130" t="s">
        <v>18</v>
      </c>
      <c r="G130" t="s">
        <v>12</v>
      </c>
      <c r="H130" t="b">
        <v>0</v>
      </c>
      <c r="I130" t="s">
        <v>1887</v>
      </c>
      <c r="N130">
        <f t="shared" si="3"/>
        <v>30</v>
      </c>
      <c r="P130" t="str">
        <f t="shared" si="4"/>
        <v/>
      </c>
      <c r="Q130" t="str">
        <f t="shared" si="5"/>
        <v/>
      </c>
    </row>
    <row r="131" spans="2:17">
      <c r="C131" t="s">
        <v>1874</v>
      </c>
      <c r="D131">
        <v>1698383832</v>
      </c>
      <c r="E131" t="b">
        <v>0</v>
      </c>
      <c r="F131" t="s">
        <v>473</v>
      </c>
      <c r="G131" t="s">
        <v>12</v>
      </c>
      <c r="H131" t="b">
        <v>0</v>
      </c>
      <c r="I131" t="s">
        <v>1888</v>
      </c>
      <c r="N131">
        <f t="shared" si="3"/>
        <v>42</v>
      </c>
      <c r="P131" t="str">
        <f t="shared" si="4"/>
        <v/>
      </c>
      <c r="Q131" t="str">
        <f t="shared" si="5"/>
        <v/>
      </c>
    </row>
    <row r="132" spans="2:17">
      <c r="C132" t="s">
        <v>1874</v>
      </c>
      <c r="D132">
        <v>1697779034</v>
      </c>
      <c r="E132" t="b">
        <v>0</v>
      </c>
      <c r="F132" t="s">
        <v>1889</v>
      </c>
      <c r="G132" t="s">
        <v>12</v>
      </c>
      <c r="H132" t="b">
        <v>0</v>
      </c>
      <c r="I132" t="s">
        <v>1890</v>
      </c>
      <c r="J132" t="s">
        <v>22</v>
      </c>
      <c r="N132">
        <f t="shared" si="3"/>
        <v>42</v>
      </c>
      <c r="P132" t="str">
        <f t="shared" si="4"/>
        <v/>
      </c>
      <c r="Q132" t="str">
        <f t="shared" si="5"/>
        <v/>
      </c>
    </row>
    <row r="133" spans="2:17">
      <c r="C133" t="s">
        <v>1877</v>
      </c>
      <c r="D133">
        <v>1698383832</v>
      </c>
      <c r="E133" t="b">
        <v>0</v>
      </c>
      <c r="F133" t="s">
        <v>140</v>
      </c>
      <c r="G133" t="s">
        <v>12</v>
      </c>
      <c r="H133" t="b">
        <v>0</v>
      </c>
      <c r="I133" t="s">
        <v>1891</v>
      </c>
      <c r="N133">
        <f t="shared" ref="N133:N196" si="6">IF(LEN(F133)+LEN(I133)&gt;0,LEN(F133)+LEN(I133),"")</f>
        <v>21</v>
      </c>
      <c r="P133" t="str">
        <f t="shared" si="4"/>
        <v/>
      </c>
      <c r="Q133" t="str">
        <f t="shared" si="5"/>
        <v/>
      </c>
    </row>
    <row r="134" spans="2:17">
      <c r="C134" t="s">
        <v>1877</v>
      </c>
      <c r="D134">
        <v>1698383832</v>
      </c>
      <c r="E134" t="b">
        <v>0</v>
      </c>
      <c r="F134" t="s">
        <v>1892</v>
      </c>
      <c r="G134" t="s">
        <v>12</v>
      </c>
      <c r="H134" t="b">
        <v>0</v>
      </c>
      <c r="I134" t="s">
        <v>1893</v>
      </c>
      <c r="N134">
        <f t="shared" si="6"/>
        <v>52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2:17">
      <c r="C135" t="s">
        <v>1877</v>
      </c>
      <c r="D135">
        <v>1695359832</v>
      </c>
      <c r="E135" t="b">
        <v>0</v>
      </c>
      <c r="F135" t="s">
        <v>1597</v>
      </c>
      <c r="G135" t="s">
        <v>12</v>
      </c>
      <c r="H135" t="b">
        <v>0</v>
      </c>
      <c r="I135" t="s">
        <v>1894</v>
      </c>
      <c r="N135">
        <f t="shared" si="6"/>
        <v>13</v>
      </c>
      <c r="P135" t="str">
        <f t="shared" si="7"/>
        <v/>
      </c>
      <c r="Q135" t="str">
        <f t="shared" si="8"/>
        <v/>
      </c>
    </row>
    <row r="136" spans="2:17">
      <c r="C136" t="s">
        <v>1877</v>
      </c>
      <c r="D136">
        <v>1663823892</v>
      </c>
      <c r="E136" t="b">
        <v>0</v>
      </c>
      <c r="F136" t="s">
        <v>1895</v>
      </c>
      <c r="G136" t="s">
        <v>12</v>
      </c>
      <c r="H136" t="b">
        <v>0</v>
      </c>
      <c r="I136" t="s">
        <v>26</v>
      </c>
      <c r="N136">
        <f t="shared" si="6"/>
        <v>20</v>
      </c>
      <c r="P136" t="str">
        <f t="shared" si="7"/>
        <v/>
      </c>
      <c r="Q136" t="str">
        <f t="shared" si="8"/>
        <v/>
      </c>
    </row>
    <row r="137" spans="2:17">
      <c r="C137" t="s">
        <v>1877</v>
      </c>
      <c r="D137">
        <v>1698383832</v>
      </c>
      <c r="E137" t="b">
        <v>0</v>
      </c>
      <c r="F137" t="s">
        <v>1896</v>
      </c>
      <c r="G137" t="s">
        <v>12</v>
      </c>
      <c r="H137" t="b">
        <v>0</v>
      </c>
      <c r="I137" t="s">
        <v>1897</v>
      </c>
      <c r="N137">
        <f t="shared" si="6"/>
        <v>51</v>
      </c>
      <c r="P137" t="str">
        <f t="shared" si="7"/>
        <v/>
      </c>
      <c r="Q137" t="str">
        <f t="shared" si="8"/>
        <v/>
      </c>
    </row>
    <row r="138" spans="2:17">
      <c r="C138" t="s">
        <v>1877</v>
      </c>
      <c r="D138">
        <v>1671599831</v>
      </c>
      <c r="E138" t="b">
        <v>0</v>
      </c>
      <c r="F138" t="s">
        <v>182</v>
      </c>
      <c r="G138" t="s">
        <v>12</v>
      </c>
      <c r="H138" t="b">
        <v>0</v>
      </c>
      <c r="I138" t="s">
        <v>1898</v>
      </c>
      <c r="N138">
        <f t="shared" si="6"/>
        <v>31</v>
      </c>
      <c r="P138" t="str">
        <f t="shared" si="7"/>
        <v/>
      </c>
      <c r="Q138" t="str">
        <f t="shared" si="8"/>
        <v/>
      </c>
    </row>
    <row r="139" spans="2:17">
      <c r="B139" t="s">
        <v>1899</v>
      </c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2:17">
      <c r="C140" t="s">
        <v>1900</v>
      </c>
      <c r="D140">
        <v>1671599835</v>
      </c>
      <c r="E140" t="b">
        <v>0</v>
      </c>
      <c r="F140" t="s">
        <v>122</v>
      </c>
      <c r="G140" t="s">
        <v>12</v>
      </c>
      <c r="H140" t="b">
        <v>0</v>
      </c>
      <c r="I140" t="s">
        <v>1901</v>
      </c>
      <c r="J140" t="s">
        <v>22</v>
      </c>
      <c r="N140">
        <f t="shared" si="6"/>
        <v>32</v>
      </c>
      <c r="P140">
        <f t="shared" si="7"/>
        <v>683</v>
      </c>
      <c r="Q140">
        <f t="shared" si="8"/>
        <v>8</v>
      </c>
    </row>
    <row r="141" spans="2:17">
      <c r="C141" t="s">
        <v>1900</v>
      </c>
      <c r="D141">
        <v>1698383835</v>
      </c>
      <c r="E141" t="b">
        <v>0</v>
      </c>
      <c r="F141" t="s">
        <v>140</v>
      </c>
      <c r="G141" t="s">
        <v>12</v>
      </c>
      <c r="H141" t="b">
        <v>0</v>
      </c>
      <c r="I141" t="s">
        <v>1902</v>
      </c>
      <c r="N141">
        <f t="shared" si="6"/>
        <v>21</v>
      </c>
      <c r="P141" t="str">
        <f t="shared" si="7"/>
        <v/>
      </c>
      <c r="Q141" t="str">
        <f t="shared" si="8"/>
        <v/>
      </c>
    </row>
    <row r="142" spans="2:17">
      <c r="C142" t="s">
        <v>1900</v>
      </c>
      <c r="D142">
        <v>1671599835</v>
      </c>
      <c r="E142" t="b">
        <v>0</v>
      </c>
      <c r="F142" t="s">
        <v>182</v>
      </c>
      <c r="G142" t="s">
        <v>12</v>
      </c>
      <c r="H142" t="b">
        <v>0</v>
      </c>
      <c r="I142" t="s">
        <v>1903</v>
      </c>
      <c r="N142">
        <f t="shared" si="6"/>
        <v>32</v>
      </c>
      <c r="P142" t="str">
        <f t="shared" si="7"/>
        <v/>
      </c>
      <c r="Q142" t="str">
        <f t="shared" si="8"/>
        <v/>
      </c>
    </row>
    <row r="143" spans="2:17">
      <c r="C143" t="s">
        <v>1900</v>
      </c>
      <c r="D143">
        <v>1663823895</v>
      </c>
      <c r="E143" t="b">
        <v>0</v>
      </c>
      <c r="F143" t="s">
        <v>1904</v>
      </c>
      <c r="G143" t="s">
        <v>12</v>
      </c>
      <c r="H143" t="b">
        <v>0</v>
      </c>
      <c r="I143" t="s">
        <v>26</v>
      </c>
      <c r="N143">
        <f t="shared" si="6"/>
        <v>22</v>
      </c>
      <c r="P143" t="str">
        <f t="shared" si="7"/>
        <v/>
      </c>
      <c r="Q143" t="str">
        <f t="shared" si="8"/>
        <v/>
      </c>
    </row>
    <row r="144" spans="2:17">
      <c r="C144" t="s">
        <v>1905</v>
      </c>
      <c r="D144">
        <v>1663831034</v>
      </c>
      <c r="E144" t="b">
        <v>1</v>
      </c>
      <c r="F144" t="s">
        <v>1693</v>
      </c>
      <c r="G144" t="s">
        <v>12</v>
      </c>
      <c r="H144" t="b">
        <v>0</v>
      </c>
      <c r="I144" t="s">
        <v>1906</v>
      </c>
      <c r="N144">
        <f t="shared" si="6"/>
        <v>261</v>
      </c>
      <c r="P144" t="str">
        <f t="shared" si="7"/>
        <v/>
      </c>
      <c r="Q144" t="str">
        <f t="shared" si="8"/>
        <v/>
      </c>
    </row>
    <row r="145" spans="3:17">
      <c r="C145" t="s">
        <v>1900</v>
      </c>
      <c r="D145">
        <v>1663910235</v>
      </c>
      <c r="E145" t="b">
        <v>0</v>
      </c>
      <c r="F145" t="s">
        <v>27</v>
      </c>
      <c r="G145" t="s">
        <v>12</v>
      </c>
      <c r="H145" t="b">
        <v>0</v>
      </c>
      <c r="I145" t="s">
        <v>1907</v>
      </c>
      <c r="N145">
        <f t="shared" si="6"/>
        <v>31</v>
      </c>
      <c r="P145" t="str">
        <f t="shared" si="7"/>
        <v/>
      </c>
      <c r="Q145" t="str">
        <f t="shared" si="8"/>
        <v/>
      </c>
    </row>
    <row r="146" spans="3:17">
      <c r="C146" t="s">
        <v>1900</v>
      </c>
      <c r="D146">
        <v>1698383835</v>
      </c>
      <c r="E146" t="b">
        <v>0</v>
      </c>
      <c r="F146" t="s">
        <v>18</v>
      </c>
      <c r="G146" t="s">
        <v>12</v>
      </c>
      <c r="H146" t="b">
        <v>0</v>
      </c>
      <c r="I146" t="s">
        <v>1908</v>
      </c>
      <c r="N146">
        <f t="shared" si="6"/>
        <v>30</v>
      </c>
      <c r="P146" t="str">
        <f t="shared" si="7"/>
        <v/>
      </c>
      <c r="Q146" t="str">
        <f t="shared" si="8"/>
        <v/>
      </c>
    </row>
    <row r="147" spans="3:17">
      <c r="C147" t="s">
        <v>1905</v>
      </c>
      <c r="D147">
        <v>1663831034</v>
      </c>
      <c r="E147" t="b">
        <v>0</v>
      </c>
      <c r="F147" t="s">
        <v>1691</v>
      </c>
      <c r="G147" t="s">
        <v>12</v>
      </c>
      <c r="H147" t="b">
        <v>0</v>
      </c>
      <c r="I147" t="s">
        <v>1909</v>
      </c>
      <c r="N147">
        <f t="shared" si="6"/>
        <v>254</v>
      </c>
      <c r="P147" t="str">
        <f t="shared" si="7"/>
        <v/>
      </c>
      <c r="Q147" t="str">
        <f t="shared" si="8"/>
        <v/>
      </c>
    </row>
    <row r="148" spans="3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3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3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3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3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3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3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3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3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3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3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3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3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T304"/>
  <sheetViews>
    <sheetView topLeftCell="A35" workbookViewId="0">
      <selection activeCell="T6" sqref="T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1269</v>
      </c>
      <c r="T1" cm="1">
        <f t="array" ref="T1">IFERROR(INDEX(Q:Q,SMALL(IF(Q:Q&lt;&gt;"",ROW(Q:Q)),ROW())),"")</f>
        <v>14</v>
      </c>
    </row>
    <row r="2" spans="2:20">
      <c r="S2" cm="1">
        <f t="array" ref="S2">IFERROR(INDEX(P:P,SMALL(IF(P:P&lt;&gt;"",ROW(P:P)),ROW())),"")</f>
        <v>134</v>
      </c>
      <c r="T2" cm="1">
        <f t="array" ref="T2">IFERROR(INDEX(Q:Q,SMALL(IF(Q:Q&lt;&gt;"",ROW(Q:Q)),ROW())),"")</f>
        <v>4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9" t="s">
        <v>6960</v>
      </c>
      <c r="S3" cm="1">
        <f t="array" ref="S3">IFERROR(INDEX(P:P,SMALL(IF(P:P&lt;&gt;"",ROW(P:P)),ROW())),"")</f>
        <v>390</v>
      </c>
      <c r="T3" cm="1">
        <f t="array" ref="T3">IFERROR(INDEX(Q:Q,SMALL(IF(Q:Q&lt;&gt;"",ROW(Q:Q)),ROW())),"")</f>
        <v>8</v>
      </c>
    </row>
    <row r="4" spans="2:20">
      <c r="B4" t="s">
        <v>1910</v>
      </c>
      <c r="N4" t="str">
        <f>IF(LEN(F4)+LEN(I4)&gt;0,LEN(F4)+LEN(I4),"")</f>
        <v/>
      </c>
      <c r="S4" cm="1">
        <f t="array" ref="S4">IFERROR(INDEX(P:P,SMALL(IF(P:P&lt;&gt;"",ROW(P:P)),ROW())),"")</f>
        <v>164</v>
      </c>
      <c r="T4" cm="1">
        <f t="array" ref="T4">IFERROR(INDEX(Q:Q,SMALL(IF(Q:Q&lt;&gt;"",ROW(Q:Q)),ROW())),"")</f>
        <v>4</v>
      </c>
    </row>
    <row r="5" spans="2:20">
      <c r="C5" t="s">
        <v>1911</v>
      </c>
      <c r="D5">
        <v>1663887784</v>
      </c>
      <c r="E5" t="b">
        <v>0</v>
      </c>
      <c r="F5" t="s">
        <v>1912</v>
      </c>
      <c r="G5" t="s">
        <v>12</v>
      </c>
      <c r="H5" t="b">
        <v>0</v>
      </c>
      <c r="I5" t="s">
        <v>1913</v>
      </c>
      <c r="N5">
        <f>IF(LEN(F5)+LEN(I5)&gt;0,LEN(F5)+LEN(I5),"")</f>
        <v>47</v>
      </c>
      <c r="P5">
        <f>IF(AND(N4="",N5&lt;&gt;""),SUM(N5:N300)-SUM(P6:P300),"")</f>
        <v>1269</v>
      </c>
      <c r="Q5">
        <f>IF(AND(N4="",N5&lt;&gt;""),COUNT(N5:N300)-SUM(Q6:Q300),"")</f>
        <v>14</v>
      </c>
      <c r="S5" cm="1">
        <f t="array" ref="S5">IFERROR(INDEX(P:P,SMALL(IF(P:P&lt;&gt;"",ROW(P:P)),ROW())),"")</f>
        <v>64</v>
      </c>
      <c r="T5" cm="1">
        <f t="array" ref="T5">IFERROR(INDEX(Q:Q,SMALL(IF(Q:Q&lt;&gt;"",ROW(Q:Q)),ROW())),"")</f>
        <v>3</v>
      </c>
    </row>
    <row r="6" spans="2:20">
      <c r="C6" t="s">
        <v>1914</v>
      </c>
      <c r="D6">
        <v>1663823908</v>
      </c>
      <c r="E6" t="b">
        <v>0</v>
      </c>
      <c r="F6" t="s">
        <v>1915</v>
      </c>
      <c r="G6" t="s">
        <v>12</v>
      </c>
      <c r="H6" t="b">
        <v>0</v>
      </c>
      <c r="I6" t="s">
        <v>26</v>
      </c>
      <c r="N6">
        <f t="shared" ref="N6:N68" si="0">IF(LEN(F6)+LEN(I6)&gt;0,LEN(F6)+LEN(I6),"")</f>
        <v>23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202</v>
      </c>
      <c r="T6" cm="1">
        <f t="array" ref="T6">IFERROR(INDEX(Q:Q,SMALL(IF(Q:Q&lt;&gt;"",ROW(Q:Q)),ROW())),"")</f>
        <v>6</v>
      </c>
    </row>
    <row r="7" spans="2:20">
      <c r="C7" t="s">
        <v>1914</v>
      </c>
      <c r="D7">
        <v>1663910248</v>
      </c>
      <c r="E7" t="b">
        <v>0</v>
      </c>
      <c r="F7" t="s">
        <v>27</v>
      </c>
      <c r="G7" t="s">
        <v>12</v>
      </c>
      <c r="H7" t="b">
        <v>0</v>
      </c>
      <c r="I7" t="s">
        <v>1916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610</v>
      </c>
      <c r="T7" cm="1">
        <f t="array" ref="T7">IFERROR(INDEX(Q:Q,SMALL(IF(Q:Q&lt;&gt;"",ROW(Q:Q)),ROW())),"")</f>
        <v>4</v>
      </c>
    </row>
    <row r="8" spans="2:20">
      <c r="C8" t="s">
        <v>1917</v>
      </c>
      <c r="D8">
        <v>1698383848</v>
      </c>
      <c r="E8" t="b">
        <v>0</v>
      </c>
      <c r="F8" t="s">
        <v>18</v>
      </c>
      <c r="G8" t="s">
        <v>12</v>
      </c>
      <c r="H8" t="b">
        <v>0</v>
      </c>
      <c r="I8" t="s">
        <v>1918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86</v>
      </c>
      <c r="T8" cm="1">
        <f t="array" ref="T8">IFERROR(INDEX(Q:Q,SMALL(IF(Q:Q&lt;&gt;"",ROW(Q:Q)),ROW())),"")</f>
        <v>5</v>
      </c>
    </row>
    <row r="9" spans="2:20">
      <c r="C9" t="s">
        <v>1914</v>
      </c>
      <c r="D9">
        <v>1672463848</v>
      </c>
      <c r="E9" t="b">
        <v>0</v>
      </c>
      <c r="F9" t="s">
        <v>1919</v>
      </c>
      <c r="G9" t="s">
        <v>12</v>
      </c>
      <c r="H9" t="b">
        <v>0</v>
      </c>
      <c r="I9" t="s">
        <v>1920</v>
      </c>
      <c r="N9">
        <f t="shared" si="0"/>
        <v>46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65</v>
      </c>
      <c r="T9" cm="1">
        <f t="array" ref="T9">IFERROR(INDEX(Q:Q,SMALL(IF(Q:Q&lt;&gt;"",ROW(Q:Q)),ROW())),"")</f>
        <v>3</v>
      </c>
    </row>
    <row r="10" spans="2:20">
      <c r="C10" t="s">
        <v>1917</v>
      </c>
      <c r="D10">
        <v>1697519848</v>
      </c>
      <c r="E10" t="b">
        <v>0</v>
      </c>
      <c r="F10" t="s">
        <v>1921</v>
      </c>
      <c r="G10" t="s">
        <v>12</v>
      </c>
      <c r="H10" t="b">
        <v>0</v>
      </c>
      <c r="I10" t="s">
        <v>1922</v>
      </c>
      <c r="N10">
        <f t="shared" si="0"/>
        <v>195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496</v>
      </c>
      <c r="T10" cm="1">
        <f t="array" ref="T10">IFERROR(INDEX(Q:Q,SMALL(IF(Q:Q&lt;&gt;"",ROW(Q:Q)),ROW())),"")</f>
        <v>3</v>
      </c>
    </row>
    <row r="11" spans="2:20">
      <c r="C11" t="s">
        <v>1914</v>
      </c>
      <c r="D11">
        <v>1698383848</v>
      </c>
      <c r="E11" t="b">
        <v>0</v>
      </c>
      <c r="F11" t="s">
        <v>18</v>
      </c>
      <c r="G11" t="s">
        <v>12</v>
      </c>
      <c r="H11" t="b">
        <v>0</v>
      </c>
      <c r="I11" t="s">
        <v>1923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1917</v>
      </c>
      <c r="D12">
        <v>1698383848</v>
      </c>
      <c r="E12" t="b">
        <v>0</v>
      </c>
      <c r="F12" t="s">
        <v>1924</v>
      </c>
      <c r="G12" t="s">
        <v>12</v>
      </c>
      <c r="H12" t="b">
        <v>0</v>
      </c>
      <c r="I12" t="s">
        <v>1925</v>
      </c>
      <c r="N12">
        <f t="shared" si="0"/>
        <v>51</v>
      </c>
      <c r="P12" t="str">
        <f t="shared" si="1"/>
        <v/>
      </c>
      <c r="Q12" t="str">
        <f t="shared" si="2"/>
        <v/>
      </c>
    </row>
    <row r="13" spans="2:20">
      <c r="C13" t="s">
        <v>1914</v>
      </c>
      <c r="D13">
        <v>1666415848</v>
      </c>
      <c r="E13" t="b">
        <v>0</v>
      </c>
      <c r="F13" t="s">
        <v>20</v>
      </c>
      <c r="G13" t="s">
        <v>12</v>
      </c>
      <c r="H13" t="b">
        <v>0</v>
      </c>
      <c r="I13" t="s">
        <v>1926</v>
      </c>
      <c r="J13" t="s">
        <v>22</v>
      </c>
      <c r="N13">
        <f t="shared" si="0"/>
        <v>33</v>
      </c>
      <c r="P13" t="str">
        <f t="shared" si="1"/>
        <v/>
      </c>
      <c r="Q13" t="str">
        <f t="shared" si="2"/>
        <v/>
      </c>
    </row>
    <row r="14" spans="2:20">
      <c r="C14" t="s">
        <v>1917</v>
      </c>
      <c r="D14">
        <v>1698383848</v>
      </c>
      <c r="E14" t="b">
        <v>0</v>
      </c>
      <c r="F14" t="s">
        <v>347</v>
      </c>
      <c r="G14" t="s">
        <v>12</v>
      </c>
      <c r="H14" t="b">
        <v>1</v>
      </c>
      <c r="I14" t="s">
        <v>1927</v>
      </c>
      <c r="J14" t="s">
        <v>91</v>
      </c>
      <c r="N14">
        <f t="shared" si="0"/>
        <v>39</v>
      </c>
      <c r="P14" t="str">
        <f t="shared" si="1"/>
        <v/>
      </c>
      <c r="Q14" t="str">
        <f t="shared" si="2"/>
        <v/>
      </c>
    </row>
    <row r="15" spans="2:20">
      <c r="C15" t="s">
        <v>1917</v>
      </c>
      <c r="D15">
        <v>1698383848</v>
      </c>
      <c r="E15" t="b">
        <v>0</v>
      </c>
      <c r="F15" t="s">
        <v>1928</v>
      </c>
      <c r="G15" t="s">
        <v>12</v>
      </c>
      <c r="H15" t="b">
        <v>0</v>
      </c>
      <c r="I15" t="s">
        <v>1929</v>
      </c>
      <c r="N15">
        <f t="shared" si="0"/>
        <v>305</v>
      </c>
      <c r="P15" t="str">
        <f t="shared" si="1"/>
        <v/>
      </c>
      <c r="Q15" t="str">
        <f t="shared" si="2"/>
        <v/>
      </c>
    </row>
    <row r="16" spans="2:20">
      <c r="C16" t="s">
        <v>1917</v>
      </c>
      <c r="D16">
        <v>1695359848</v>
      </c>
      <c r="E16" t="b">
        <v>0</v>
      </c>
      <c r="F16" t="s">
        <v>83</v>
      </c>
      <c r="G16" t="s">
        <v>12</v>
      </c>
      <c r="H16" t="b">
        <v>0</v>
      </c>
      <c r="I16" t="s">
        <v>1930</v>
      </c>
      <c r="J16" t="s">
        <v>22</v>
      </c>
      <c r="N16">
        <f t="shared" si="0"/>
        <v>366</v>
      </c>
      <c r="P16" t="str">
        <f t="shared" si="1"/>
        <v/>
      </c>
      <c r="Q16" t="str">
        <f t="shared" si="2"/>
        <v/>
      </c>
    </row>
    <row r="17" spans="2:17">
      <c r="C17" t="s">
        <v>1917</v>
      </c>
      <c r="D17">
        <v>1671599848</v>
      </c>
      <c r="E17" t="b">
        <v>0</v>
      </c>
      <c r="F17" t="s">
        <v>182</v>
      </c>
      <c r="G17" t="s">
        <v>12</v>
      </c>
      <c r="H17" t="b">
        <v>0</v>
      </c>
      <c r="I17" t="s">
        <v>1931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1917</v>
      </c>
      <c r="E18" t="b">
        <v>0</v>
      </c>
      <c r="F18" t="s">
        <v>1932</v>
      </c>
      <c r="G18" t="s">
        <v>12</v>
      </c>
      <c r="H18" t="b">
        <v>0</v>
      </c>
      <c r="I18" t="s">
        <v>26</v>
      </c>
      <c r="N18">
        <f t="shared" si="0"/>
        <v>42</v>
      </c>
      <c r="P18" t="str">
        <f t="shared" si="1"/>
        <v/>
      </c>
      <c r="Q18" t="str">
        <f t="shared" si="2"/>
        <v/>
      </c>
    </row>
    <row r="19" spans="2:17">
      <c r="B19" t="s">
        <v>1933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1934</v>
      </c>
      <c r="D20">
        <v>1663910250</v>
      </c>
      <c r="E20" t="b">
        <v>0</v>
      </c>
      <c r="F20" t="s">
        <v>27</v>
      </c>
      <c r="G20" t="s">
        <v>12</v>
      </c>
      <c r="H20" t="b">
        <v>0</v>
      </c>
      <c r="I20" t="s">
        <v>1935</v>
      </c>
      <c r="N20">
        <f t="shared" si="0"/>
        <v>31</v>
      </c>
      <c r="P20">
        <f t="shared" si="1"/>
        <v>134</v>
      </c>
      <c r="Q20">
        <f t="shared" si="2"/>
        <v>4</v>
      </c>
    </row>
    <row r="21" spans="2:17">
      <c r="C21" t="s">
        <v>1934</v>
      </c>
      <c r="D21">
        <v>1663823910</v>
      </c>
      <c r="E21" t="b">
        <v>0</v>
      </c>
      <c r="F21" t="s">
        <v>1936</v>
      </c>
      <c r="G21" t="s">
        <v>12</v>
      </c>
      <c r="H21" t="b">
        <v>0</v>
      </c>
      <c r="I21" t="s">
        <v>26</v>
      </c>
      <c r="N21">
        <f t="shared" si="0"/>
        <v>23</v>
      </c>
      <c r="P21" t="str">
        <f t="shared" si="1"/>
        <v/>
      </c>
      <c r="Q21" t="str">
        <f t="shared" si="2"/>
        <v/>
      </c>
    </row>
    <row r="22" spans="2:17">
      <c r="C22" t="s">
        <v>1934</v>
      </c>
      <c r="D22">
        <v>1698383850</v>
      </c>
      <c r="E22" t="b">
        <v>0</v>
      </c>
      <c r="F22" t="s">
        <v>18</v>
      </c>
      <c r="G22" t="s">
        <v>12</v>
      </c>
      <c r="H22" t="b">
        <v>0</v>
      </c>
      <c r="I22" t="s">
        <v>1937</v>
      </c>
      <c r="N22">
        <f t="shared" si="0"/>
        <v>29</v>
      </c>
      <c r="P22" t="str">
        <f t="shared" si="1"/>
        <v/>
      </c>
      <c r="Q22" t="str">
        <f t="shared" si="2"/>
        <v/>
      </c>
    </row>
    <row r="23" spans="2:17">
      <c r="C23" t="s">
        <v>1934</v>
      </c>
      <c r="D23">
        <v>1698383850</v>
      </c>
      <c r="E23" t="b">
        <v>0</v>
      </c>
      <c r="F23" t="s">
        <v>1938</v>
      </c>
      <c r="G23" t="s">
        <v>12</v>
      </c>
      <c r="H23" t="b">
        <v>0</v>
      </c>
      <c r="I23" t="s">
        <v>1939</v>
      </c>
      <c r="N23">
        <f t="shared" si="0"/>
        <v>51</v>
      </c>
      <c r="P23" t="str">
        <f t="shared" si="1"/>
        <v/>
      </c>
      <c r="Q23" t="str">
        <f t="shared" si="2"/>
        <v/>
      </c>
    </row>
    <row r="24" spans="2:17">
      <c r="B24" t="s">
        <v>1940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867</v>
      </c>
      <c r="D25">
        <v>1698383853</v>
      </c>
      <c r="E25" t="b">
        <v>0</v>
      </c>
      <c r="F25" t="s">
        <v>868</v>
      </c>
      <c r="G25" t="s">
        <v>12</v>
      </c>
      <c r="H25" t="b">
        <v>0</v>
      </c>
      <c r="I25" t="s">
        <v>1941</v>
      </c>
      <c r="N25">
        <f t="shared" si="0"/>
        <v>153</v>
      </c>
      <c r="P25">
        <f t="shared" si="1"/>
        <v>390</v>
      </c>
      <c r="Q25">
        <f t="shared" si="2"/>
        <v>8</v>
      </c>
    </row>
    <row r="26" spans="2:17">
      <c r="C26" t="s">
        <v>867</v>
      </c>
      <c r="D26">
        <v>1698383853</v>
      </c>
      <c r="E26" t="b">
        <v>0</v>
      </c>
      <c r="F26" t="s">
        <v>18</v>
      </c>
      <c r="G26" t="s">
        <v>12</v>
      </c>
      <c r="H26" t="b">
        <v>0</v>
      </c>
      <c r="I26" t="s">
        <v>1942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867</v>
      </c>
      <c r="D27">
        <v>1698383853</v>
      </c>
      <c r="E27" t="b">
        <v>0</v>
      </c>
      <c r="F27" t="s">
        <v>871</v>
      </c>
      <c r="G27" t="s">
        <v>12</v>
      </c>
      <c r="H27" t="b">
        <v>0</v>
      </c>
      <c r="I27" t="s">
        <v>1943</v>
      </c>
      <c r="N27">
        <f t="shared" si="0"/>
        <v>51</v>
      </c>
      <c r="P27" t="str">
        <f t="shared" si="1"/>
        <v/>
      </c>
      <c r="Q27" t="str">
        <f t="shared" si="2"/>
        <v/>
      </c>
    </row>
    <row r="28" spans="2:17">
      <c r="C28" t="s">
        <v>867</v>
      </c>
      <c r="D28">
        <v>1663823913</v>
      </c>
      <c r="E28" t="b">
        <v>0</v>
      </c>
      <c r="F28" t="s">
        <v>39</v>
      </c>
      <c r="G28" t="s">
        <v>12</v>
      </c>
      <c r="H28" t="b">
        <v>0</v>
      </c>
      <c r="I28" t="s">
        <v>26</v>
      </c>
      <c r="N28">
        <f t="shared" si="0"/>
        <v>5</v>
      </c>
      <c r="P28" t="str">
        <f t="shared" si="1"/>
        <v/>
      </c>
      <c r="Q28" t="str">
        <f t="shared" si="2"/>
        <v/>
      </c>
    </row>
    <row r="29" spans="2:17">
      <c r="C29" t="s">
        <v>867</v>
      </c>
      <c r="D29">
        <v>1663910253</v>
      </c>
      <c r="E29" t="b">
        <v>0</v>
      </c>
      <c r="F29" t="s">
        <v>27</v>
      </c>
      <c r="G29" t="s">
        <v>12</v>
      </c>
      <c r="H29" t="b">
        <v>0</v>
      </c>
      <c r="I29" t="s">
        <v>1944</v>
      </c>
      <c r="N29">
        <f t="shared" si="0"/>
        <v>31</v>
      </c>
      <c r="P29" t="str">
        <f t="shared" si="1"/>
        <v/>
      </c>
      <c r="Q29" t="str">
        <f t="shared" si="2"/>
        <v/>
      </c>
    </row>
    <row r="30" spans="2:17">
      <c r="C30" t="s">
        <v>867</v>
      </c>
      <c r="E30" t="b">
        <v>0</v>
      </c>
      <c r="F30" t="s">
        <v>874</v>
      </c>
      <c r="G30" t="s">
        <v>12</v>
      </c>
      <c r="H30" t="b">
        <v>0</v>
      </c>
      <c r="I30" t="s">
        <v>1945</v>
      </c>
      <c r="N30">
        <f t="shared" si="0"/>
        <v>34</v>
      </c>
      <c r="P30" t="str">
        <f t="shared" si="1"/>
        <v/>
      </c>
      <c r="Q30" t="str">
        <f t="shared" si="2"/>
        <v/>
      </c>
    </row>
    <row r="31" spans="2:17">
      <c r="C31" t="s">
        <v>876</v>
      </c>
      <c r="D31">
        <v>1663823911</v>
      </c>
      <c r="E31" t="b">
        <v>1</v>
      </c>
      <c r="F31" t="s">
        <v>1946</v>
      </c>
      <c r="G31" t="s">
        <v>12</v>
      </c>
      <c r="H31" t="b">
        <v>1</v>
      </c>
      <c r="I31" t="s">
        <v>26</v>
      </c>
      <c r="N31">
        <f t="shared" si="0"/>
        <v>47</v>
      </c>
      <c r="P31" t="str">
        <f t="shared" si="1"/>
        <v/>
      </c>
      <c r="Q31" t="str">
        <f t="shared" si="2"/>
        <v/>
      </c>
    </row>
    <row r="32" spans="2:17">
      <c r="C32" t="s">
        <v>876</v>
      </c>
      <c r="D32">
        <v>1698383851</v>
      </c>
      <c r="E32" t="b">
        <v>1</v>
      </c>
      <c r="F32" t="s">
        <v>878</v>
      </c>
      <c r="G32" t="s">
        <v>12</v>
      </c>
      <c r="H32" t="b">
        <v>1</v>
      </c>
      <c r="I32" t="s">
        <v>1947</v>
      </c>
      <c r="N32">
        <f t="shared" si="0"/>
        <v>39</v>
      </c>
      <c r="P32" t="str">
        <f t="shared" si="1"/>
        <v/>
      </c>
      <c r="Q32" t="str">
        <f t="shared" si="2"/>
        <v/>
      </c>
    </row>
    <row r="33" spans="2:17">
      <c r="B33" t="s">
        <v>1948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1949</v>
      </c>
      <c r="D34">
        <v>1698383854</v>
      </c>
      <c r="E34" t="b">
        <v>0</v>
      </c>
      <c r="F34" t="s">
        <v>1950</v>
      </c>
      <c r="G34" t="s">
        <v>12</v>
      </c>
      <c r="H34" t="b">
        <v>0</v>
      </c>
      <c r="I34" t="s">
        <v>1951</v>
      </c>
      <c r="N34">
        <f t="shared" si="0"/>
        <v>51</v>
      </c>
      <c r="P34">
        <f t="shared" si="1"/>
        <v>164</v>
      </c>
      <c r="Q34">
        <f t="shared" si="2"/>
        <v>4</v>
      </c>
    </row>
    <row r="35" spans="2:17">
      <c r="C35" t="s">
        <v>1949</v>
      </c>
      <c r="D35">
        <v>1698383854</v>
      </c>
      <c r="E35" t="b">
        <v>0</v>
      </c>
      <c r="F35" t="s">
        <v>18</v>
      </c>
      <c r="G35" t="s">
        <v>12</v>
      </c>
      <c r="H35" t="b">
        <v>0</v>
      </c>
      <c r="I35" t="s">
        <v>1952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1949</v>
      </c>
      <c r="D36">
        <v>1698383854</v>
      </c>
      <c r="E36" t="b">
        <v>0</v>
      </c>
      <c r="F36" t="s">
        <v>1953</v>
      </c>
      <c r="G36" t="s">
        <v>12</v>
      </c>
      <c r="H36" t="b">
        <v>0</v>
      </c>
      <c r="I36" t="s">
        <v>1951</v>
      </c>
      <c r="N36">
        <f t="shared" si="0"/>
        <v>51</v>
      </c>
      <c r="P36" t="str">
        <f t="shared" si="1"/>
        <v/>
      </c>
      <c r="Q36" t="str">
        <f t="shared" si="2"/>
        <v/>
      </c>
    </row>
    <row r="37" spans="2:17">
      <c r="C37" t="s">
        <v>1949</v>
      </c>
      <c r="D37">
        <v>1671599854</v>
      </c>
      <c r="E37" t="b">
        <v>0</v>
      </c>
      <c r="F37" t="s">
        <v>182</v>
      </c>
      <c r="G37" t="s">
        <v>12</v>
      </c>
      <c r="H37" t="b">
        <v>0</v>
      </c>
      <c r="I37" t="s">
        <v>1954</v>
      </c>
      <c r="N37">
        <f t="shared" si="0"/>
        <v>32</v>
      </c>
      <c r="P37" t="str">
        <f t="shared" si="1"/>
        <v/>
      </c>
      <c r="Q37" t="str">
        <f t="shared" si="2"/>
        <v/>
      </c>
    </row>
    <row r="38" spans="2:17">
      <c r="B38" t="s">
        <v>1955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1956</v>
      </c>
      <c r="D39">
        <v>1663823918</v>
      </c>
      <c r="E39" t="b">
        <v>0</v>
      </c>
      <c r="F39" t="s">
        <v>39</v>
      </c>
      <c r="G39" t="s">
        <v>12</v>
      </c>
      <c r="H39" t="b">
        <v>0</v>
      </c>
      <c r="I39" t="s">
        <v>26</v>
      </c>
      <c r="N39">
        <f t="shared" si="0"/>
        <v>5</v>
      </c>
      <c r="P39">
        <f t="shared" si="1"/>
        <v>64</v>
      </c>
      <c r="Q39">
        <f t="shared" si="2"/>
        <v>3</v>
      </c>
    </row>
    <row r="40" spans="2:17">
      <c r="C40" t="s">
        <v>1956</v>
      </c>
      <c r="D40">
        <v>1663910258</v>
      </c>
      <c r="E40" t="b">
        <v>0</v>
      </c>
      <c r="F40" t="s">
        <v>27</v>
      </c>
      <c r="G40" t="s">
        <v>12</v>
      </c>
      <c r="H40" t="b">
        <v>0</v>
      </c>
      <c r="I40" t="s">
        <v>1957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1956</v>
      </c>
      <c r="D41">
        <v>1698383858</v>
      </c>
      <c r="E41" t="b">
        <v>0</v>
      </c>
      <c r="F41" t="s">
        <v>18</v>
      </c>
      <c r="G41" t="s">
        <v>12</v>
      </c>
      <c r="H41" t="b">
        <v>0</v>
      </c>
      <c r="I41" t="s">
        <v>1958</v>
      </c>
      <c r="N41">
        <f t="shared" si="0"/>
        <v>29</v>
      </c>
      <c r="P41" t="str">
        <f t="shared" si="1"/>
        <v/>
      </c>
      <c r="Q41" t="str">
        <f t="shared" si="2"/>
        <v/>
      </c>
    </row>
    <row r="42" spans="2:17">
      <c r="B42" t="s">
        <v>1959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1960</v>
      </c>
      <c r="D43">
        <v>1663823921</v>
      </c>
      <c r="E43" t="b">
        <v>0</v>
      </c>
      <c r="F43" t="s">
        <v>1961</v>
      </c>
      <c r="G43" t="s">
        <v>12</v>
      </c>
      <c r="H43" t="b">
        <v>0</v>
      </c>
      <c r="I43" t="s">
        <v>26</v>
      </c>
      <c r="N43">
        <f t="shared" si="0"/>
        <v>25</v>
      </c>
      <c r="P43">
        <f t="shared" si="1"/>
        <v>202</v>
      </c>
      <c r="Q43">
        <f t="shared" si="2"/>
        <v>6</v>
      </c>
    </row>
    <row r="44" spans="2:17">
      <c r="C44" t="s">
        <v>1960</v>
      </c>
      <c r="D44">
        <v>1663823921</v>
      </c>
      <c r="E44" t="b">
        <v>0</v>
      </c>
      <c r="F44" t="s">
        <v>1962</v>
      </c>
      <c r="G44" t="s">
        <v>12</v>
      </c>
      <c r="H44" t="b">
        <v>0</v>
      </c>
      <c r="I44" t="s">
        <v>26</v>
      </c>
      <c r="N44">
        <f t="shared" si="0"/>
        <v>25</v>
      </c>
      <c r="P44" t="str">
        <f t="shared" si="1"/>
        <v/>
      </c>
      <c r="Q44" t="str">
        <f t="shared" si="2"/>
        <v/>
      </c>
    </row>
    <row r="45" spans="2:17">
      <c r="C45" t="s">
        <v>1960</v>
      </c>
      <c r="D45">
        <v>1663910261</v>
      </c>
      <c r="E45" t="b">
        <v>0</v>
      </c>
      <c r="F45" t="s">
        <v>27</v>
      </c>
      <c r="G45" t="s">
        <v>12</v>
      </c>
      <c r="H45" t="b">
        <v>0</v>
      </c>
      <c r="I45" t="s">
        <v>1963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1960</v>
      </c>
      <c r="D46">
        <v>1698383861</v>
      </c>
      <c r="E46" t="b">
        <v>0</v>
      </c>
      <c r="F46" t="s">
        <v>18</v>
      </c>
      <c r="G46" t="s">
        <v>12</v>
      </c>
      <c r="H46" t="b">
        <v>0</v>
      </c>
      <c r="I46" t="s">
        <v>1964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C47" t="s">
        <v>1960</v>
      </c>
      <c r="D47">
        <v>1698383860</v>
      </c>
      <c r="E47" t="b">
        <v>0</v>
      </c>
      <c r="F47" t="s">
        <v>1965</v>
      </c>
      <c r="G47" t="s">
        <v>12</v>
      </c>
      <c r="H47" t="b">
        <v>0</v>
      </c>
      <c r="I47" t="s">
        <v>1966</v>
      </c>
      <c r="N47">
        <f t="shared" si="0"/>
        <v>51</v>
      </c>
      <c r="P47" t="str">
        <f t="shared" si="1"/>
        <v/>
      </c>
      <c r="Q47" t="str">
        <f t="shared" si="2"/>
        <v/>
      </c>
    </row>
    <row r="48" spans="2:17">
      <c r="C48" t="s">
        <v>1967</v>
      </c>
      <c r="E48" t="b">
        <v>1</v>
      </c>
      <c r="F48" t="s">
        <v>201</v>
      </c>
      <c r="G48" t="s">
        <v>12</v>
      </c>
      <c r="H48" t="b">
        <v>1</v>
      </c>
      <c r="I48" t="s">
        <v>1968</v>
      </c>
      <c r="N48">
        <f t="shared" si="0"/>
        <v>41</v>
      </c>
      <c r="P48" t="str">
        <f t="shared" si="1"/>
        <v/>
      </c>
      <c r="Q48" t="str">
        <f t="shared" si="2"/>
        <v/>
      </c>
    </row>
    <row r="49" spans="2:17">
      <c r="B49" t="s">
        <v>1969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1970</v>
      </c>
      <c r="D50">
        <v>1666415863</v>
      </c>
      <c r="E50" t="b">
        <v>0</v>
      </c>
      <c r="F50" t="s">
        <v>1971</v>
      </c>
      <c r="G50" t="s">
        <v>12</v>
      </c>
      <c r="H50" t="b">
        <v>0</v>
      </c>
      <c r="I50" t="s">
        <v>483</v>
      </c>
      <c r="N50">
        <f t="shared" si="0"/>
        <v>19</v>
      </c>
      <c r="P50">
        <f t="shared" si="1"/>
        <v>610</v>
      </c>
      <c r="Q50">
        <f t="shared" si="2"/>
        <v>4</v>
      </c>
    </row>
    <row r="51" spans="2:17">
      <c r="C51" t="s">
        <v>1972</v>
      </c>
      <c r="D51">
        <v>1663825662</v>
      </c>
      <c r="E51" t="b">
        <v>1</v>
      </c>
      <c r="F51" t="s">
        <v>1973</v>
      </c>
      <c r="G51" t="s">
        <v>12</v>
      </c>
      <c r="H51" t="b">
        <v>1</v>
      </c>
      <c r="I51" t="s">
        <v>1974</v>
      </c>
      <c r="J51" t="s">
        <v>91</v>
      </c>
      <c r="N51">
        <f t="shared" si="0"/>
        <v>152</v>
      </c>
      <c r="P51" t="str">
        <f t="shared" si="1"/>
        <v/>
      </c>
      <c r="Q51" t="str">
        <f t="shared" si="2"/>
        <v/>
      </c>
    </row>
    <row r="52" spans="2:17">
      <c r="C52" t="s">
        <v>1972</v>
      </c>
      <c r="D52">
        <v>1679375863</v>
      </c>
      <c r="E52" t="b">
        <v>0</v>
      </c>
      <c r="F52" t="s">
        <v>83</v>
      </c>
      <c r="G52" t="s">
        <v>12</v>
      </c>
      <c r="H52" t="b">
        <v>0</v>
      </c>
      <c r="I52" t="s">
        <v>1975</v>
      </c>
      <c r="J52" t="s">
        <v>22</v>
      </c>
      <c r="N52">
        <f t="shared" si="0"/>
        <v>375</v>
      </c>
      <c r="P52" t="str">
        <f t="shared" si="1"/>
        <v/>
      </c>
      <c r="Q52" t="str">
        <f t="shared" si="2"/>
        <v/>
      </c>
    </row>
    <row r="53" spans="2:17">
      <c r="C53" t="s">
        <v>1970</v>
      </c>
      <c r="D53">
        <v>1698383862</v>
      </c>
      <c r="E53" t="b">
        <v>1</v>
      </c>
      <c r="F53" t="s">
        <v>1976</v>
      </c>
      <c r="G53" t="s">
        <v>12</v>
      </c>
      <c r="H53" t="b">
        <v>1</v>
      </c>
      <c r="I53" t="s">
        <v>1977</v>
      </c>
      <c r="J53" t="s">
        <v>91</v>
      </c>
      <c r="N53">
        <f t="shared" si="0"/>
        <v>64</v>
      </c>
      <c r="P53" t="str">
        <f t="shared" si="1"/>
        <v/>
      </c>
      <c r="Q53" t="str">
        <f t="shared" si="2"/>
        <v/>
      </c>
    </row>
    <row r="54" spans="2:17">
      <c r="B54" t="s">
        <v>1978</v>
      </c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C55" t="s">
        <v>1979</v>
      </c>
      <c r="D55">
        <v>1663823925</v>
      </c>
      <c r="E55" t="b">
        <v>0</v>
      </c>
      <c r="F55" t="s">
        <v>1980</v>
      </c>
      <c r="G55" t="s">
        <v>12</v>
      </c>
      <c r="H55" t="b">
        <v>0</v>
      </c>
      <c r="I55" t="s">
        <v>26</v>
      </c>
      <c r="N55">
        <f t="shared" si="0"/>
        <v>10</v>
      </c>
      <c r="P55">
        <f t="shared" si="1"/>
        <v>86</v>
      </c>
      <c r="Q55">
        <f t="shared" si="2"/>
        <v>5</v>
      </c>
    </row>
    <row r="56" spans="2:17">
      <c r="C56" t="s">
        <v>1979</v>
      </c>
      <c r="D56">
        <v>1663823925</v>
      </c>
      <c r="E56" t="b">
        <v>0</v>
      </c>
      <c r="F56" t="s">
        <v>39</v>
      </c>
      <c r="G56" t="s">
        <v>12</v>
      </c>
      <c r="H56" t="b">
        <v>0</v>
      </c>
      <c r="I56" t="s">
        <v>26</v>
      </c>
      <c r="N56">
        <f t="shared" si="0"/>
        <v>5</v>
      </c>
      <c r="P56" t="str">
        <f t="shared" si="1"/>
        <v/>
      </c>
      <c r="Q56" t="str">
        <f t="shared" si="2"/>
        <v/>
      </c>
    </row>
    <row r="57" spans="2:17">
      <c r="C57" t="s">
        <v>1979</v>
      </c>
      <c r="D57">
        <v>1663910265</v>
      </c>
      <c r="E57" t="b">
        <v>0</v>
      </c>
      <c r="F57" t="s">
        <v>27</v>
      </c>
      <c r="G57" t="s">
        <v>12</v>
      </c>
      <c r="H57" t="b">
        <v>0</v>
      </c>
      <c r="I57" t="s">
        <v>1981</v>
      </c>
      <c r="N57">
        <f t="shared" si="0"/>
        <v>30</v>
      </c>
      <c r="P57" t="str">
        <f t="shared" si="1"/>
        <v/>
      </c>
      <c r="Q57" t="str">
        <f t="shared" si="2"/>
        <v/>
      </c>
    </row>
    <row r="58" spans="2:17">
      <c r="C58" t="s">
        <v>1979</v>
      </c>
      <c r="D58">
        <v>1698383865</v>
      </c>
      <c r="E58" t="b">
        <v>0</v>
      </c>
      <c r="F58" t="s">
        <v>18</v>
      </c>
      <c r="G58" t="s">
        <v>12</v>
      </c>
      <c r="H58" t="b">
        <v>0</v>
      </c>
      <c r="I58" t="s">
        <v>1982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1983</v>
      </c>
      <c r="D59">
        <v>1664428665</v>
      </c>
      <c r="E59" t="b">
        <v>0</v>
      </c>
      <c r="F59" t="s">
        <v>1984</v>
      </c>
      <c r="G59" t="s">
        <v>12</v>
      </c>
      <c r="H59" t="b">
        <v>0</v>
      </c>
      <c r="I59" t="s">
        <v>1985</v>
      </c>
      <c r="N59">
        <f t="shared" si="0"/>
        <v>11</v>
      </c>
      <c r="P59" t="str">
        <f t="shared" si="1"/>
        <v/>
      </c>
      <c r="Q59" t="str">
        <f t="shared" si="2"/>
        <v/>
      </c>
    </row>
    <row r="60" spans="2:17">
      <c r="B60" t="s">
        <v>1986</v>
      </c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C61" t="s">
        <v>1987</v>
      </c>
      <c r="D61">
        <v>1663823927</v>
      </c>
      <c r="E61" t="b">
        <v>0</v>
      </c>
      <c r="F61" t="s">
        <v>39</v>
      </c>
      <c r="G61" t="s">
        <v>12</v>
      </c>
      <c r="H61" t="b">
        <v>0</v>
      </c>
      <c r="I61" t="s">
        <v>26</v>
      </c>
      <c r="N61">
        <f t="shared" si="0"/>
        <v>5</v>
      </c>
      <c r="P61">
        <f t="shared" si="1"/>
        <v>65</v>
      </c>
      <c r="Q61">
        <f t="shared" si="2"/>
        <v>3</v>
      </c>
    </row>
    <row r="62" spans="2:17">
      <c r="C62" t="s">
        <v>1987</v>
      </c>
      <c r="D62">
        <v>1663910267</v>
      </c>
      <c r="E62" t="b">
        <v>0</v>
      </c>
      <c r="F62" t="s">
        <v>27</v>
      </c>
      <c r="G62" t="s">
        <v>12</v>
      </c>
      <c r="H62" t="b">
        <v>0</v>
      </c>
      <c r="I62" t="s">
        <v>1988</v>
      </c>
      <c r="N62">
        <f t="shared" si="0"/>
        <v>31</v>
      </c>
      <c r="P62" t="str">
        <f t="shared" si="1"/>
        <v/>
      </c>
      <c r="Q62" t="str">
        <f t="shared" si="2"/>
        <v/>
      </c>
    </row>
    <row r="63" spans="2:17">
      <c r="C63" t="s">
        <v>1987</v>
      </c>
      <c r="D63">
        <v>1698383867</v>
      </c>
      <c r="E63" t="b">
        <v>0</v>
      </c>
      <c r="F63" t="s">
        <v>18</v>
      </c>
      <c r="G63" t="s">
        <v>12</v>
      </c>
      <c r="H63" t="b">
        <v>0</v>
      </c>
      <c r="I63" t="s">
        <v>1989</v>
      </c>
      <c r="N63">
        <f t="shared" si="0"/>
        <v>29</v>
      </c>
      <c r="P63" t="str">
        <f t="shared" si="1"/>
        <v/>
      </c>
      <c r="Q63" t="str">
        <f t="shared" si="2"/>
        <v/>
      </c>
    </row>
    <row r="64" spans="2:17">
      <c r="B64" t="s">
        <v>1990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3:17">
      <c r="C65" t="s">
        <v>1991</v>
      </c>
      <c r="D65">
        <v>1695359870</v>
      </c>
      <c r="E65" t="b">
        <v>0</v>
      </c>
      <c r="F65" t="s">
        <v>83</v>
      </c>
      <c r="G65" t="s">
        <v>12</v>
      </c>
      <c r="H65" t="b">
        <v>0</v>
      </c>
      <c r="I65" t="s">
        <v>1992</v>
      </c>
      <c r="J65" t="s">
        <v>22</v>
      </c>
      <c r="N65">
        <f t="shared" si="0"/>
        <v>308</v>
      </c>
      <c r="P65">
        <f t="shared" si="1"/>
        <v>496</v>
      </c>
      <c r="Q65">
        <f t="shared" si="2"/>
        <v>3</v>
      </c>
    </row>
    <row r="66" spans="3:17">
      <c r="C66" t="s">
        <v>1993</v>
      </c>
      <c r="D66">
        <v>1663831070</v>
      </c>
      <c r="E66" t="b">
        <v>0</v>
      </c>
      <c r="F66" t="s">
        <v>993</v>
      </c>
      <c r="G66" t="s">
        <v>12</v>
      </c>
      <c r="H66" t="b">
        <v>0</v>
      </c>
      <c r="I66" t="s">
        <v>1994</v>
      </c>
      <c r="N66">
        <f t="shared" si="0"/>
        <v>144</v>
      </c>
      <c r="P66" t="str">
        <f t="shared" si="1"/>
        <v/>
      </c>
      <c r="Q66" t="str">
        <f t="shared" si="2"/>
        <v/>
      </c>
    </row>
    <row r="67" spans="3:17">
      <c r="C67" t="s">
        <v>1993</v>
      </c>
      <c r="E67" t="b">
        <v>0</v>
      </c>
      <c r="F67" t="s">
        <v>1995</v>
      </c>
      <c r="G67" t="s">
        <v>12</v>
      </c>
      <c r="H67" t="b">
        <v>0</v>
      </c>
      <c r="I67" t="s">
        <v>1996</v>
      </c>
      <c r="N67">
        <f t="shared" si="0"/>
        <v>44</v>
      </c>
      <c r="P67" t="str">
        <f t="shared" si="1"/>
        <v/>
      </c>
      <c r="Q67" t="str">
        <f t="shared" si="2"/>
        <v/>
      </c>
    </row>
    <row r="68" spans="3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T304"/>
  <sheetViews>
    <sheetView topLeftCell="A90" workbookViewId="0">
      <selection activeCell="S6" sqref="S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598</v>
      </c>
      <c r="T1" cm="1">
        <f t="array" ref="T1">IFERROR(INDEX(Q:Q,SMALL(IF(Q:Q&lt;&gt;"",ROW(Q:Q)),ROW())),"")</f>
        <v>20</v>
      </c>
    </row>
    <row r="2" spans="2:20">
      <c r="S2" cm="1">
        <f t="array" ref="S2">IFERROR(INDEX(P:P,SMALL(IF(P:P&lt;&gt;"",ROW(P:P)),ROW())),"")</f>
        <v>1203</v>
      </c>
      <c r="T2" cm="1">
        <f t="array" ref="T2">IFERROR(INDEX(Q:Q,SMALL(IF(Q:Q&lt;&gt;"",ROW(Q:Q)),ROW())),"")</f>
        <v>13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9" t="s">
        <v>6960</v>
      </c>
      <c r="S3" cm="1">
        <f t="array" ref="S3">IFERROR(INDEX(P:P,SMALL(IF(P:P&lt;&gt;"",ROW(P:P)),ROW())),"")</f>
        <v>1295</v>
      </c>
      <c r="T3" cm="1">
        <f t="array" ref="T3">IFERROR(INDEX(Q:Q,SMALL(IF(Q:Q&lt;&gt;"",ROW(Q:Q)),ROW())),"")</f>
        <v>30</v>
      </c>
    </row>
    <row r="4" spans="2:20">
      <c r="B4" t="s">
        <v>1997</v>
      </c>
      <c r="N4" t="str">
        <f>IF(LEN(F4)+LEN(I4)&gt;0,LEN(F4)+LEN(I4),"")</f>
        <v/>
      </c>
      <c r="S4" cm="1">
        <f t="array" ref="S4">IFERROR(INDEX(P:P,SMALL(IF(P:P&lt;&gt;"",ROW(P:P)),ROW())),"")</f>
        <v>119</v>
      </c>
      <c r="T4" cm="1">
        <f t="array" ref="T4">IFERROR(INDEX(Q:Q,SMALL(IF(Q:Q&lt;&gt;"",ROW(Q:Q)),ROW())),"")</f>
        <v>1</v>
      </c>
    </row>
    <row r="5" spans="2:20">
      <c r="C5" t="s">
        <v>1998</v>
      </c>
      <c r="D5">
        <v>1698383883</v>
      </c>
      <c r="E5" t="b">
        <v>0</v>
      </c>
      <c r="F5" t="s">
        <v>18</v>
      </c>
      <c r="G5" t="s">
        <v>12</v>
      </c>
      <c r="H5" t="b">
        <v>0</v>
      </c>
      <c r="I5" t="s">
        <v>1999</v>
      </c>
      <c r="N5">
        <f>IF(LEN(F5)+LEN(I5)&gt;0,LEN(F5)+LEN(I5),"")</f>
        <v>30</v>
      </c>
      <c r="P5">
        <f>IF(AND(N4="",N5&lt;&gt;""),SUM(N5:N300)-SUM(P6:P300),"")</f>
        <v>598</v>
      </c>
      <c r="Q5">
        <f>IF(AND(N4="",N5&lt;&gt;""),COUNT(N5:N300)-SUM(Q6:Q300),"")</f>
        <v>20</v>
      </c>
      <c r="S5" cm="1">
        <f t="array" ref="S5">IFERROR(INDEX(P:P,SMALL(IF(P:P&lt;&gt;"",ROW(P:P)),ROW())),"")</f>
        <v>1128</v>
      </c>
      <c r="T5" cm="1">
        <f t="array" ref="T5">IFERROR(INDEX(Q:Q,SMALL(IF(Q:Q&lt;&gt;"",ROW(Q:Q)),ROW())),"")</f>
        <v>17</v>
      </c>
    </row>
    <row r="6" spans="2:20">
      <c r="C6" t="s">
        <v>1998</v>
      </c>
      <c r="D6">
        <v>1698383883</v>
      </c>
      <c r="E6" t="b">
        <v>0</v>
      </c>
      <c r="F6" t="s">
        <v>2000</v>
      </c>
      <c r="G6" t="s">
        <v>12</v>
      </c>
      <c r="H6" t="b">
        <v>0</v>
      </c>
      <c r="I6" t="s">
        <v>2001</v>
      </c>
      <c r="N6">
        <f t="shared" ref="N6:N68" si="0">IF(LEN(F6)+LEN(I6)&gt;0,LEN(F6)+LEN(I6),"")</f>
        <v>52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38</v>
      </c>
      <c r="T6" cm="1">
        <f t="array" ref="T6">IFERROR(INDEX(Q:Q,SMALL(IF(Q:Q&lt;&gt;"",ROW(Q:Q)),ROW())),"")</f>
        <v>1</v>
      </c>
    </row>
    <row r="7" spans="2:20">
      <c r="C7" t="s">
        <v>1998</v>
      </c>
      <c r="D7">
        <v>1671599883</v>
      </c>
      <c r="E7" t="b">
        <v>0</v>
      </c>
      <c r="F7" t="s">
        <v>182</v>
      </c>
      <c r="G7" t="s">
        <v>12</v>
      </c>
      <c r="H7" t="b">
        <v>0</v>
      </c>
      <c r="I7" t="s">
        <v>2002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112</v>
      </c>
      <c r="T7" cm="1">
        <f t="array" ref="T7">IFERROR(INDEX(Q:Q,SMALL(IF(Q:Q&lt;&gt;"",ROW(Q:Q)),ROW())),"")</f>
        <v>4</v>
      </c>
    </row>
    <row r="8" spans="2:20">
      <c r="C8" t="s">
        <v>1998</v>
      </c>
      <c r="D8">
        <v>1671599884</v>
      </c>
      <c r="E8" t="b">
        <v>0</v>
      </c>
      <c r="F8" t="s">
        <v>122</v>
      </c>
      <c r="G8" t="s">
        <v>12</v>
      </c>
      <c r="H8" t="b">
        <v>0</v>
      </c>
      <c r="I8" t="s">
        <v>2003</v>
      </c>
      <c r="J8" t="s">
        <v>22</v>
      </c>
      <c r="N8">
        <f t="shared" si="0"/>
        <v>33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431</v>
      </c>
      <c r="T8" cm="1">
        <f t="array" ref="T8">IFERROR(INDEX(Q:Q,SMALL(IF(Q:Q&lt;&gt;"",ROW(Q:Q)),ROW())),"")</f>
        <v>5</v>
      </c>
    </row>
    <row r="9" spans="2:20">
      <c r="C9" t="s">
        <v>1998</v>
      </c>
      <c r="D9">
        <v>1663910283</v>
      </c>
      <c r="E9" t="b">
        <v>0</v>
      </c>
      <c r="F9" t="s">
        <v>27</v>
      </c>
      <c r="G9" t="s">
        <v>12</v>
      </c>
      <c r="H9" t="b">
        <v>0</v>
      </c>
      <c r="I9" t="s">
        <v>2004</v>
      </c>
      <c r="N9">
        <f t="shared" si="0"/>
        <v>31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372</v>
      </c>
      <c r="T9" cm="1">
        <f t="array" ref="T9">IFERROR(INDEX(Q:Q,SMALL(IF(Q:Q&lt;&gt;"",ROW(Q:Q)),ROW())),"")</f>
        <v>5</v>
      </c>
    </row>
    <row r="10" spans="2:20">
      <c r="C10" t="s">
        <v>2005</v>
      </c>
      <c r="D10">
        <v>1663827482</v>
      </c>
      <c r="E10" t="b">
        <v>0</v>
      </c>
      <c r="F10" t="s">
        <v>2006</v>
      </c>
      <c r="G10" t="s">
        <v>12</v>
      </c>
      <c r="H10" t="b">
        <v>0</v>
      </c>
      <c r="I10" t="s">
        <v>2007</v>
      </c>
      <c r="N10">
        <f t="shared" si="0"/>
        <v>27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66</v>
      </c>
      <c r="T10" cm="1">
        <f t="array" ref="T10">IFERROR(INDEX(Q:Q,SMALL(IF(Q:Q&lt;&gt;"",ROW(Q:Q)),ROW())),"")</f>
        <v>3</v>
      </c>
    </row>
    <row r="11" spans="2:20">
      <c r="C11" t="s">
        <v>1998</v>
      </c>
      <c r="D11">
        <v>1663825682</v>
      </c>
      <c r="E11" t="b">
        <v>0</v>
      </c>
      <c r="F11" t="s">
        <v>2008</v>
      </c>
      <c r="G11" t="s">
        <v>12</v>
      </c>
      <c r="H11" t="b">
        <v>0</v>
      </c>
      <c r="J11" t="s">
        <v>22</v>
      </c>
      <c r="N11">
        <f t="shared" si="0"/>
        <v>13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1998</v>
      </c>
      <c r="D12">
        <v>1663825684</v>
      </c>
      <c r="E12" t="b">
        <v>0</v>
      </c>
      <c r="F12" t="s">
        <v>2009</v>
      </c>
      <c r="G12" t="s">
        <v>12</v>
      </c>
      <c r="H12" t="b">
        <v>0</v>
      </c>
      <c r="I12" t="s">
        <v>2010</v>
      </c>
      <c r="J12" t="s">
        <v>22</v>
      </c>
      <c r="N12">
        <f t="shared" si="0"/>
        <v>38</v>
      </c>
      <c r="P12" t="str">
        <f t="shared" si="1"/>
        <v/>
      </c>
      <c r="Q12" t="str">
        <f t="shared" si="2"/>
        <v/>
      </c>
    </row>
    <row r="13" spans="2:20">
      <c r="C13" t="s">
        <v>1998</v>
      </c>
      <c r="D13">
        <v>1695359884</v>
      </c>
      <c r="E13" t="b">
        <v>0</v>
      </c>
      <c r="F13" t="s">
        <v>2011</v>
      </c>
      <c r="G13" t="s">
        <v>12</v>
      </c>
      <c r="H13" t="b">
        <v>0</v>
      </c>
      <c r="I13" t="s">
        <v>2012</v>
      </c>
      <c r="J13" t="s">
        <v>22</v>
      </c>
      <c r="N13">
        <f t="shared" si="0"/>
        <v>38</v>
      </c>
      <c r="P13" t="str">
        <f t="shared" si="1"/>
        <v/>
      </c>
      <c r="Q13" t="str">
        <f t="shared" si="2"/>
        <v/>
      </c>
    </row>
    <row r="14" spans="2:20">
      <c r="C14" t="s">
        <v>1998</v>
      </c>
      <c r="D14">
        <v>1698383883</v>
      </c>
      <c r="E14" t="b">
        <v>0</v>
      </c>
      <c r="F14" t="s">
        <v>140</v>
      </c>
      <c r="G14" t="s">
        <v>12</v>
      </c>
      <c r="H14" t="b">
        <v>0</v>
      </c>
      <c r="I14" t="s">
        <v>2013</v>
      </c>
      <c r="N14">
        <f t="shared" si="0"/>
        <v>21</v>
      </c>
      <c r="P14" t="str">
        <f t="shared" si="1"/>
        <v/>
      </c>
      <c r="Q14" t="str">
        <f t="shared" si="2"/>
        <v/>
      </c>
    </row>
    <row r="15" spans="2:20">
      <c r="C15" t="s">
        <v>1998</v>
      </c>
      <c r="D15">
        <v>1663825684</v>
      </c>
      <c r="E15" t="b">
        <v>0</v>
      </c>
      <c r="F15" t="s">
        <v>2014</v>
      </c>
      <c r="G15" t="s">
        <v>12</v>
      </c>
      <c r="H15" t="b">
        <v>0</v>
      </c>
      <c r="I15" t="s">
        <v>2010</v>
      </c>
      <c r="J15" t="s">
        <v>22</v>
      </c>
      <c r="N15">
        <f t="shared" si="0"/>
        <v>46</v>
      </c>
      <c r="P15" t="str">
        <f t="shared" si="1"/>
        <v/>
      </c>
      <c r="Q15" t="str">
        <f t="shared" si="2"/>
        <v/>
      </c>
    </row>
    <row r="16" spans="2:20">
      <c r="C16" t="s">
        <v>2005</v>
      </c>
      <c r="D16">
        <v>1665033484</v>
      </c>
      <c r="E16" t="b">
        <v>0</v>
      </c>
      <c r="F16" t="s">
        <v>2015</v>
      </c>
      <c r="G16" t="s">
        <v>12</v>
      </c>
      <c r="H16" t="b">
        <v>0</v>
      </c>
      <c r="I16" t="s">
        <v>2016</v>
      </c>
      <c r="J16" t="s">
        <v>22</v>
      </c>
      <c r="N16">
        <f t="shared" si="0"/>
        <v>16</v>
      </c>
      <c r="P16" t="str">
        <f t="shared" si="1"/>
        <v/>
      </c>
      <c r="Q16" t="str">
        <f t="shared" si="2"/>
        <v/>
      </c>
    </row>
    <row r="17" spans="2:17">
      <c r="C17" t="s">
        <v>2005</v>
      </c>
      <c r="D17">
        <v>1695359884</v>
      </c>
      <c r="E17" t="b">
        <v>0</v>
      </c>
      <c r="F17" t="s">
        <v>2017</v>
      </c>
      <c r="G17" t="s">
        <v>12</v>
      </c>
      <c r="H17" t="b">
        <v>0</v>
      </c>
      <c r="I17" t="s">
        <v>2018</v>
      </c>
      <c r="J17" t="s">
        <v>22</v>
      </c>
      <c r="N17">
        <f t="shared" si="0"/>
        <v>14</v>
      </c>
      <c r="P17" t="str">
        <f t="shared" si="1"/>
        <v/>
      </c>
      <c r="Q17" t="str">
        <f t="shared" si="2"/>
        <v/>
      </c>
    </row>
    <row r="18" spans="2:17">
      <c r="C18" t="s">
        <v>1998</v>
      </c>
      <c r="D18">
        <v>1663825682</v>
      </c>
      <c r="E18" t="b">
        <v>0</v>
      </c>
      <c r="F18" t="s">
        <v>2019</v>
      </c>
      <c r="G18" t="s">
        <v>12</v>
      </c>
      <c r="H18" t="b">
        <v>0</v>
      </c>
      <c r="I18" t="s">
        <v>2020</v>
      </c>
      <c r="J18" t="s">
        <v>22</v>
      </c>
      <c r="N18">
        <f t="shared" si="0"/>
        <v>41</v>
      </c>
      <c r="P18" t="str">
        <f t="shared" si="1"/>
        <v/>
      </c>
      <c r="Q18" t="str">
        <f t="shared" si="2"/>
        <v/>
      </c>
    </row>
    <row r="19" spans="2:17">
      <c r="C19" t="s">
        <v>1998</v>
      </c>
      <c r="D19">
        <v>1663823943</v>
      </c>
      <c r="E19" t="b">
        <v>0</v>
      </c>
      <c r="F19" t="s">
        <v>39</v>
      </c>
      <c r="G19" t="s">
        <v>12</v>
      </c>
      <c r="H19" t="b">
        <v>0</v>
      </c>
      <c r="I19" t="s">
        <v>26</v>
      </c>
      <c r="N19">
        <f t="shared" si="0"/>
        <v>5</v>
      </c>
      <c r="P19" t="str">
        <f t="shared" si="1"/>
        <v/>
      </c>
      <c r="Q19" t="str">
        <f t="shared" si="2"/>
        <v/>
      </c>
    </row>
    <row r="20" spans="2:17">
      <c r="C20" t="s">
        <v>1998</v>
      </c>
      <c r="D20">
        <v>1665033481</v>
      </c>
      <c r="E20" t="b">
        <v>1</v>
      </c>
      <c r="F20" t="s">
        <v>2021</v>
      </c>
      <c r="G20" t="s">
        <v>12</v>
      </c>
      <c r="H20" t="b">
        <v>0</v>
      </c>
      <c r="I20" t="s">
        <v>2022</v>
      </c>
      <c r="J20" t="s">
        <v>22</v>
      </c>
      <c r="N20">
        <f t="shared" si="0"/>
        <v>37</v>
      </c>
      <c r="P20" t="str">
        <f t="shared" si="1"/>
        <v/>
      </c>
      <c r="Q20" t="str">
        <f t="shared" si="2"/>
        <v/>
      </c>
    </row>
    <row r="21" spans="2:17">
      <c r="C21" t="s">
        <v>2005</v>
      </c>
      <c r="D21">
        <v>1695359884</v>
      </c>
      <c r="E21" t="b">
        <v>1</v>
      </c>
      <c r="F21" t="s">
        <v>2023</v>
      </c>
      <c r="G21" t="s">
        <v>12</v>
      </c>
      <c r="H21" t="b">
        <v>1</v>
      </c>
      <c r="J21" t="s">
        <v>22</v>
      </c>
      <c r="N21">
        <f t="shared" si="0"/>
        <v>19</v>
      </c>
      <c r="P21" t="str">
        <f t="shared" si="1"/>
        <v/>
      </c>
      <c r="Q21" t="str">
        <f t="shared" si="2"/>
        <v/>
      </c>
    </row>
    <row r="22" spans="2:17">
      <c r="C22" t="s">
        <v>1998</v>
      </c>
      <c r="D22">
        <v>1665033481</v>
      </c>
      <c r="E22" t="b">
        <v>1</v>
      </c>
      <c r="F22" t="s">
        <v>2024</v>
      </c>
      <c r="G22" t="s">
        <v>12</v>
      </c>
      <c r="H22" t="b">
        <v>0</v>
      </c>
      <c r="J22" t="s">
        <v>22</v>
      </c>
      <c r="N22">
        <f t="shared" si="0"/>
        <v>14</v>
      </c>
      <c r="P22" t="str">
        <f t="shared" si="1"/>
        <v/>
      </c>
      <c r="Q22" t="str">
        <f t="shared" si="2"/>
        <v/>
      </c>
    </row>
    <row r="23" spans="2:17">
      <c r="C23" t="s">
        <v>1998</v>
      </c>
      <c r="D23">
        <v>1695359884</v>
      </c>
      <c r="E23" t="b">
        <v>0</v>
      </c>
      <c r="F23" t="s">
        <v>2025</v>
      </c>
      <c r="G23" t="s">
        <v>12</v>
      </c>
      <c r="H23" t="b">
        <v>0</v>
      </c>
      <c r="I23" t="s">
        <v>2012</v>
      </c>
      <c r="J23" t="s">
        <v>22</v>
      </c>
      <c r="N23">
        <f t="shared" si="0"/>
        <v>46</v>
      </c>
      <c r="P23" t="str">
        <f t="shared" si="1"/>
        <v/>
      </c>
      <c r="Q23" t="str">
        <f t="shared" si="2"/>
        <v/>
      </c>
    </row>
    <row r="24" spans="2:17">
      <c r="C24" t="s">
        <v>2005</v>
      </c>
      <c r="D24">
        <v>1665033481</v>
      </c>
      <c r="E24" t="b">
        <v>1</v>
      </c>
      <c r="F24" t="s">
        <v>2026</v>
      </c>
      <c r="G24" t="s">
        <v>12</v>
      </c>
      <c r="H24" t="b">
        <v>0</v>
      </c>
      <c r="I24" t="s">
        <v>2010</v>
      </c>
      <c r="J24" t="s">
        <v>22</v>
      </c>
      <c r="N24">
        <f t="shared" si="0"/>
        <v>46</v>
      </c>
      <c r="P24" t="str">
        <f t="shared" si="1"/>
        <v/>
      </c>
      <c r="Q24" t="str">
        <f t="shared" si="2"/>
        <v/>
      </c>
    </row>
    <row r="25" spans="2:17">
      <c r="B25" t="s">
        <v>2027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1188</v>
      </c>
      <c r="D26">
        <v>1671599891</v>
      </c>
      <c r="E26" t="b">
        <v>0</v>
      </c>
      <c r="F26" t="s">
        <v>892</v>
      </c>
      <c r="G26" t="s">
        <v>12</v>
      </c>
      <c r="H26" t="b">
        <v>1</v>
      </c>
      <c r="I26" t="s">
        <v>2028</v>
      </c>
      <c r="J26" t="s">
        <v>91</v>
      </c>
      <c r="N26">
        <f t="shared" si="0"/>
        <v>36</v>
      </c>
      <c r="P26">
        <f t="shared" si="1"/>
        <v>1203</v>
      </c>
      <c r="Q26">
        <f t="shared" si="2"/>
        <v>13</v>
      </c>
    </row>
    <row r="27" spans="2:17">
      <c r="C27" t="s">
        <v>1188</v>
      </c>
      <c r="D27">
        <v>1666415891</v>
      </c>
      <c r="E27" t="b">
        <v>0</v>
      </c>
      <c r="F27" t="s">
        <v>20</v>
      </c>
      <c r="G27" t="s">
        <v>12</v>
      </c>
      <c r="H27" t="b">
        <v>0</v>
      </c>
      <c r="I27" t="s">
        <v>2029</v>
      </c>
      <c r="J27" t="s">
        <v>22</v>
      </c>
      <c r="N27">
        <f t="shared" si="0"/>
        <v>33</v>
      </c>
      <c r="P27" t="str">
        <f t="shared" si="1"/>
        <v/>
      </c>
      <c r="Q27" t="str">
        <f t="shared" si="2"/>
        <v/>
      </c>
    </row>
    <row r="28" spans="2:17">
      <c r="C28" t="s">
        <v>1188</v>
      </c>
      <c r="D28">
        <v>1697552285</v>
      </c>
      <c r="E28" t="b">
        <v>0</v>
      </c>
      <c r="F28" t="s">
        <v>173</v>
      </c>
      <c r="G28" t="s">
        <v>12</v>
      </c>
      <c r="H28" t="b">
        <v>0</v>
      </c>
      <c r="I28" t="s">
        <v>2030</v>
      </c>
      <c r="N28">
        <f t="shared" si="0"/>
        <v>173</v>
      </c>
      <c r="P28" t="str">
        <f t="shared" si="1"/>
        <v/>
      </c>
      <c r="Q28" t="str">
        <f t="shared" si="2"/>
        <v/>
      </c>
    </row>
    <row r="29" spans="2:17">
      <c r="C29" t="s">
        <v>1190</v>
      </c>
      <c r="D29">
        <v>1664687886</v>
      </c>
      <c r="E29" t="b">
        <v>0</v>
      </c>
      <c r="F29" t="s">
        <v>112</v>
      </c>
      <c r="G29" t="s">
        <v>12</v>
      </c>
      <c r="H29" t="b">
        <v>0</v>
      </c>
      <c r="I29" t="s">
        <v>2031</v>
      </c>
      <c r="N29">
        <f t="shared" si="0"/>
        <v>76</v>
      </c>
      <c r="P29" t="str">
        <f t="shared" si="1"/>
        <v/>
      </c>
      <c r="Q29" t="str">
        <f t="shared" si="2"/>
        <v/>
      </c>
    </row>
    <row r="30" spans="2:17">
      <c r="C30" t="s">
        <v>1188</v>
      </c>
      <c r="D30">
        <v>1697519887</v>
      </c>
      <c r="E30" t="b">
        <v>0</v>
      </c>
      <c r="F30" t="s">
        <v>11</v>
      </c>
      <c r="G30" t="s">
        <v>12</v>
      </c>
      <c r="H30" t="b">
        <v>0</v>
      </c>
      <c r="I30" t="s">
        <v>2032</v>
      </c>
      <c r="N30">
        <f t="shared" si="0"/>
        <v>89</v>
      </c>
      <c r="P30" t="str">
        <f t="shared" si="1"/>
        <v/>
      </c>
      <c r="Q30" t="str">
        <f t="shared" si="2"/>
        <v/>
      </c>
    </row>
    <row r="31" spans="2:17">
      <c r="C31" t="s">
        <v>1188</v>
      </c>
      <c r="D31">
        <v>1666415890</v>
      </c>
      <c r="E31" t="b">
        <v>0</v>
      </c>
      <c r="F31" t="s">
        <v>114</v>
      </c>
      <c r="G31" t="s">
        <v>12</v>
      </c>
      <c r="H31" t="b">
        <v>0</v>
      </c>
      <c r="I31" t="s">
        <v>2033</v>
      </c>
      <c r="J31" t="s">
        <v>22</v>
      </c>
      <c r="N31">
        <f t="shared" si="0"/>
        <v>43</v>
      </c>
      <c r="P31" t="str">
        <f t="shared" si="1"/>
        <v/>
      </c>
      <c r="Q31" t="str">
        <f t="shared" si="2"/>
        <v/>
      </c>
    </row>
    <row r="32" spans="2:17">
      <c r="C32" t="s">
        <v>1190</v>
      </c>
      <c r="D32">
        <v>1666415886</v>
      </c>
      <c r="E32" t="b">
        <v>0</v>
      </c>
      <c r="F32" t="s">
        <v>116</v>
      </c>
      <c r="G32" t="s">
        <v>12</v>
      </c>
      <c r="H32" t="b">
        <v>0</v>
      </c>
      <c r="I32" t="s">
        <v>117</v>
      </c>
      <c r="J32" t="s">
        <v>22</v>
      </c>
      <c r="N32">
        <f t="shared" si="0"/>
        <v>41</v>
      </c>
      <c r="P32" t="str">
        <f t="shared" si="1"/>
        <v/>
      </c>
      <c r="Q32" t="str">
        <f t="shared" si="2"/>
        <v/>
      </c>
    </row>
    <row r="33" spans="2:17">
      <c r="C33" t="s">
        <v>1190</v>
      </c>
      <c r="D33">
        <v>1664428686</v>
      </c>
      <c r="E33" t="b">
        <v>0</v>
      </c>
      <c r="F33" t="s">
        <v>477</v>
      </c>
      <c r="G33" t="s">
        <v>12</v>
      </c>
      <c r="H33" t="b">
        <v>1</v>
      </c>
      <c r="I33" t="s">
        <v>2034</v>
      </c>
      <c r="J33" t="s">
        <v>91</v>
      </c>
      <c r="N33">
        <f t="shared" si="0"/>
        <v>134</v>
      </c>
      <c r="P33" t="str">
        <f t="shared" si="1"/>
        <v/>
      </c>
      <c r="Q33" t="str">
        <f t="shared" si="2"/>
        <v/>
      </c>
    </row>
    <row r="34" spans="2:17">
      <c r="C34" t="s">
        <v>1188</v>
      </c>
      <c r="D34">
        <v>1697552285</v>
      </c>
      <c r="E34" t="b">
        <v>0</v>
      </c>
      <c r="F34" t="s">
        <v>180</v>
      </c>
      <c r="G34" t="s">
        <v>12</v>
      </c>
      <c r="H34" t="b">
        <v>0</v>
      </c>
      <c r="I34" t="s">
        <v>2035</v>
      </c>
      <c r="N34">
        <f t="shared" si="0"/>
        <v>238</v>
      </c>
      <c r="P34" t="str">
        <f t="shared" si="1"/>
        <v/>
      </c>
      <c r="Q34" t="str">
        <f t="shared" si="2"/>
        <v/>
      </c>
    </row>
    <row r="35" spans="2:17">
      <c r="C35" t="s">
        <v>1190</v>
      </c>
      <c r="D35">
        <v>1664428686</v>
      </c>
      <c r="E35" t="b">
        <v>0</v>
      </c>
      <c r="F35" t="s">
        <v>490</v>
      </c>
      <c r="G35" t="s">
        <v>12</v>
      </c>
      <c r="H35" t="b">
        <v>0</v>
      </c>
      <c r="I35" t="s">
        <v>2034</v>
      </c>
      <c r="N35">
        <f t="shared" si="0"/>
        <v>130</v>
      </c>
      <c r="P35" t="str">
        <f t="shared" si="1"/>
        <v/>
      </c>
      <c r="Q35" t="str">
        <f t="shared" si="2"/>
        <v/>
      </c>
    </row>
    <row r="36" spans="2:17">
      <c r="C36" t="s">
        <v>1190</v>
      </c>
      <c r="D36">
        <v>1663824785</v>
      </c>
      <c r="E36" t="b">
        <v>0</v>
      </c>
      <c r="F36" t="s">
        <v>932</v>
      </c>
      <c r="G36" t="s">
        <v>12</v>
      </c>
      <c r="H36" t="b">
        <v>0</v>
      </c>
      <c r="I36" t="s">
        <v>2036</v>
      </c>
      <c r="J36" t="s">
        <v>933</v>
      </c>
      <c r="N36">
        <f t="shared" si="0"/>
        <v>94</v>
      </c>
      <c r="P36" t="str">
        <f t="shared" si="1"/>
        <v/>
      </c>
      <c r="Q36" t="str">
        <f t="shared" si="2"/>
        <v/>
      </c>
    </row>
    <row r="37" spans="2:17">
      <c r="C37" t="s">
        <v>1188</v>
      </c>
      <c r="D37">
        <v>1697519887</v>
      </c>
      <c r="E37" t="b">
        <v>0</v>
      </c>
      <c r="F37" t="s">
        <v>16</v>
      </c>
      <c r="G37" t="s">
        <v>12</v>
      </c>
      <c r="H37" t="b">
        <v>0</v>
      </c>
      <c r="I37" t="s">
        <v>2037</v>
      </c>
      <c r="N37">
        <f t="shared" si="0"/>
        <v>75</v>
      </c>
      <c r="P37" t="str">
        <f t="shared" si="1"/>
        <v/>
      </c>
      <c r="Q37" t="str">
        <f t="shared" si="2"/>
        <v/>
      </c>
    </row>
    <row r="38" spans="2:17">
      <c r="C38" t="s">
        <v>1190</v>
      </c>
      <c r="E38" t="b">
        <v>0</v>
      </c>
      <c r="F38" t="s">
        <v>201</v>
      </c>
      <c r="G38" t="s">
        <v>12</v>
      </c>
      <c r="H38" t="b">
        <v>0</v>
      </c>
      <c r="I38" t="s">
        <v>2038</v>
      </c>
      <c r="N38">
        <f t="shared" si="0"/>
        <v>41</v>
      </c>
      <c r="P38" t="str">
        <f t="shared" si="1"/>
        <v/>
      </c>
      <c r="Q38" t="str">
        <f t="shared" si="2"/>
        <v/>
      </c>
    </row>
    <row r="39" spans="2:17">
      <c r="B39" t="s">
        <v>2039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1813</v>
      </c>
      <c r="D40">
        <v>1698383894</v>
      </c>
      <c r="E40" t="b">
        <v>0</v>
      </c>
      <c r="F40" t="s">
        <v>107</v>
      </c>
      <c r="G40" t="s">
        <v>12</v>
      </c>
      <c r="H40" t="b">
        <v>1</v>
      </c>
      <c r="I40" t="s">
        <v>2040</v>
      </c>
      <c r="J40" t="s">
        <v>91</v>
      </c>
      <c r="N40">
        <f t="shared" si="0"/>
        <v>41</v>
      </c>
      <c r="P40">
        <f t="shared" si="1"/>
        <v>1295</v>
      </c>
      <c r="Q40">
        <f t="shared" si="2"/>
        <v>30</v>
      </c>
    </row>
    <row r="41" spans="2:17">
      <c r="C41" t="s">
        <v>1813</v>
      </c>
      <c r="D41">
        <v>1671599894</v>
      </c>
      <c r="E41" t="b">
        <v>0</v>
      </c>
      <c r="F41" t="s">
        <v>122</v>
      </c>
      <c r="G41" t="s">
        <v>12</v>
      </c>
      <c r="H41" t="b">
        <v>0</v>
      </c>
      <c r="I41" t="s">
        <v>2041</v>
      </c>
      <c r="J41" t="s">
        <v>22</v>
      </c>
      <c r="N41">
        <f t="shared" si="0"/>
        <v>33</v>
      </c>
      <c r="P41" t="str">
        <f t="shared" si="1"/>
        <v/>
      </c>
      <c r="Q41" t="str">
        <f t="shared" si="2"/>
        <v/>
      </c>
    </row>
    <row r="42" spans="2:17">
      <c r="C42" t="s">
        <v>1813</v>
      </c>
      <c r="D42">
        <v>1679375893</v>
      </c>
      <c r="E42" t="b">
        <v>0</v>
      </c>
      <c r="F42" t="s">
        <v>504</v>
      </c>
      <c r="G42" t="s">
        <v>12</v>
      </c>
      <c r="H42" t="b">
        <v>0</v>
      </c>
      <c r="I42" t="s">
        <v>2042</v>
      </c>
      <c r="N42">
        <f t="shared" si="0"/>
        <v>31</v>
      </c>
      <c r="P42" t="str">
        <f t="shared" si="1"/>
        <v/>
      </c>
      <c r="Q42" t="str">
        <f t="shared" si="2"/>
        <v/>
      </c>
    </row>
    <row r="43" spans="2:17">
      <c r="C43" t="s">
        <v>1813</v>
      </c>
      <c r="D43">
        <v>1679375893</v>
      </c>
      <c r="E43" t="b">
        <v>0</v>
      </c>
      <c r="F43" t="s">
        <v>513</v>
      </c>
      <c r="G43" t="s">
        <v>12</v>
      </c>
      <c r="H43" t="b">
        <v>0</v>
      </c>
      <c r="I43" t="s">
        <v>2042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1818</v>
      </c>
      <c r="D44">
        <v>1679375893</v>
      </c>
      <c r="E44" t="b">
        <v>0</v>
      </c>
      <c r="F44" t="s">
        <v>504</v>
      </c>
      <c r="G44" t="s">
        <v>12</v>
      </c>
      <c r="H44" t="b">
        <v>0</v>
      </c>
      <c r="I44" t="s">
        <v>2042</v>
      </c>
      <c r="N44">
        <f t="shared" si="0"/>
        <v>31</v>
      </c>
      <c r="P44" t="str">
        <f t="shared" si="1"/>
        <v/>
      </c>
      <c r="Q44" t="str">
        <f t="shared" si="2"/>
        <v/>
      </c>
    </row>
    <row r="45" spans="2:17">
      <c r="C45" t="s">
        <v>1813</v>
      </c>
      <c r="D45">
        <v>1663823953</v>
      </c>
      <c r="E45" t="b">
        <v>0</v>
      </c>
      <c r="F45" t="s">
        <v>1828</v>
      </c>
      <c r="G45" t="s">
        <v>12</v>
      </c>
      <c r="H45" t="b">
        <v>0</v>
      </c>
      <c r="I45" t="s">
        <v>26</v>
      </c>
      <c r="N45">
        <f t="shared" si="0"/>
        <v>15</v>
      </c>
      <c r="P45" t="str">
        <f t="shared" si="1"/>
        <v/>
      </c>
      <c r="Q45" t="str">
        <f t="shared" si="2"/>
        <v/>
      </c>
    </row>
    <row r="46" spans="2:17">
      <c r="C46" t="s">
        <v>1818</v>
      </c>
      <c r="D46">
        <v>1679375891</v>
      </c>
      <c r="E46" t="b">
        <v>0</v>
      </c>
      <c r="F46" t="s">
        <v>2043</v>
      </c>
      <c r="G46" t="s">
        <v>12</v>
      </c>
      <c r="H46" t="b">
        <v>1</v>
      </c>
      <c r="I46" t="s">
        <v>2044</v>
      </c>
      <c r="N46">
        <f t="shared" si="0"/>
        <v>28</v>
      </c>
      <c r="P46" t="str">
        <f t="shared" si="1"/>
        <v/>
      </c>
      <c r="Q46" t="str">
        <f t="shared" si="2"/>
        <v/>
      </c>
    </row>
    <row r="47" spans="2:17">
      <c r="C47" t="s">
        <v>1813</v>
      </c>
      <c r="D47">
        <v>1698383893</v>
      </c>
      <c r="E47" t="b">
        <v>0</v>
      </c>
      <c r="F47" t="s">
        <v>974</v>
      </c>
      <c r="G47" t="s">
        <v>12</v>
      </c>
      <c r="H47" t="b">
        <v>0</v>
      </c>
      <c r="I47" t="s">
        <v>2045</v>
      </c>
      <c r="J47" t="s">
        <v>22</v>
      </c>
      <c r="N47">
        <f t="shared" si="0"/>
        <v>52</v>
      </c>
      <c r="P47" t="str">
        <f t="shared" si="1"/>
        <v/>
      </c>
      <c r="Q47" t="str">
        <f t="shared" si="2"/>
        <v/>
      </c>
    </row>
    <row r="48" spans="2:17">
      <c r="C48" t="s">
        <v>1813</v>
      </c>
      <c r="D48">
        <v>1663910293</v>
      </c>
      <c r="E48" t="b">
        <v>0</v>
      </c>
      <c r="F48" t="s">
        <v>27</v>
      </c>
      <c r="G48" t="s">
        <v>12</v>
      </c>
      <c r="H48" t="b">
        <v>0</v>
      </c>
      <c r="I48" t="s">
        <v>2046</v>
      </c>
      <c r="N48">
        <f t="shared" si="0"/>
        <v>31</v>
      </c>
      <c r="P48" t="str">
        <f t="shared" si="1"/>
        <v/>
      </c>
      <c r="Q48" t="str">
        <f t="shared" si="2"/>
        <v/>
      </c>
    </row>
    <row r="49" spans="3:17">
      <c r="C49" t="s">
        <v>1818</v>
      </c>
      <c r="D49">
        <v>1663825693</v>
      </c>
      <c r="E49" t="b">
        <v>0</v>
      </c>
      <c r="F49" t="s">
        <v>464</v>
      </c>
      <c r="G49" t="s">
        <v>12</v>
      </c>
      <c r="H49" t="b">
        <v>0</v>
      </c>
      <c r="I49" t="s">
        <v>2047</v>
      </c>
      <c r="N49">
        <f t="shared" si="0"/>
        <v>26</v>
      </c>
      <c r="P49" t="str">
        <f t="shared" si="1"/>
        <v/>
      </c>
      <c r="Q49" t="str">
        <f t="shared" si="2"/>
        <v/>
      </c>
    </row>
    <row r="50" spans="3:17">
      <c r="C50" t="s">
        <v>1813</v>
      </c>
      <c r="D50">
        <v>1663823953</v>
      </c>
      <c r="E50" t="b">
        <v>0</v>
      </c>
      <c r="F50" t="s">
        <v>39</v>
      </c>
      <c r="G50" t="s">
        <v>12</v>
      </c>
      <c r="H50" t="b">
        <v>0</v>
      </c>
      <c r="I50" t="s">
        <v>26</v>
      </c>
      <c r="N50">
        <f t="shared" si="0"/>
        <v>5</v>
      </c>
      <c r="P50" t="str">
        <f t="shared" si="1"/>
        <v/>
      </c>
      <c r="Q50" t="str">
        <f t="shared" si="2"/>
        <v/>
      </c>
    </row>
    <row r="51" spans="3:17">
      <c r="C51" t="s">
        <v>1818</v>
      </c>
      <c r="D51">
        <v>1698383893</v>
      </c>
      <c r="E51" t="b">
        <v>0</v>
      </c>
      <c r="F51" t="s">
        <v>974</v>
      </c>
      <c r="G51" t="s">
        <v>12</v>
      </c>
      <c r="H51" t="b">
        <v>0</v>
      </c>
      <c r="I51" t="s">
        <v>2045</v>
      </c>
      <c r="N51">
        <f t="shared" si="0"/>
        <v>52</v>
      </c>
      <c r="P51" t="str">
        <f t="shared" si="1"/>
        <v/>
      </c>
      <c r="Q51" t="str">
        <f t="shared" si="2"/>
        <v/>
      </c>
    </row>
    <row r="52" spans="3:17">
      <c r="C52" t="s">
        <v>1818</v>
      </c>
      <c r="D52">
        <v>1698383893</v>
      </c>
      <c r="E52" t="b">
        <v>0</v>
      </c>
      <c r="F52" t="s">
        <v>488</v>
      </c>
      <c r="G52" t="s">
        <v>12</v>
      </c>
      <c r="H52" t="b">
        <v>0</v>
      </c>
      <c r="I52" t="s">
        <v>2048</v>
      </c>
      <c r="N52">
        <f t="shared" si="0"/>
        <v>45</v>
      </c>
      <c r="P52" t="str">
        <f t="shared" si="1"/>
        <v/>
      </c>
      <c r="Q52" t="str">
        <f t="shared" si="2"/>
        <v/>
      </c>
    </row>
    <row r="53" spans="3:17">
      <c r="C53" t="s">
        <v>1821</v>
      </c>
      <c r="D53">
        <v>1698383893</v>
      </c>
      <c r="E53" t="b">
        <v>0</v>
      </c>
      <c r="F53" t="s">
        <v>473</v>
      </c>
      <c r="G53" t="s">
        <v>12</v>
      </c>
      <c r="H53" t="b">
        <v>0</v>
      </c>
      <c r="I53" t="s">
        <v>2049</v>
      </c>
      <c r="N53">
        <f t="shared" si="0"/>
        <v>42</v>
      </c>
      <c r="P53" t="str">
        <f t="shared" si="1"/>
        <v/>
      </c>
      <c r="Q53" t="str">
        <f t="shared" si="2"/>
        <v/>
      </c>
    </row>
    <row r="54" spans="3:17">
      <c r="C54" t="s">
        <v>1818</v>
      </c>
      <c r="D54">
        <v>1698383893</v>
      </c>
      <c r="E54" t="b">
        <v>0</v>
      </c>
      <c r="F54" t="s">
        <v>1819</v>
      </c>
      <c r="G54" t="s">
        <v>12</v>
      </c>
      <c r="H54" t="b">
        <v>0</v>
      </c>
      <c r="I54" t="s">
        <v>2050</v>
      </c>
      <c r="N54">
        <f t="shared" si="0"/>
        <v>305</v>
      </c>
      <c r="P54" t="str">
        <f t="shared" si="1"/>
        <v/>
      </c>
      <c r="Q54" t="str">
        <f t="shared" si="2"/>
        <v/>
      </c>
    </row>
    <row r="55" spans="3:17">
      <c r="C55" t="s">
        <v>1813</v>
      </c>
      <c r="D55">
        <v>1698383893</v>
      </c>
      <c r="E55" t="b">
        <v>0</v>
      </c>
      <c r="F55" t="s">
        <v>18</v>
      </c>
      <c r="G55" t="s">
        <v>12</v>
      </c>
      <c r="H55" t="b">
        <v>0</v>
      </c>
      <c r="I55" t="s">
        <v>2051</v>
      </c>
      <c r="N55">
        <f t="shared" si="0"/>
        <v>29</v>
      </c>
      <c r="P55" t="str">
        <f t="shared" si="1"/>
        <v/>
      </c>
      <c r="Q55" t="str">
        <f t="shared" si="2"/>
        <v/>
      </c>
    </row>
    <row r="56" spans="3:17">
      <c r="C56" t="s">
        <v>1813</v>
      </c>
      <c r="D56">
        <v>1671599893</v>
      </c>
      <c r="E56" t="b">
        <v>0</v>
      </c>
      <c r="F56" t="s">
        <v>182</v>
      </c>
      <c r="G56" t="s">
        <v>12</v>
      </c>
      <c r="H56" t="b">
        <v>0</v>
      </c>
      <c r="I56" t="s">
        <v>2052</v>
      </c>
      <c r="N56">
        <f t="shared" si="0"/>
        <v>32</v>
      </c>
      <c r="P56" t="str">
        <f t="shared" si="1"/>
        <v/>
      </c>
      <c r="Q56" t="str">
        <f t="shared" si="2"/>
        <v/>
      </c>
    </row>
    <row r="57" spans="3:17">
      <c r="C57" t="s">
        <v>1821</v>
      </c>
      <c r="D57">
        <v>1698383891</v>
      </c>
      <c r="E57" t="b">
        <v>0</v>
      </c>
      <c r="F57" t="s">
        <v>1844</v>
      </c>
      <c r="G57" t="s">
        <v>12</v>
      </c>
      <c r="H57" t="b">
        <v>0</v>
      </c>
      <c r="I57" t="s">
        <v>2053</v>
      </c>
      <c r="N57">
        <f t="shared" si="0"/>
        <v>34</v>
      </c>
      <c r="P57" t="str">
        <f t="shared" si="1"/>
        <v/>
      </c>
      <c r="Q57" t="str">
        <f t="shared" si="2"/>
        <v/>
      </c>
    </row>
    <row r="58" spans="3:17">
      <c r="C58" t="s">
        <v>1818</v>
      </c>
      <c r="D58">
        <v>1663825693</v>
      </c>
      <c r="E58" t="b">
        <v>0</v>
      </c>
      <c r="F58" t="s">
        <v>518</v>
      </c>
      <c r="G58" t="s">
        <v>12</v>
      </c>
      <c r="H58" t="b">
        <v>0</v>
      </c>
      <c r="I58" t="s">
        <v>26</v>
      </c>
      <c r="N58">
        <f t="shared" si="0"/>
        <v>5</v>
      </c>
      <c r="P58" t="str">
        <f t="shared" si="1"/>
        <v/>
      </c>
      <c r="Q58" t="str">
        <f t="shared" si="2"/>
        <v/>
      </c>
    </row>
    <row r="59" spans="3:17">
      <c r="C59" t="s">
        <v>1818</v>
      </c>
      <c r="D59">
        <v>1695359892</v>
      </c>
      <c r="E59" t="b">
        <v>0</v>
      </c>
      <c r="F59" t="s">
        <v>1839</v>
      </c>
      <c r="G59" t="s">
        <v>12</v>
      </c>
      <c r="H59" t="b">
        <v>0</v>
      </c>
      <c r="I59" t="s">
        <v>2054</v>
      </c>
      <c r="N59">
        <f t="shared" si="0"/>
        <v>28</v>
      </c>
      <c r="P59" t="str">
        <f t="shared" si="1"/>
        <v/>
      </c>
      <c r="Q59" t="str">
        <f t="shared" si="2"/>
        <v/>
      </c>
    </row>
    <row r="60" spans="3:17">
      <c r="C60" t="s">
        <v>1818</v>
      </c>
      <c r="E60" t="b">
        <v>0</v>
      </c>
      <c r="F60" t="s">
        <v>1841</v>
      </c>
      <c r="G60" t="s">
        <v>12</v>
      </c>
      <c r="H60" t="b">
        <v>0</v>
      </c>
      <c r="I60" t="s">
        <v>26</v>
      </c>
      <c r="N60">
        <f t="shared" si="0"/>
        <v>42</v>
      </c>
      <c r="P60" t="str">
        <f t="shared" si="1"/>
        <v/>
      </c>
      <c r="Q60" t="str">
        <f t="shared" si="2"/>
        <v/>
      </c>
    </row>
    <row r="61" spans="3:17">
      <c r="C61" t="s">
        <v>1818</v>
      </c>
      <c r="E61" t="b">
        <v>0</v>
      </c>
      <c r="F61" t="s">
        <v>509</v>
      </c>
      <c r="G61" t="s">
        <v>12</v>
      </c>
      <c r="H61" t="b">
        <v>0</v>
      </c>
      <c r="I61" t="s">
        <v>483</v>
      </c>
      <c r="N61">
        <f t="shared" si="0"/>
        <v>8</v>
      </c>
      <c r="P61" t="str">
        <f t="shared" si="1"/>
        <v/>
      </c>
      <c r="Q61" t="str">
        <f t="shared" si="2"/>
        <v/>
      </c>
    </row>
    <row r="62" spans="3:17">
      <c r="C62" t="s">
        <v>1818</v>
      </c>
      <c r="D62">
        <v>1679375893</v>
      </c>
      <c r="E62" t="b">
        <v>0</v>
      </c>
      <c r="F62" t="s">
        <v>513</v>
      </c>
      <c r="G62" t="s">
        <v>12</v>
      </c>
      <c r="H62" t="b">
        <v>0</v>
      </c>
      <c r="I62" t="s">
        <v>2042</v>
      </c>
      <c r="N62">
        <f t="shared" si="0"/>
        <v>31</v>
      </c>
      <c r="P62" t="str">
        <f t="shared" si="1"/>
        <v/>
      </c>
      <c r="Q62" t="str">
        <f t="shared" si="2"/>
        <v/>
      </c>
    </row>
    <row r="63" spans="3:17">
      <c r="C63" t="s">
        <v>1818</v>
      </c>
      <c r="E63" t="b">
        <v>0</v>
      </c>
      <c r="F63" t="s">
        <v>523</v>
      </c>
      <c r="G63" t="s">
        <v>12</v>
      </c>
      <c r="H63" t="b">
        <v>0</v>
      </c>
      <c r="I63" t="s">
        <v>1848</v>
      </c>
      <c r="N63">
        <f t="shared" si="0"/>
        <v>18</v>
      </c>
      <c r="P63" t="str">
        <f t="shared" si="1"/>
        <v/>
      </c>
      <c r="Q63" t="str">
        <f t="shared" si="2"/>
        <v/>
      </c>
    </row>
    <row r="64" spans="3:17">
      <c r="C64" t="s">
        <v>1818</v>
      </c>
      <c r="D64">
        <v>1679375891</v>
      </c>
      <c r="E64" t="b">
        <v>0</v>
      </c>
      <c r="F64" t="s">
        <v>1842</v>
      </c>
      <c r="G64" t="s">
        <v>12</v>
      </c>
      <c r="H64" t="b">
        <v>1</v>
      </c>
      <c r="I64" t="s">
        <v>2055</v>
      </c>
      <c r="N64">
        <f t="shared" si="0"/>
        <v>21</v>
      </c>
      <c r="P64" t="str">
        <f t="shared" si="1"/>
        <v/>
      </c>
      <c r="Q64" t="str">
        <f t="shared" si="2"/>
        <v/>
      </c>
    </row>
    <row r="65" spans="2:17">
      <c r="C65" t="s">
        <v>1821</v>
      </c>
      <c r="E65" t="b">
        <v>0</v>
      </c>
      <c r="F65" t="s">
        <v>1846</v>
      </c>
      <c r="G65" t="s">
        <v>12</v>
      </c>
      <c r="H65" t="b">
        <v>1</v>
      </c>
      <c r="I65" t="s">
        <v>2056</v>
      </c>
      <c r="N65">
        <f t="shared" si="0"/>
        <v>46</v>
      </c>
      <c r="P65" t="str">
        <f t="shared" si="1"/>
        <v/>
      </c>
      <c r="Q65" t="str">
        <f t="shared" si="2"/>
        <v/>
      </c>
    </row>
    <row r="66" spans="2:17">
      <c r="C66" t="s">
        <v>1813</v>
      </c>
      <c r="D66">
        <v>1698383893</v>
      </c>
      <c r="E66" t="b">
        <v>0</v>
      </c>
      <c r="F66" t="s">
        <v>140</v>
      </c>
      <c r="G66" t="s">
        <v>12</v>
      </c>
      <c r="H66" t="b">
        <v>0</v>
      </c>
      <c r="I66" t="s">
        <v>2057</v>
      </c>
      <c r="N66">
        <f t="shared" si="0"/>
        <v>21</v>
      </c>
      <c r="P66" t="str">
        <f t="shared" si="1"/>
        <v/>
      </c>
      <c r="Q66" t="str">
        <f t="shared" si="2"/>
        <v/>
      </c>
    </row>
    <row r="67" spans="2:17">
      <c r="C67" t="s">
        <v>1818</v>
      </c>
      <c r="D67">
        <v>1663825693</v>
      </c>
      <c r="E67" t="b">
        <v>0</v>
      </c>
      <c r="F67" t="s">
        <v>1831</v>
      </c>
      <c r="G67" t="s">
        <v>12</v>
      </c>
      <c r="H67" t="b">
        <v>0</v>
      </c>
      <c r="I67" t="s">
        <v>2058</v>
      </c>
      <c r="N67">
        <f t="shared" si="0"/>
        <v>119</v>
      </c>
      <c r="P67" t="str">
        <f t="shared" si="1"/>
        <v/>
      </c>
      <c r="Q67" t="str">
        <f t="shared" si="2"/>
        <v/>
      </c>
    </row>
    <row r="68" spans="2:17">
      <c r="C68" t="s">
        <v>1813</v>
      </c>
      <c r="D68">
        <v>1698383894</v>
      </c>
      <c r="E68" t="b">
        <v>0</v>
      </c>
      <c r="F68" t="s">
        <v>124</v>
      </c>
      <c r="G68" t="s">
        <v>12</v>
      </c>
      <c r="H68" t="b">
        <v>1</v>
      </c>
      <c r="I68" t="s">
        <v>2059</v>
      </c>
      <c r="J68" t="s">
        <v>91</v>
      </c>
      <c r="N68">
        <f t="shared" si="0"/>
        <v>41</v>
      </c>
      <c r="P68" t="str">
        <f t="shared" si="1"/>
        <v/>
      </c>
      <c r="Q68" t="str">
        <f t="shared" si="2"/>
        <v/>
      </c>
    </row>
    <row r="69" spans="2:17">
      <c r="C69" t="s">
        <v>1821</v>
      </c>
      <c r="E69" t="b">
        <v>1</v>
      </c>
      <c r="F69" t="s">
        <v>996</v>
      </c>
      <c r="G69" t="s">
        <v>12</v>
      </c>
      <c r="H69" t="b">
        <v>1</v>
      </c>
      <c r="I69" t="s">
        <v>2060</v>
      </c>
      <c r="N69">
        <f t="shared" ref="N69:N132" si="3">IF(LEN(F69)+LEN(I69)&gt;0,LEN(F69)+LEN(I69),"")</f>
        <v>52</v>
      </c>
      <c r="P69" t="str">
        <f t="shared" si="1"/>
        <v/>
      </c>
      <c r="Q69" t="str">
        <f t="shared" si="2"/>
        <v/>
      </c>
    </row>
    <row r="70" spans="2:17">
      <c r="B70" t="s">
        <v>2061</v>
      </c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2062</v>
      </c>
      <c r="D71">
        <v>1698383895</v>
      </c>
      <c r="E71" t="b">
        <v>0</v>
      </c>
      <c r="F71" t="s">
        <v>2063</v>
      </c>
      <c r="G71" t="s">
        <v>12</v>
      </c>
      <c r="H71" t="b">
        <v>1</v>
      </c>
      <c r="I71" t="s">
        <v>2064</v>
      </c>
      <c r="J71" t="s">
        <v>91</v>
      </c>
      <c r="N71">
        <f t="shared" si="3"/>
        <v>119</v>
      </c>
      <c r="P71">
        <f t="shared" si="4"/>
        <v>119</v>
      </c>
      <c r="Q71">
        <f t="shared" si="5"/>
        <v>1</v>
      </c>
    </row>
    <row r="72" spans="2:17">
      <c r="B72" t="s">
        <v>2065</v>
      </c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C73" t="s">
        <v>2066</v>
      </c>
      <c r="D73">
        <v>1697519911</v>
      </c>
      <c r="E73" t="b">
        <v>0</v>
      </c>
      <c r="F73" t="s">
        <v>180</v>
      </c>
      <c r="G73" t="s">
        <v>12</v>
      </c>
      <c r="H73" t="b">
        <v>0</v>
      </c>
      <c r="I73" t="s">
        <v>2067</v>
      </c>
      <c r="N73">
        <f t="shared" si="3"/>
        <v>241</v>
      </c>
      <c r="P73">
        <f t="shared" si="4"/>
        <v>1128</v>
      </c>
      <c r="Q73">
        <f t="shared" si="5"/>
        <v>17</v>
      </c>
    </row>
    <row r="74" spans="2:17">
      <c r="C74" t="s">
        <v>2066</v>
      </c>
      <c r="D74">
        <v>1698383898</v>
      </c>
      <c r="E74" t="b">
        <v>0</v>
      </c>
      <c r="F74" t="s">
        <v>347</v>
      </c>
      <c r="G74" t="s">
        <v>12</v>
      </c>
      <c r="H74" t="b">
        <v>0</v>
      </c>
      <c r="I74" t="s">
        <v>2068</v>
      </c>
      <c r="N74">
        <f t="shared" si="3"/>
        <v>39</v>
      </c>
      <c r="P74" t="str">
        <f t="shared" si="4"/>
        <v/>
      </c>
      <c r="Q74" t="str">
        <f t="shared" si="5"/>
        <v/>
      </c>
    </row>
    <row r="75" spans="2:17">
      <c r="C75" t="s">
        <v>2066</v>
      </c>
      <c r="D75">
        <v>1697519897</v>
      </c>
      <c r="E75" t="b">
        <v>0</v>
      </c>
      <c r="F75" t="s">
        <v>11</v>
      </c>
      <c r="G75" t="s">
        <v>12</v>
      </c>
      <c r="H75" t="b">
        <v>0</v>
      </c>
      <c r="I75" t="s">
        <v>2069</v>
      </c>
      <c r="N75">
        <f t="shared" si="3"/>
        <v>89</v>
      </c>
      <c r="P75" t="str">
        <f t="shared" si="4"/>
        <v/>
      </c>
      <c r="Q75" t="str">
        <f t="shared" si="5"/>
        <v/>
      </c>
    </row>
    <row r="76" spans="2:17">
      <c r="C76" t="s">
        <v>2066</v>
      </c>
      <c r="D76">
        <v>1698383897</v>
      </c>
      <c r="E76" t="b">
        <v>0</v>
      </c>
      <c r="F76" t="s">
        <v>2070</v>
      </c>
      <c r="G76" t="s">
        <v>12</v>
      </c>
      <c r="H76" t="b">
        <v>0</v>
      </c>
      <c r="I76" t="s">
        <v>2071</v>
      </c>
      <c r="N76">
        <f t="shared" si="3"/>
        <v>52</v>
      </c>
      <c r="P76" t="str">
        <f t="shared" si="4"/>
        <v/>
      </c>
      <c r="Q76" t="str">
        <f t="shared" si="5"/>
        <v/>
      </c>
    </row>
    <row r="77" spans="2:17">
      <c r="C77" t="s">
        <v>2072</v>
      </c>
      <c r="D77">
        <v>1671599896</v>
      </c>
      <c r="E77" t="b">
        <v>0</v>
      </c>
      <c r="F77" t="s">
        <v>1353</v>
      </c>
      <c r="G77" t="s">
        <v>12</v>
      </c>
      <c r="H77" t="b">
        <v>0</v>
      </c>
      <c r="I77" t="s">
        <v>301</v>
      </c>
      <c r="N77">
        <f t="shared" si="3"/>
        <v>17</v>
      </c>
      <c r="P77" t="str">
        <f t="shared" si="4"/>
        <v/>
      </c>
      <c r="Q77" t="str">
        <f t="shared" si="5"/>
        <v/>
      </c>
    </row>
    <row r="78" spans="2:17">
      <c r="C78" t="s">
        <v>2066</v>
      </c>
      <c r="D78">
        <v>1698383897</v>
      </c>
      <c r="E78" t="b">
        <v>0</v>
      </c>
      <c r="F78" t="s">
        <v>18</v>
      </c>
      <c r="G78" t="s">
        <v>12</v>
      </c>
      <c r="H78" t="b">
        <v>0</v>
      </c>
      <c r="I78" t="s">
        <v>2073</v>
      </c>
      <c r="N78">
        <f t="shared" si="3"/>
        <v>30</v>
      </c>
      <c r="P78" t="str">
        <f t="shared" si="4"/>
        <v/>
      </c>
      <c r="Q78" t="str">
        <f t="shared" si="5"/>
        <v/>
      </c>
    </row>
    <row r="79" spans="2:17">
      <c r="C79" t="s">
        <v>2066</v>
      </c>
      <c r="D79">
        <v>1695359897</v>
      </c>
      <c r="E79" t="b">
        <v>0</v>
      </c>
      <c r="F79" t="s">
        <v>358</v>
      </c>
      <c r="G79" t="s">
        <v>12</v>
      </c>
      <c r="H79" t="b">
        <v>0</v>
      </c>
      <c r="I79" t="s">
        <v>2074</v>
      </c>
      <c r="N79">
        <f t="shared" si="3"/>
        <v>41</v>
      </c>
      <c r="P79" t="str">
        <f t="shared" si="4"/>
        <v/>
      </c>
      <c r="Q79" t="str">
        <f t="shared" si="5"/>
        <v/>
      </c>
    </row>
    <row r="80" spans="2:17">
      <c r="C80" t="s">
        <v>2072</v>
      </c>
      <c r="E80" t="b">
        <v>0</v>
      </c>
      <c r="F80" t="s">
        <v>1170</v>
      </c>
      <c r="G80" t="s">
        <v>12</v>
      </c>
      <c r="H80" t="b">
        <v>0</v>
      </c>
      <c r="I80" t="s">
        <v>2075</v>
      </c>
      <c r="N80">
        <f t="shared" si="3"/>
        <v>48</v>
      </c>
      <c r="P80" t="str">
        <f t="shared" si="4"/>
        <v/>
      </c>
      <c r="Q80" t="str">
        <f t="shared" si="5"/>
        <v/>
      </c>
    </row>
    <row r="81" spans="2:17">
      <c r="C81" t="s">
        <v>2072</v>
      </c>
      <c r="D81">
        <v>1663831096</v>
      </c>
      <c r="E81" t="b">
        <v>1</v>
      </c>
      <c r="F81" t="s">
        <v>2076</v>
      </c>
      <c r="G81" t="s">
        <v>12</v>
      </c>
      <c r="H81" t="b">
        <v>0</v>
      </c>
      <c r="I81" t="s">
        <v>2077</v>
      </c>
      <c r="N81">
        <f t="shared" si="3"/>
        <v>288</v>
      </c>
      <c r="P81" t="str">
        <f t="shared" si="4"/>
        <v/>
      </c>
      <c r="Q81" t="str">
        <f t="shared" si="5"/>
        <v/>
      </c>
    </row>
    <row r="82" spans="2:17">
      <c r="C82" t="s">
        <v>2078</v>
      </c>
      <c r="D82">
        <v>1671599899</v>
      </c>
      <c r="E82" t="b">
        <v>0</v>
      </c>
      <c r="F82" t="s">
        <v>939</v>
      </c>
      <c r="G82" t="s">
        <v>12</v>
      </c>
      <c r="H82" t="b">
        <v>1</v>
      </c>
      <c r="I82" t="s">
        <v>2028</v>
      </c>
      <c r="J82" t="s">
        <v>91</v>
      </c>
      <c r="N82">
        <f t="shared" si="3"/>
        <v>36</v>
      </c>
      <c r="P82" t="str">
        <f t="shared" si="4"/>
        <v/>
      </c>
      <c r="Q82" t="str">
        <f t="shared" si="5"/>
        <v/>
      </c>
    </row>
    <row r="83" spans="2:17">
      <c r="C83" t="s">
        <v>2066</v>
      </c>
      <c r="D83">
        <v>1663910296</v>
      </c>
      <c r="E83" t="b">
        <v>0</v>
      </c>
      <c r="F83" t="s">
        <v>27</v>
      </c>
      <c r="G83" t="s">
        <v>12</v>
      </c>
      <c r="H83" t="b">
        <v>0</v>
      </c>
      <c r="I83" t="s">
        <v>2079</v>
      </c>
      <c r="N83">
        <f t="shared" si="3"/>
        <v>31</v>
      </c>
      <c r="P83" t="str">
        <f t="shared" si="4"/>
        <v/>
      </c>
      <c r="Q83" t="str">
        <f t="shared" si="5"/>
        <v/>
      </c>
    </row>
    <row r="84" spans="2:17">
      <c r="C84" t="s">
        <v>2066</v>
      </c>
      <c r="D84">
        <v>1663823956</v>
      </c>
      <c r="E84" t="b">
        <v>0</v>
      </c>
      <c r="F84" t="s">
        <v>2080</v>
      </c>
      <c r="G84" t="s">
        <v>12</v>
      </c>
      <c r="H84" t="b">
        <v>0</v>
      </c>
      <c r="I84" t="s">
        <v>26</v>
      </c>
      <c r="N84">
        <f t="shared" si="3"/>
        <v>24</v>
      </c>
      <c r="P84" t="str">
        <f t="shared" si="4"/>
        <v/>
      </c>
      <c r="Q84" t="str">
        <f t="shared" si="5"/>
        <v/>
      </c>
    </row>
    <row r="85" spans="2:17">
      <c r="C85" t="s">
        <v>2066</v>
      </c>
      <c r="D85">
        <v>1697519897</v>
      </c>
      <c r="E85" t="b">
        <v>0</v>
      </c>
      <c r="F85" t="s">
        <v>16</v>
      </c>
      <c r="G85" t="s">
        <v>12</v>
      </c>
      <c r="H85" t="b">
        <v>0</v>
      </c>
      <c r="I85" t="s">
        <v>2081</v>
      </c>
      <c r="N85">
        <f t="shared" si="3"/>
        <v>75</v>
      </c>
      <c r="P85" t="str">
        <f t="shared" si="4"/>
        <v/>
      </c>
      <c r="Q85" t="str">
        <f t="shared" si="5"/>
        <v/>
      </c>
    </row>
    <row r="86" spans="2:17">
      <c r="C86" t="s">
        <v>2066</v>
      </c>
      <c r="D86">
        <v>1698383896</v>
      </c>
      <c r="E86" t="b">
        <v>0</v>
      </c>
      <c r="F86" t="s">
        <v>1206</v>
      </c>
      <c r="G86" t="s">
        <v>12</v>
      </c>
      <c r="H86" t="b">
        <v>0</v>
      </c>
      <c r="I86" t="s">
        <v>483</v>
      </c>
      <c r="N86">
        <f t="shared" si="3"/>
        <v>15</v>
      </c>
      <c r="P86" t="str">
        <f t="shared" si="4"/>
        <v/>
      </c>
      <c r="Q86" t="str">
        <f t="shared" si="5"/>
        <v/>
      </c>
    </row>
    <row r="87" spans="2:17">
      <c r="C87" t="s">
        <v>2066</v>
      </c>
      <c r="D87">
        <v>1671667200</v>
      </c>
      <c r="E87" t="b">
        <v>0</v>
      </c>
      <c r="F87" t="s">
        <v>2082</v>
      </c>
      <c r="G87" t="s">
        <v>12</v>
      </c>
      <c r="H87" t="b">
        <v>0</v>
      </c>
      <c r="I87" t="s">
        <v>2083</v>
      </c>
      <c r="N87">
        <f t="shared" si="3"/>
        <v>43</v>
      </c>
      <c r="P87" t="str">
        <f t="shared" si="4"/>
        <v/>
      </c>
      <c r="Q87" t="str">
        <f t="shared" si="5"/>
        <v/>
      </c>
    </row>
    <row r="88" spans="2:17">
      <c r="C88" t="s">
        <v>2078</v>
      </c>
      <c r="D88">
        <v>1666415899</v>
      </c>
      <c r="E88" t="b">
        <v>0</v>
      </c>
      <c r="F88" t="s">
        <v>20</v>
      </c>
      <c r="G88" t="s">
        <v>12</v>
      </c>
      <c r="H88" t="b">
        <v>0</v>
      </c>
      <c r="I88" t="s">
        <v>2084</v>
      </c>
      <c r="J88" t="s">
        <v>22</v>
      </c>
      <c r="N88">
        <f t="shared" si="3"/>
        <v>33</v>
      </c>
      <c r="P88" t="str">
        <f t="shared" si="4"/>
        <v/>
      </c>
      <c r="Q88" t="str">
        <f t="shared" si="5"/>
        <v/>
      </c>
    </row>
    <row r="89" spans="2:17">
      <c r="C89" t="s">
        <v>2078</v>
      </c>
      <c r="D89">
        <v>1698383896</v>
      </c>
      <c r="E89" t="b">
        <v>0</v>
      </c>
      <c r="F89" t="s">
        <v>2085</v>
      </c>
      <c r="G89" t="s">
        <v>12</v>
      </c>
      <c r="H89" t="b">
        <v>0</v>
      </c>
      <c r="I89" t="s">
        <v>2086</v>
      </c>
      <c r="N89">
        <f t="shared" si="3"/>
        <v>26</v>
      </c>
      <c r="P89" t="str">
        <f t="shared" si="4"/>
        <v/>
      </c>
      <c r="Q89" t="str">
        <f t="shared" si="5"/>
        <v/>
      </c>
    </row>
    <row r="90" spans="2:17">
      <c r="B90" t="s">
        <v>2087</v>
      </c>
      <c r="N90" t="str">
        <f t="shared" si="3"/>
        <v/>
      </c>
      <c r="P90" t="str">
        <f t="shared" si="4"/>
        <v/>
      </c>
      <c r="Q90" t="str">
        <f t="shared" si="5"/>
        <v/>
      </c>
    </row>
    <row r="91" spans="2:17">
      <c r="C91" t="s">
        <v>2088</v>
      </c>
      <c r="D91">
        <v>1698383914</v>
      </c>
      <c r="E91" t="b">
        <v>0</v>
      </c>
      <c r="F91" t="s">
        <v>48</v>
      </c>
      <c r="G91" t="s">
        <v>12</v>
      </c>
      <c r="H91" t="b">
        <v>0</v>
      </c>
      <c r="I91" t="s">
        <v>2089</v>
      </c>
      <c r="N91">
        <f t="shared" si="3"/>
        <v>38</v>
      </c>
      <c r="P91">
        <f t="shared" si="4"/>
        <v>38</v>
      </c>
      <c r="Q91">
        <f t="shared" si="5"/>
        <v>1</v>
      </c>
    </row>
    <row r="92" spans="2:17">
      <c r="B92" t="s">
        <v>2090</v>
      </c>
      <c r="N92" t="str">
        <f t="shared" si="3"/>
        <v/>
      </c>
      <c r="P92" t="str">
        <f t="shared" si="4"/>
        <v/>
      </c>
      <c r="Q92" t="str">
        <f t="shared" si="5"/>
        <v/>
      </c>
    </row>
    <row r="93" spans="2:17">
      <c r="C93" t="s">
        <v>2091</v>
      </c>
      <c r="D93">
        <v>1663823982</v>
      </c>
      <c r="E93" t="b">
        <v>0</v>
      </c>
      <c r="F93" t="s">
        <v>2092</v>
      </c>
      <c r="G93" t="s">
        <v>12</v>
      </c>
      <c r="H93" t="b">
        <v>0</v>
      </c>
      <c r="I93" t="s">
        <v>26</v>
      </c>
      <c r="N93">
        <f t="shared" si="3"/>
        <v>20</v>
      </c>
      <c r="P93">
        <f t="shared" si="4"/>
        <v>112</v>
      </c>
      <c r="Q93">
        <f t="shared" si="5"/>
        <v>4</v>
      </c>
    </row>
    <row r="94" spans="2:17">
      <c r="C94" t="s">
        <v>2091</v>
      </c>
      <c r="D94">
        <v>1698383922</v>
      </c>
      <c r="E94" t="b">
        <v>0</v>
      </c>
      <c r="F94" t="s">
        <v>18</v>
      </c>
      <c r="G94" t="s">
        <v>12</v>
      </c>
      <c r="H94" t="b">
        <v>0</v>
      </c>
      <c r="I94" t="s">
        <v>2093</v>
      </c>
      <c r="N94">
        <f t="shared" si="3"/>
        <v>29</v>
      </c>
      <c r="P94" t="str">
        <f t="shared" si="4"/>
        <v/>
      </c>
      <c r="Q94" t="str">
        <f t="shared" si="5"/>
        <v/>
      </c>
    </row>
    <row r="95" spans="2:17">
      <c r="C95" t="s">
        <v>2091</v>
      </c>
      <c r="D95">
        <v>1663910322</v>
      </c>
      <c r="E95" t="b">
        <v>0</v>
      </c>
      <c r="F95" t="s">
        <v>27</v>
      </c>
      <c r="G95" t="s">
        <v>12</v>
      </c>
      <c r="H95" t="b">
        <v>0</v>
      </c>
      <c r="I95" t="s">
        <v>2094</v>
      </c>
      <c r="N95">
        <f t="shared" si="3"/>
        <v>31</v>
      </c>
      <c r="P95" t="str">
        <f t="shared" si="4"/>
        <v/>
      </c>
      <c r="Q95" t="str">
        <f t="shared" si="5"/>
        <v/>
      </c>
    </row>
    <row r="96" spans="2:17">
      <c r="C96" t="s">
        <v>2091</v>
      </c>
      <c r="D96">
        <v>1671599922</v>
      </c>
      <c r="E96" t="b">
        <v>0</v>
      </c>
      <c r="F96" t="s">
        <v>182</v>
      </c>
      <c r="G96" t="s">
        <v>12</v>
      </c>
      <c r="H96" t="b">
        <v>0</v>
      </c>
      <c r="I96" t="s">
        <v>2095</v>
      </c>
      <c r="N96">
        <f t="shared" si="3"/>
        <v>32</v>
      </c>
      <c r="P96" t="str">
        <f t="shared" si="4"/>
        <v/>
      </c>
      <c r="Q96" t="str">
        <f t="shared" si="5"/>
        <v/>
      </c>
    </row>
    <row r="97" spans="2:17">
      <c r="B97" t="s">
        <v>2096</v>
      </c>
      <c r="N97" t="str">
        <f t="shared" si="3"/>
        <v/>
      </c>
      <c r="P97" t="str">
        <f t="shared" si="4"/>
        <v/>
      </c>
      <c r="Q97" t="str">
        <f t="shared" si="5"/>
        <v/>
      </c>
    </row>
    <row r="98" spans="2:17">
      <c r="C98" t="s">
        <v>2097</v>
      </c>
      <c r="D98">
        <v>1698383923</v>
      </c>
      <c r="E98" t="b">
        <v>0</v>
      </c>
      <c r="F98" t="s">
        <v>2098</v>
      </c>
      <c r="G98" t="s">
        <v>12</v>
      </c>
      <c r="H98" t="b">
        <v>0</v>
      </c>
      <c r="I98" t="s">
        <v>2099</v>
      </c>
      <c r="N98">
        <f t="shared" si="3"/>
        <v>51</v>
      </c>
      <c r="P98">
        <f t="shared" si="4"/>
        <v>431</v>
      </c>
      <c r="Q98">
        <f t="shared" si="5"/>
        <v>5</v>
      </c>
    </row>
    <row r="99" spans="2:17">
      <c r="C99" t="s">
        <v>2097</v>
      </c>
      <c r="D99">
        <v>1698383923</v>
      </c>
      <c r="E99" t="b">
        <v>0</v>
      </c>
      <c r="F99" t="s">
        <v>18</v>
      </c>
      <c r="G99" t="s">
        <v>12</v>
      </c>
      <c r="H99" t="b">
        <v>0</v>
      </c>
      <c r="I99" t="s">
        <v>2100</v>
      </c>
      <c r="N99">
        <f t="shared" si="3"/>
        <v>30</v>
      </c>
      <c r="P99" t="str">
        <f t="shared" si="4"/>
        <v/>
      </c>
      <c r="Q99" t="str">
        <f t="shared" si="5"/>
        <v/>
      </c>
    </row>
    <row r="100" spans="2:17">
      <c r="C100" t="s">
        <v>2097</v>
      </c>
      <c r="D100">
        <v>1663823983</v>
      </c>
      <c r="E100" t="b">
        <v>0</v>
      </c>
      <c r="F100" t="s">
        <v>2101</v>
      </c>
      <c r="G100" t="s">
        <v>12</v>
      </c>
      <c r="H100" t="b">
        <v>0</v>
      </c>
      <c r="I100" t="s">
        <v>26</v>
      </c>
      <c r="N100">
        <f t="shared" si="3"/>
        <v>19</v>
      </c>
      <c r="P100" t="str">
        <f t="shared" si="4"/>
        <v/>
      </c>
      <c r="Q100" t="str">
        <f t="shared" si="5"/>
        <v/>
      </c>
    </row>
    <row r="101" spans="2:17">
      <c r="C101" t="s">
        <v>2097</v>
      </c>
      <c r="D101">
        <v>1663910323</v>
      </c>
      <c r="E101" t="b">
        <v>0</v>
      </c>
      <c r="F101" t="s">
        <v>27</v>
      </c>
      <c r="G101" t="s">
        <v>12</v>
      </c>
      <c r="H101" t="b">
        <v>0</v>
      </c>
      <c r="I101" t="s">
        <v>2102</v>
      </c>
      <c r="N101">
        <f t="shared" si="3"/>
        <v>30</v>
      </c>
      <c r="P101" t="str">
        <f t="shared" si="4"/>
        <v/>
      </c>
      <c r="Q101" t="str">
        <f t="shared" si="5"/>
        <v/>
      </c>
    </row>
    <row r="102" spans="2:17">
      <c r="C102" t="s">
        <v>2103</v>
      </c>
      <c r="E102" t="b">
        <v>1</v>
      </c>
      <c r="F102" t="s">
        <v>2104</v>
      </c>
      <c r="G102" t="s">
        <v>12</v>
      </c>
      <c r="H102" t="b">
        <v>0</v>
      </c>
      <c r="I102" t="s">
        <v>2105</v>
      </c>
      <c r="N102">
        <f t="shared" si="3"/>
        <v>301</v>
      </c>
      <c r="P102" t="str">
        <f t="shared" si="4"/>
        <v/>
      </c>
      <c r="Q102" t="str">
        <f t="shared" si="5"/>
        <v/>
      </c>
    </row>
    <row r="103" spans="2:17">
      <c r="B103" t="s">
        <v>2106</v>
      </c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2:17">
      <c r="C104" t="s">
        <v>2107</v>
      </c>
      <c r="D104">
        <v>1697519955</v>
      </c>
      <c r="E104" t="b">
        <v>0</v>
      </c>
      <c r="F104" t="s">
        <v>180</v>
      </c>
      <c r="G104" t="s">
        <v>12</v>
      </c>
      <c r="H104" t="b">
        <v>0</v>
      </c>
      <c r="I104" t="s">
        <v>2108</v>
      </c>
      <c r="N104">
        <f t="shared" si="3"/>
        <v>236</v>
      </c>
      <c r="P104">
        <f t="shared" si="4"/>
        <v>372</v>
      </c>
      <c r="Q104">
        <f t="shared" si="5"/>
        <v>5</v>
      </c>
    </row>
    <row r="105" spans="2:17">
      <c r="C105" t="s">
        <v>2107</v>
      </c>
      <c r="D105">
        <v>1698383954</v>
      </c>
      <c r="E105" t="b">
        <v>0</v>
      </c>
      <c r="F105" t="s">
        <v>2109</v>
      </c>
      <c r="G105" t="s">
        <v>12</v>
      </c>
      <c r="H105" t="b">
        <v>1</v>
      </c>
      <c r="I105" t="s">
        <v>2110</v>
      </c>
      <c r="J105" t="s">
        <v>91</v>
      </c>
      <c r="N105">
        <f t="shared" si="3"/>
        <v>37</v>
      </c>
      <c r="P105" t="str">
        <f t="shared" si="4"/>
        <v/>
      </c>
      <c r="Q105" t="str">
        <f t="shared" si="5"/>
        <v/>
      </c>
    </row>
    <row r="106" spans="2:17">
      <c r="C106" t="s">
        <v>2107</v>
      </c>
      <c r="D106">
        <v>1666243154</v>
      </c>
      <c r="E106" t="b">
        <v>0</v>
      </c>
      <c r="F106" t="s">
        <v>1338</v>
      </c>
      <c r="G106" t="s">
        <v>12</v>
      </c>
      <c r="H106" t="b">
        <v>0</v>
      </c>
      <c r="I106" t="s">
        <v>2111</v>
      </c>
      <c r="J106" t="s">
        <v>22</v>
      </c>
      <c r="N106">
        <f t="shared" si="3"/>
        <v>44</v>
      </c>
      <c r="P106" t="str">
        <f t="shared" si="4"/>
        <v/>
      </c>
      <c r="Q106" t="str">
        <f t="shared" si="5"/>
        <v/>
      </c>
    </row>
    <row r="107" spans="2:17">
      <c r="C107" t="s">
        <v>2112</v>
      </c>
      <c r="D107">
        <v>1666415954</v>
      </c>
      <c r="E107" t="b">
        <v>0</v>
      </c>
      <c r="F107" t="s">
        <v>116</v>
      </c>
      <c r="G107" t="s">
        <v>12</v>
      </c>
      <c r="H107" t="b">
        <v>0</v>
      </c>
      <c r="I107" t="s">
        <v>117</v>
      </c>
      <c r="J107" t="s">
        <v>22</v>
      </c>
      <c r="N107">
        <f t="shared" si="3"/>
        <v>41</v>
      </c>
      <c r="P107" t="str">
        <f t="shared" si="4"/>
        <v/>
      </c>
      <c r="Q107" t="str">
        <f t="shared" si="5"/>
        <v/>
      </c>
    </row>
    <row r="108" spans="2:17">
      <c r="C108" t="s">
        <v>2107</v>
      </c>
      <c r="D108">
        <v>1663827554</v>
      </c>
      <c r="E108" t="b">
        <v>1</v>
      </c>
      <c r="F108" t="s">
        <v>2113</v>
      </c>
      <c r="G108" t="s">
        <v>12</v>
      </c>
      <c r="H108" t="b">
        <v>1</v>
      </c>
      <c r="I108" t="s">
        <v>2114</v>
      </c>
      <c r="N108">
        <f t="shared" si="3"/>
        <v>14</v>
      </c>
      <c r="P108" t="str">
        <f t="shared" si="4"/>
        <v/>
      </c>
      <c r="Q108" t="str">
        <f t="shared" si="5"/>
        <v/>
      </c>
    </row>
    <row r="109" spans="2:17">
      <c r="B109" t="s">
        <v>2115</v>
      </c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2:17">
      <c r="C110" t="s">
        <v>2116</v>
      </c>
      <c r="D110">
        <v>1663824017</v>
      </c>
      <c r="E110" t="b">
        <v>0</v>
      </c>
      <c r="F110" t="s">
        <v>39</v>
      </c>
      <c r="G110" t="s">
        <v>12</v>
      </c>
      <c r="H110" t="b">
        <v>0</v>
      </c>
      <c r="I110" t="s">
        <v>26</v>
      </c>
      <c r="N110">
        <f t="shared" si="3"/>
        <v>5</v>
      </c>
      <c r="P110">
        <f t="shared" si="4"/>
        <v>66</v>
      </c>
      <c r="Q110">
        <f t="shared" si="5"/>
        <v>3</v>
      </c>
    </row>
    <row r="111" spans="2:17">
      <c r="C111" t="s">
        <v>2116</v>
      </c>
      <c r="D111">
        <v>1663910357</v>
      </c>
      <c r="E111" t="b">
        <v>0</v>
      </c>
      <c r="F111" t="s">
        <v>27</v>
      </c>
      <c r="G111" t="s">
        <v>12</v>
      </c>
      <c r="H111" t="b">
        <v>0</v>
      </c>
      <c r="I111" t="s">
        <v>2117</v>
      </c>
      <c r="N111">
        <f t="shared" si="3"/>
        <v>31</v>
      </c>
      <c r="P111" t="str">
        <f t="shared" si="4"/>
        <v/>
      </c>
      <c r="Q111" t="str">
        <f t="shared" si="5"/>
        <v/>
      </c>
    </row>
    <row r="112" spans="2:17">
      <c r="C112" t="s">
        <v>2116</v>
      </c>
      <c r="D112">
        <v>1698383957</v>
      </c>
      <c r="E112" t="b">
        <v>0</v>
      </c>
      <c r="F112" t="s">
        <v>18</v>
      </c>
      <c r="G112" t="s">
        <v>12</v>
      </c>
      <c r="H112" t="b">
        <v>0</v>
      </c>
      <c r="I112" t="s">
        <v>2118</v>
      </c>
      <c r="N112">
        <f t="shared" si="3"/>
        <v>30</v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T304"/>
  <sheetViews>
    <sheetView topLeftCell="A82" workbookViewId="0">
      <selection activeCell="F120" sqref="F12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2039</v>
      </c>
      <c r="T1" cm="1">
        <f t="array" ref="T1">IFERROR(INDEX(Q:Q,SMALL(IF(Q:Q&lt;&gt;"",ROW(Q:Q)),ROW())),"")</f>
        <v>44</v>
      </c>
    </row>
    <row r="2" spans="2:20">
      <c r="S2" cm="1">
        <f t="array" ref="S2">IFERROR(INDEX(P:P,SMALL(IF(P:P&lt;&gt;"",ROW(P:P)),ROW())),"")</f>
        <v>326</v>
      </c>
      <c r="T2" cm="1">
        <f t="array" ref="T2">IFERROR(INDEX(Q:Q,SMALL(IF(Q:Q&lt;&gt;"",ROW(Q:Q)),ROW())),"")</f>
        <v>6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9" t="s">
        <v>6960</v>
      </c>
      <c r="S3" cm="1">
        <f t="array" ref="S3">IFERROR(INDEX(P:P,SMALL(IF(P:P&lt;&gt;"",ROW(P:P)),ROW())),"")</f>
        <v>717</v>
      </c>
      <c r="T3" cm="1">
        <f t="array" ref="T3">IFERROR(INDEX(Q:Q,SMALL(IF(Q:Q&lt;&gt;"",ROW(Q:Q)),ROW())),"")</f>
        <v>15</v>
      </c>
    </row>
    <row r="4" spans="2:20">
      <c r="B4" t="s">
        <v>2119</v>
      </c>
      <c r="N4" t="str">
        <f>IF(LEN(F4)+LEN(I4)&gt;0,LEN(F4)+LEN(I4),"")</f>
        <v/>
      </c>
      <c r="S4" cm="1">
        <f t="array" ref="S4">IFERROR(INDEX(P:P,SMALL(IF(P:P&lt;&gt;"",ROW(P:P)),ROW())),"")</f>
        <v>131</v>
      </c>
      <c r="T4" cm="1">
        <f t="array" ref="T4">IFERROR(INDEX(Q:Q,SMALL(IF(Q:Q&lt;&gt;"",ROW(Q:Q)),ROW())),"")</f>
        <v>3</v>
      </c>
    </row>
    <row r="5" spans="2:20">
      <c r="C5" t="s">
        <v>2120</v>
      </c>
      <c r="D5">
        <v>1698383983</v>
      </c>
      <c r="E5" t="b">
        <v>0</v>
      </c>
      <c r="F5" t="s">
        <v>2121</v>
      </c>
      <c r="G5" t="s">
        <v>12</v>
      </c>
      <c r="H5" t="b">
        <v>0</v>
      </c>
      <c r="N5">
        <f>IF(LEN(F5)+LEN(I5)&gt;0,LEN(F5)+LEN(I5),"")</f>
        <v>17</v>
      </c>
      <c r="P5">
        <f>IF(AND(N4="",N5&lt;&gt;""),SUM(N5:N300)-SUM(P6:P300),"")</f>
        <v>2039</v>
      </c>
      <c r="Q5">
        <f>IF(AND(N4="",N5&lt;&gt;""),COUNT(N5:N300)-SUM(Q6:Q300),"")</f>
        <v>44</v>
      </c>
      <c r="S5" cm="1">
        <f t="array" ref="S5">IFERROR(INDEX(P:P,SMALL(IF(P:P&lt;&gt;"",ROW(P:P)),ROW())),"")</f>
        <v>1033</v>
      </c>
      <c r="T5" cm="1">
        <f t="array" ref="T5">IFERROR(INDEX(Q:Q,SMALL(IF(Q:Q&lt;&gt;"",ROW(Q:Q)),ROW())),"")</f>
        <v>17</v>
      </c>
    </row>
    <row r="6" spans="2:20">
      <c r="C6" t="s">
        <v>2120</v>
      </c>
      <c r="D6">
        <v>1695359982</v>
      </c>
      <c r="E6" t="b">
        <v>0</v>
      </c>
      <c r="F6" t="s">
        <v>145</v>
      </c>
      <c r="G6" t="s">
        <v>12</v>
      </c>
      <c r="H6" t="b">
        <v>0</v>
      </c>
      <c r="I6" t="s">
        <v>2122</v>
      </c>
      <c r="N6">
        <f t="shared" ref="N6:N68" si="0">IF(LEN(F6)+LEN(I6)&gt;0,LEN(F6)+LEN(I6),"")</f>
        <v>41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275</v>
      </c>
      <c r="T6" cm="1">
        <f t="array" ref="T6">IFERROR(INDEX(Q:Q,SMALL(IF(Q:Q&lt;&gt;"",ROW(Q:Q)),ROW())),"")</f>
        <v>4</v>
      </c>
    </row>
    <row r="7" spans="2:20">
      <c r="C7" t="s">
        <v>2120</v>
      </c>
      <c r="D7">
        <v>1698383983</v>
      </c>
      <c r="E7" t="b">
        <v>0</v>
      </c>
      <c r="F7" t="s">
        <v>2123</v>
      </c>
      <c r="G7" t="s">
        <v>12</v>
      </c>
      <c r="H7" t="b">
        <v>0</v>
      </c>
      <c r="I7" t="s">
        <v>2124</v>
      </c>
      <c r="N7">
        <f t="shared" si="0"/>
        <v>54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332</v>
      </c>
      <c r="T7" cm="1">
        <f t="array" ref="T7">IFERROR(INDEX(Q:Q,SMALL(IF(Q:Q&lt;&gt;"",ROW(Q:Q)),ROW())),"")</f>
        <v>7</v>
      </c>
    </row>
    <row r="8" spans="2:20">
      <c r="C8" t="s">
        <v>2120</v>
      </c>
      <c r="D8">
        <v>1695273580</v>
      </c>
      <c r="E8" t="b">
        <v>0</v>
      </c>
      <c r="F8" t="s">
        <v>1363</v>
      </c>
      <c r="G8" t="s">
        <v>12</v>
      </c>
      <c r="H8" t="b">
        <v>0</v>
      </c>
      <c r="I8" t="s">
        <v>2125</v>
      </c>
      <c r="J8" t="s">
        <v>22</v>
      </c>
      <c r="N8">
        <f t="shared" si="0"/>
        <v>103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48</v>
      </c>
      <c r="T8" cm="1">
        <f t="array" ref="T8">IFERROR(INDEX(Q:Q,SMALL(IF(Q:Q&lt;&gt;"",ROW(Q:Q)),ROW())),"")</f>
        <v>1</v>
      </c>
    </row>
    <row r="9" spans="2:20">
      <c r="C9" t="s">
        <v>2120</v>
      </c>
      <c r="D9">
        <v>1697552371</v>
      </c>
      <c r="E9" t="b">
        <v>0</v>
      </c>
      <c r="F9" t="s">
        <v>180</v>
      </c>
      <c r="G9" t="s">
        <v>12</v>
      </c>
      <c r="H9" t="b">
        <v>0</v>
      </c>
      <c r="I9" t="s">
        <v>2126</v>
      </c>
      <c r="N9">
        <f t="shared" si="0"/>
        <v>276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338</v>
      </c>
      <c r="T9" cm="1">
        <f t="array" ref="T9">IFERROR(INDEX(Q:Q,SMALL(IF(Q:Q&lt;&gt;"",ROW(Q:Q)),ROW())),"")</f>
        <v>7</v>
      </c>
    </row>
    <row r="10" spans="2:20">
      <c r="C10" t="s">
        <v>2120</v>
      </c>
      <c r="D10">
        <v>1695359982</v>
      </c>
      <c r="E10" t="b">
        <v>0</v>
      </c>
      <c r="F10" t="s">
        <v>2127</v>
      </c>
      <c r="G10" t="s">
        <v>12</v>
      </c>
      <c r="H10" t="b">
        <v>0</v>
      </c>
      <c r="I10" t="s">
        <v>2128</v>
      </c>
      <c r="N10">
        <f t="shared" si="0"/>
        <v>45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963</v>
      </c>
      <c r="T10" cm="1">
        <f t="array" ref="T10">IFERROR(INDEX(Q:Q,SMALL(IF(Q:Q&lt;&gt;"",ROW(Q:Q)),ROW())),"")</f>
        <v>6</v>
      </c>
    </row>
    <row r="11" spans="2:20">
      <c r="C11" t="s">
        <v>2129</v>
      </c>
      <c r="D11">
        <v>1671599978</v>
      </c>
      <c r="E11" t="b">
        <v>0</v>
      </c>
      <c r="F11" t="s">
        <v>182</v>
      </c>
      <c r="G11" t="s">
        <v>12</v>
      </c>
      <c r="H11" t="b">
        <v>0</v>
      </c>
      <c r="I11" t="s">
        <v>2130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2120</v>
      </c>
      <c r="D12">
        <v>1697779183</v>
      </c>
      <c r="E12" t="b">
        <v>0</v>
      </c>
      <c r="F12" t="s">
        <v>2131</v>
      </c>
      <c r="G12" t="s">
        <v>12</v>
      </c>
      <c r="H12" t="b">
        <v>0</v>
      </c>
      <c r="I12" t="s">
        <v>2132</v>
      </c>
      <c r="J12" t="s">
        <v>22</v>
      </c>
      <c r="N12">
        <f t="shared" si="0"/>
        <v>39</v>
      </c>
      <c r="P12" t="str">
        <f t="shared" si="1"/>
        <v/>
      </c>
      <c r="Q12" t="str">
        <f t="shared" si="2"/>
        <v/>
      </c>
    </row>
    <row r="13" spans="2:20">
      <c r="C13" t="s">
        <v>2120</v>
      </c>
      <c r="D13">
        <v>1663827577</v>
      </c>
      <c r="E13" t="b">
        <v>0</v>
      </c>
      <c r="F13" t="s">
        <v>1347</v>
      </c>
      <c r="G13" t="s">
        <v>12</v>
      </c>
      <c r="H13" t="b">
        <v>0</v>
      </c>
      <c r="I13" t="s">
        <v>483</v>
      </c>
      <c r="N13">
        <f t="shared" si="0"/>
        <v>21</v>
      </c>
      <c r="P13" t="str">
        <f t="shared" si="1"/>
        <v/>
      </c>
      <c r="Q13" t="str">
        <f t="shared" si="2"/>
        <v/>
      </c>
    </row>
    <row r="14" spans="2:20">
      <c r="C14" t="s">
        <v>2129</v>
      </c>
      <c r="D14">
        <v>1697519971</v>
      </c>
      <c r="E14" t="b">
        <v>0</v>
      </c>
      <c r="F14" t="s">
        <v>16</v>
      </c>
      <c r="G14" t="s">
        <v>12</v>
      </c>
      <c r="H14" t="b">
        <v>0</v>
      </c>
      <c r="I14" t="s">
        <v>2133</v>
      </c>
      <c r="N14">
        <f t="shared" si="0"/>
        <v>75</v>
      </c>
      <c r="P14" t="str">
        <f t="shared" si="1"/>
        <v/>
      </c>
      <c r="Q14" t="str">
        <f t="shared" si="2"/>
        <v/>
      </c>
    </row>
    <row r="15" spans="2:20">
      <c r="C15" t="s">
        <v>2120</v>
      </c>
      <c r="D15">
        <v>1666415977</v>
      </c>
      <c r="E15" t="b">
        <v>0</v>
      </c>
      <c r="F15" t="s">
        <v>1343</v>
      </c>
      <c r="G15" t="s">
        <v>12</v>
      </c>
      <c r="H15" t="b">
        <v>0</v>
      </c>
      <c r="I15" t="s">
        <v>1344</v>
      </c>
      <c r="N15">
        <f t="shared" si="0"/>
        <v>20</v>
      </c>
      <c r="P15" t="str">
        <f t="shared" si="1"/>
        <v/>
      </c>
      <c r="Q15" t="str">
        <f t="shared" si="2"/>
        <v/>
      </c>
    </row>
    <row r="16" spans="2:20">
      <c r="C16" t="s">
        <v>2120</v>
      </c>
      <c r="D16">
        <v>1663910373</v>
      </c>
      <c r="E16" t="b">
        <v>0</v>
      </c>
      <c r="F16" t="s">
        <v>2134</v>
      </c>
      <c r="G16" t="s">
        <v>12</v>
      </c>
      <c r="H16" t="b">
        <v>0</v>
      </c>
      <c r="I16" t="s">
        <v>1985</v>
      </c>
      <c r="N16">
        <f t="shared" si="0"/>
        <v>20</v>
      </c>
      <c r="P16" t="str">
        <f t="shared" si="1"/>
        <v/>
      </c>
      <c r="Q16" t="str">
        <f t="shared" si="2"/>
        <v/>
      </c>
    </row>
    <row r="17" spans="3:17">
      <c r="C17" t="s">
        <v>2129</v>
      </c>
      <c r="D17">
        <v>1664428788</v>
      </c>
      <c r="E17" t="b">
        <v>0</v>
      </c>
      <c r="F17" t="s">
        <v>2135</v>
      </c>
      <c r="G17" t="s">
        <v>12</v>
      </c>
      <c r="H17" t="b">
        <v>0</v>
      </c>
      <c r="I17" t="s">
        <v>2136</v>
      </c>
      <c r="J17" t="s">
        <v>22</v>
      </c>
      <c r="N17">
        <f t="shared" si="0"/>
        <v>101</v>
      </c>
      <c r="P17" t="str">
        <f t="shared" si="1"/>
        <v/>
      </c>
      <c r="Q17" t="str">
        <f t="shared" si="2"/>
        <v/>
      </c>
    </row>
    <row r="18" spans="3:17">
      <c r="C18" t="s">
        <v>2129</v>
      </c>
      <c r="D18">
        <v>1663824033</v>
      </c>
      <c r="E18" t="b">
        <v>0</v>
      </c>
      <c r="F18" t="s">
        <v>2137</v>
      </c>
      <c r="G18" t="s">
        <v>12</v>
      </c>
      <c r="H18" t="b">
        <v>0</v>
      </c>
      <c r="I18" t="s">
        <v>26</v>
      </c>
      <c r="N18">
        <f t="shared" si="0"/>
        <v>20</v>
      </c>
      <c r="P18" t="str">
        <f t="shared" si="1"/>
        <v/>
      </c>
      <c r="Q18" t="str">
        <f t="shared" si="2"/>
        <v/>
      </c>
    </row>
    <row r="19" spans="3:17">
      <c r="C19" t="s">
        <v>2129</v>
      </c>
      <c r="D19">
        <v>1663824033</v>
      </c>
      <c r="E19" t="b">
        <v>0</v>
      </c>
      <c r="F19" t="s">
        <v>2138</v>
      </c>
      <c r="G19" t="s">
        <v>12</v>
      </c>
      <c r="H19" t="b">
        <v>0</v>
      </c>
      <c r="I19" t="s">
        <v>26</v>
      </c>
      <c r="N19">
        <f t="shared" si="0"/>
        <v>23</v>
      </c>
      <c r="P19" t="str">
        <f t="shared" si="1"/>
        <v/>
      </c>
      <c r="Q19" t="str">
        <f t="shared" si="2"/>
        <v/>
      </c>
    </row>
    <row r="20" spans="3:17">
      <c r="C20" t="s">
        <v>2129</v>
      </c>
      <c r="D20">
        <v>1663824033</v>
      </c>
      <c r="E20" t="b">
        <v>0</v>
      </c>
      <c r="F20" t="s">
        <v>2139</v>
      </c>
      <c r="G20" t="s">
        <v>12</v>
      </c>
      <c r="H20" t="b">
        <v>0</v>
      </c>
      <c r="I20" t="s">
        <v>26</v>
      </c>
      <c r="N20">
        <f t="shared" si="0"/>
        <v>20</v>
      </c>
      <c r="P20" t="str">
        <f t="shared" si="1"/>
        <v/>
      </c>
      <c r="Q20" t="str">
        <f t="shared" si="2"/>
        <v/>
      </c>
    </row>
    <row r="21" spans="3:17">
      <c r="C21" t="s">
        <v>2129</v>
      </c>
      <c r="D21">
        <v>1663824033</v>
      </c>
      <c r="E21" t="b">
        <v>0</v>
      </c>
      <c r="F21" t="s">
        <v>2140</v>
      </c>
      <c r="G21" t="s">
        <v>12</v>
      </c>
      <c r="H21" t="b">
        <v>0</v>
      </c>
      <c r="I21" t="s">
        <v>26</v>
      </c>
      <c r="N21">
        <f t="shared" si="0"/>
        <v>20</v>
      </c>
      <c r="P21" t="str">
        <f t="shared" si="1"/>
        <v/>
      </c>
      <c r="Q21" t="str">
        <f t="shared" si="2"/>
        <v/>
      </c>
    </row>
    <row r="22" spans="3:17">
      <c r="C22" t="s">
        <v>2129</v>
      </c>
      <c r="D22">
        <v>1663824033</v>
      </c>
      <c r="E22" t="b">
        <v>0</v>
      </c>
      <c r="F22" t="s">
        <v>2141</v>
      </c>
      <c r="G22" t="s">
        <v>12</v>
      </c>
      <c r="H22" t="b">
        <v>0</v>
      </c>
      <c r="I22" t="s">
        <v>26</v>
      </c>
      <c r="N22">
        <f t="shared" si="0"/>
        <v>22</v>
      </c>
      <c r="P22" t="str">
        <f t="shared" si="1"/>
        <v/>
      </c>
      <c r="Q22" t="str">
        <f t="shared" si="2"/>
        <v/>
      </c>
    </row>
    <row r="23" spans="3:17">
      <c r="C23" t="s">
        <v>2120</v>
      </c>
      <c r="D23">
        <v>1679375973</v>
      </c>
      <c r="E23" t="b">
        <v>0</v>
      </c>
      <c r="F23" t="s">
        <v>2142</v>
      </c>
      <c r="G23" t="s">
        <v>12</v>
      </c>
      <c r="H23" t="b">
        <v>1</v>
      </c>
      <c r="I23" t="s">
        <v>2143</v>
      </c>
      <c r="J23" t="s">
        <v>933</v>
      </c>
      <c r="N23">
        <f t="shared" si="0"/>
        <v>44</v>
      </c>
      <c r="P23" t="str">
        <f t="shared" si="1"/>
        <v/>
      </c>
      <c r="Q23" t="str">
        <f t="shared" si="2"/>
        <v/>
      </c>
    </row>
    <row r="24" spans="3:17">
      <c r="C24" t="s">
        <v>2129</v>
      </c>
      <c r="D24">
        <v>1663824033</v>
      </c>
      <c r="E24" t="b">
        <v>0</v>
      </c>
      <c r="F24" t="s">
        <v>2144</v>
      </c>
      <c r="G24" t="s">
        <v>12</v>
      </c>
      <c r="H24" t="b">
        <v>0</v>
      </c>
      <c r="I24" t="s">
        <v>26</v>
      </c>
      <c r="N24">
        <f t="shared" si="0"/>
        <v>22</v>
      </c>
      <c r="P24" t="str">
        <f t="shared" si="1"/>
        <v/>
      </c>
      <c r="Q24" t="str">
        <f t="shared" si="2"/>
        <v/>
      </c>
    </row>
    <row r="25" spans="3:17">
      <c r="C25" t="s">
        <v>2120</v>
      </c>
      <c r="D25">
        <v>1697552371</v>
      </c>
      <c r="E25" t="b">
        <v>0</v>
      </c>
      <c r="F25" t="s">
        <v>173</v>
      </c>
      <c r="G25" t="s">
        <v>12</v>
      </c>
      <c r="H25" t="b">
        <v>0</v>
      </c>
      <c r="I25" t="s">
        <v>2145</v>
      </c>
      <c r="N25">
        <f t="shared" si="0"/>
        <v>197</v>
      </c>
      <c r="P25" t="str">
        <f t="shared" si="1"/>
        <v/>
      </c>
      <c r="Q25" t="str">
        <f t="shared" si="2"/>
        <v/>
      </c>
    </row>
    <row r="26" spans="3:17">
      <c r="C26" t="s">
        <v>2129</v>
      </c>
      <c r="D26">
        <v>1663910373</v>
      </c>
      <c r="E26" t="b">
        <v>0</v>
      </c>
      <c r="F26" t="s">
        <v>27</v>
      </c>
      <c r="G26" t="s">
        <v>12</v>
      </c>
      <c r="H26" t="b">
        <v>0</v>
      </c>
      <c r="I26" t="s">
        <v>2146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3:17">
      <c r="C27" t="s">
        <v>2129</v>
      </c>
      <c r="D27">
        <v>1698383973</v>
      </c>
      <c r="E27" t="b">
        <v>0</v>
      </c>
      <c r="F27" t="s">
        <v>2147</v>
      </c>
      <c r="G27" t="s">
        <v>12</v>
      </c>
      <c r="H27" t="b">
        <v>0</v>
      </c>
      <c r="I27" t="s">
        <v>1178</v>
      </c>
      <c r="N27">
        <f t="shared" si="0"/>
        <v>16</v>
      </c>
      <c r="P27" t="str">
        <f t="shared" si="1"/>
        <v/>
      </c>
      <c r="Q27" t="str">
        <f t="shared" si="2"/>
        <v/>
      </c>
    </row>
    <row r="28" spans="3:17">
      <c r="C28" t="s">
        <v>2129</v>
      </c>
      <c r="D28">
        <v>1666415972</v>
      </c>
      <c r="E28" t="b">
        <v>0</v>
      </c>
      <c r="F28" t="s">
        <v>20</v>
      </c>
      <c r="G28" t="s">
        <v>12</v>
      </c>
      <c r="H28" t="b">
        <v>0</v>
      </c>
      <c r="I28" t="s">
        <v>2148</v>
      </c>
      <c r="J28" t="s">
        <v>22</v>
      </c>
      <c r="N28">
        <f t="shared" si="0"/>
        <v>33</v>
      </c>
      <c r="P28" t="str">
        <f t="shared" si="1"/>
        <v/>
      </c>
      <c r="Q28" t="str">
        <f t="shared" si="2"/>
        <v/>
      </c>
    </row>
    <row r="29" spans="3:17">
      <c r="C29" t="s">
        <v>2129</v>
      </c>
      <c r="D29">
        <v>1698383973</v>
      </c>
      <c r="E29" t="b">
        <v>0</v>
      </c>
      <c r="F29" t="s">
        <v>18</v>
      </c>
      <c r="G29" t="s">
        <v>12</v>
      </c>
      <c r="H29" t="b">
        <v>0</v>
      </c>
      <c r="I29" t="s">
        <v>2149</v>
      </c>
      <c r="N29">
        <f t="shared" si="0"/>
        <v>29</v>
      </c>
      <c r="P29" t="str">
        <f t="shared" si="1"/>
        <v/>
      </c>
      <c r="Q29" t="str">
        <f t="shared" si="2"/>
        <v/>
      </c>
    </row>
    <row r="30" spans="3:17">
      <c r="C30" t="s">
        <v>2129</v>
      </c>
      <c r="D30">
        <v>1671599972</v>
      </c>
      <c r="E30" t="b">
        <v>0</v>
      </c>
      <c r="F30" t="s">
        <v>892</v>
      </c>
      <c r="G30" t="s">
        <v>12</v>
      </c>
      <c r="H30" t="b">
        <v>1</v>
      </c>
      <c r="I30" t="s">
        <v>2150</v>
      </c>
      <c r="J30" t="s">
        <v>91</v>
      </c>
      <c r="N30">
        <f t="shared" si="0"/>
        <v>36</v>
      </c>
      <c r="P30" t="str">
        <f t="shared" si="1"/>
        <v/>
      </c>
      <c r="Q30" t="str">
        <f t="shared" si="2"/>
        <v/>
      </c>
    </row>
    <row r="31" spans="3:17">
      <c r="C31" t="s">
        <v>2129</v>
      </c>
      <c r="D31">
        <v>1663824571</v>
      </c>
      <c r="E31" t="b">
        <v>0</v>
      </c>
      <c r="F31" t="s">
        <v>2151</v>
      </c>
      <c r="G31" t="s">
        <v>12</v>
      </c>
      <c r="H31" t="b">
        <v>0</v>
      </c>
      <c r="I31" t="s">
        <v>26</v>
      </c>
      <c r="N31">
        <f t="shared" si="0"/>
        <v>9</v>
      </c>
      <c r="P31" t="str">
        <f t="shared" si="1"/>
        <v/>
      </c>
      <c r="Q31" t="str">
        <f t="shared" si="2"/>
        <v/>
      </c>
    </row>
    <row r="32" spans="3:17">
      <c r="C32" t="s">
        <v>2129</v>
      </c>
      <c r="D32">
        <v>1698383972</v>
      </c>
      <c r="E32" t="b">
        <v>0</v>
      </c>
      <c r="F32" t="s">
        <v>2152</v>
      </c>
      <c r="G32" t="s">
        <v>12</v>
      </c>
      <c r="H32" t="b">
        <v>0</v>
      </c>
      <c r="I32" t="s">
        <v>2153</v>
      </c>
      <c r="N32">
        <f t="shared" si="0"/>
        <v>52</v>
      </c>
      <c r="P32" t="str">
        <f t="shared" si="1"/>
        <v/>
      </c>
      <c r="Q32" t="str">
        <f t="shared" si="2"/>
        <v/>
      </c>
    </row>
    <row r="33" spans="3:17">
      <c r="C33" t="s">
        <v>2120</v>
      </c>
      <c r="D33">
        <v>1666415971</v>
      </c>
      <c r="E33" t="b">
        <v>0</v>
      </c>
      <c r="F33" t="s">
        <v>116</v>
      </c>
      <c r="G33" t="s">
        <v>12</v>
      </c>
      <c r="H33" t="b">
        <v>0</v>
      </c>
      <c r="I33" t="s">
        <v>117</v>
      </c>
      <c r="J33" t="s">
        <v>22</v>
      </c>
      <c r="N33">
        <f t="shared" si="0"/>
        <v>41</v>
      </c>
      <c r="P33" t="str">
        <f t="shared" si="1"/>
        <v/>
      </c>
      <c r="Q33" t="str">
        <f t="shared" si="2"/>
        <v/>
      </c>
    </row>
    <row r="34" spans="3:17">
      <c r="C34" t="s">
        <v>2129</v>
      </c>
      <c r="D34">
        <v>1671599972</v>
      </c>
      <c r="E34" t="b">
        <v>0</v>
      </c>
      <c r="F34" t="s">
        <v>939</v>
      </c>
      <c r="G34" t="s">
        <v>12</v>
      </c>
      <c r="H34" t="b">
        <v>1</v>
      </c>
      <c r="I34" t="s">
        <v>2150</v>
      </c>
      <c r="J34" t="s">
        <v>91</v>
      </c>
      <c r="N34">
        <f t="shared" si="0"/>
        <v>36</v>
      </c>
      <c r="P34" t="str">
        <f t="shared" si="1"/>
        <v/>
      </c>
      <c r="Q34" t="str">
        <f t="shared" si="2"/>
        <v/>
      </c>
    </row>
    <row r="35" spans="3:17">
      <c r="C35" t="s">
        <v>2129</v>
      </c>
      <c r="D35">
        <v>1663825771</v>
      </c>
      <c r="E35" t="b">
        <v>0</v>
      </c>
      <c r="F35" t="s">
        <v>96</v>
      </c>
      <c r="G35" t="s">
        <v>12</v>
      </c>
      <c r="H35" t="b">
        <v>0</v>
      </c>
      <c r="I35" t="s">
        <v>2154</v>
      </c>
      <c r="N35">
        <f t="shared" si="0"/>
        <v>31</v>
      </c>
      <c r="P35" t="str">
        <f t="shared" si="1"/>
        <v/>
      </c>
      <c r="Q35" t="str">
        <f t="shared" si="2"/>
        <v/>
      </c>
    </row>
    <row r="36" spans="3:17">
      <c r="C36" t="s">
        <v>2129</v>
      </c>
      <c r="D36">
        <v>1663824033</v>
      </c>
      <c r="E36" t="b">
        <v>0</v>
      </c>
      <c r="F36" t="s">
        <v>2155</v>
      </c>
      <c r="G36" t="s">
        <v>12</v>
      </c>
      <c r="H36" t="b">
        <v>0</v>
      </c>
      <c r="I36" t="s">
        <v>26</v>
      </c>
      <c r="N36">
        <f t="shared" si="0"/>
        <v>19</v>
      </c>
      <c r="P36" t="str">
        <f t="shared" si="1"/>
        <v/>
      </c>
      <c r="Q36" t="str">
        <f t="shared" si="2"/>
        <v/>
      </c>
    </row>
    <row r="37" spans="3:17">
      <c r="C37" t="s">
        <v>2129</v>
      </c>
      <c r="D37">
        <v>1663824571</v>
      </c>
      <c r="E37" t="b">
        <v>0</v>
      </c>
      <c r="F37" t="s">
        <v>2156</v>
      </c>
      <c r="G37" t="s">
        <v>12</v>
      </c>
      <c r="H37" t="b">
        <v>0</v>
      </c>
      <c r="I37" t="s">
        <v>26</v>
      </c>
      <c r="N37">
        <f t="shared" si="0"/>
        <v>9</v>
      </c>
      <c r="P37" t="str">
        <f t="shared" si="1"/>
        <v/>
      </c>
      <c r="Q37" t="str">
        <f t="shared" si="2"/>
        <v/>
      </c>
    </row>
    <row r="38" spans="3:17">
      <c r="C38" t="s">
        <v>2129</v>
      </c>
      <c r="D38">
        <v>1679591971</v>
      </c>
      <c r="E38" t="b">
        <v>0</v>
      </c>
      <c r="F38" t="s">
        <v>101</v>
      </c>
      <c r="G38" t="s">
        <v>12</v>
      </c>
      <c r="H38" t="b">
        <v>0</v>
      </c>
      <c r="I38" t="s">
        <v>2157</v>
      </c>
      <c r="N38">
        <f t="shared" si="0"/>
        <v>76</v>
      </c>
      <c r="P38" t="str">
        <f t="shared" si="1"/>
        <v/>
      </c>
      <c r="Q38" t="str">
        <f t="shared" si="2"/>
        <v/>
      </c>
    </row>
    <row r="39" spans="3:17">
      <c r="C39" t="s">
        <v>2129</v>
      </c>
      <c r="D39">
        <v>1698383971</v>
      </c>
      <c r="E39" t="b">
        <v>0</v>
      </c>
      <c r="F39" t="s">
        <v>103</v>
      </c>
      <c r="G39" t="s">
        <v>12</v>
      </c>
      <c r="H39" t="b">
        <v>0</v>
      </c>
      <c r="I39" t="s">
        <v>2158</v>
      </c>
      <c r="N39">
        <f t="shared" si="0"/>
        <v>60</v>
      </c>
      <c r="P39" t="str">
        <f t="shared" si="1"/>
        <v/>
      </c>
      <c r="Q39" t="str">
        <f t="shared" si="2"/>
        <v/>
      </c>
    </row>
    <row r="40" spans="3:17">
      <c r="C40" t="s">
        <v>2120</v>
      </c>
      <c r="D40">
        <v>1663825771</v>
      </c>
      <c r="E40" t="b">
        <v>0</v>
      </c>
      <c r="F40" t="s">
        <v>2159</v>
      </c>
      <c r="G40" t="s">
        <v>12</v>
      </c>
      <c r="H40" t="b">
        <v>0</v>
      </c>
      <c r="I40" t="s">
        <v>2160</v>
      </c>
      <c r="N40">
        <f t="shared" si="0"/>
        <v>96</v>
      </c>
      <c r="P40" t="str">
        <f t="shared" si="1"/>
        <v/>
      </c>
      <c r="Q40" t="str">
        <f t="shared" si="2"/>
        <v/>
      </c>
    </row>
    <row r="41" spans="3:17">
      <c r="C41" t="s">
        <v>2129</v>
      </c>
      <c r="D41">
        <v>1663827572</v>
      </c>
      <c r="E41" t="b">
        <v>0</v>
      </c>
      <c r="F41" t="s">
        <v>351</v>
      </c>
      <c r="G41" t="s">
        <v>12</v>
      </c>
      <c r="H41" t="b">
        <v>0</v>
      </c>
      <c r="I41" t="s">
        <v>352</v>
      </c>
      <c r="N41">
        <f t="shared" si="0"/>
        <v>21</v>
      </c>
      <c r="P41" t="str">
        <f t="shared" si="1"/>
        <v/>
      </c>
      <c r="Q41" t="str">
        <f t="shared" si="2"/>
        <v/>
      </c>
    </row>
    <row r="42" spans="3:17">
      <c r="C42" t="s">
        <v>2129</v>
      </c>
      <c r="D42">
        <v>1697519971</v>
      </c>
      <c r="E42" t="b">
        <v>0</v>
      </c>
      <c r="F42" t="s">
        <v>11</v>
      </c>
      <c r="G42" t="s">
        <v>12</v>
      </c>
      <c r="H42" t="b">
        <v>0</v>
      </c>
      <c r="I42" t="s">
        <v>2161</v>
      </c>
      <c r="N42">
        <f t="shared" si="0"/>
        <v>89</v>
      </c>
      <c r="P42" t="str">
        <f t="shared" si="1"/>
        <v/>
      </c>
      <c r="Q42" t="str">
        <f t="shared" si="2"/>
        <v/>
      </c>
    </row>
    <row r="43" spans="3:17">
      <c r="C43" t="s">
        <v>2129</v>
      </c>
      <c r="D43">
        <v>1698383971</v>
      </c>
      <c r="E43" t="b">
        <v>0</v>
      </c>
      <c r="F43" t="s">
        <v>347</v>
      </c>
      <c r="G43" t="s">
        <v>12</v>
      </c>
      <c r="H43" t="b">
        <v>0</v>
      </c>
      <c r="I43" t="s">
        <v>2162</v>
      </c>
      <c r="N43">
        <f t="shared" si="0"/>
        <v>39</v>
      </c>
      <c r="P43" t="str">
        <f t="shared" si="1"/>
        <v/>
      </c>
      <c r="Q43" t="str">
        <f t="shared" si="2"/>
        <v/>
      </c>
    </row>
    <row r="44" spans="3:17">
      <c r="C44" t="s">
        <v>2120</v>
      </c>
      <c r="D44">
        <v>1695359971</v>
      </c>
      <c r="E44" t="b">
        <v>0</v>
      </c>
      <c r="F44" t="s">
        <v>2163</v>
      </c>
      <c r="G44" t="s">
        <v>12</v>
      </c>
      <c r="H44" t="b">
        <v>0</v>
      </c>
      <c r="I44" t="s">
        <v>2164</v>
      </c>
      <c r="N44">
        <f t="shared" si="0"/>
        <v>47</v>
      </c>
      <c r="P44" t="str">
        <f t="shared" si="1"/>
        <v/>
      </c>
      <c r="Q44" t="str">
        <f t="shared" si="2"/>
        <v/>
      </c>
    </row>
    <row r="45" spans="3:17">
      <c r="C45" t="s">
        <v>2120</v>
      </c>
      <c r="D45">
        <v>1663829973</v>
      </c>
      <c r="E45" t="b">
        <v>0</v>
      </c>
      <c r="F45" t="s">
        <v>1181</v>
      </c>
      <c r="G45" t="s">
        <v>2165</v>
      </c>
      <c r="H45" t="b">
        <v>0</v>
      </c>
      <c r="I45" t="s">
        <v>1178</v>
      </c>
      <c r="N45">
        <f t="shared" si="0"/>
        <v>14</v>
      </c>
      <c r="P45" t="str">
        <f t="shared" si="1"/>
        <v/>
      </c>
      <c r="Q45" t="str">
        <f t="shared" si="2"/>
        <v/>
      </c>
    </row>
    <row r="46" spans="3:17">
      <c r="C46" t="s">
        <v>2129</v>
      </c>
      <c r="E46" t="b">
        <v>0</v>
      </c>
      <c r="F46" t="s">
        <v>98</v>
      </c>
      <c r="G46" t="s">
        <v>12</v>
      </c>
      <c r="H46" t="b">
        <v>0</v>
      </c>
      <c r="I46" t="s">
        <v>2166</v>
      </c>
      <c r="N46">
        <f t="shared" si="0"/>
        <v>15</v>
      </c>
      <c r="P46" t="str">
        <f t="shared" si="1"/>
        <v/>
      </c>
      <c r="Q46" t="str">
        <f t="shared" si="2"/>
        <v/>
      </c>
    </row>
    <row r="47" spans="3:17">
      <c r="C47" t="s">
        <v>2120</v>
      </c>
      <c r="D47">
        <v>1663825783</v>
      </c>
      <c r="E47" t="b">
        <v>0</v>
      </c>
      <c r="F47" t="s">
        <v>2167</v>
      </c>
      <c r="G47" t="s">
        <v>12</v>
      </c>
      <c r="H47" t="b">
        <v>0</v>
      </c>
      <c r="I47" t="s">
        <v>26</v>
      </c>
      <c r="J47" t="s">
        <v>22</v>
      </c>
      <c r="N47">
        <f t="shared" si="0"/>
        <v>13</v>
      </c>
      <c r="P47" t="str">
        <f t="shared" si="1"/>
        <v/>
      </c>
      <c r="Q47" t="str">
        <f t="shared" si="2"/>
        <v/>
      </c>
    </row>
    <row r="48" spans="3:17">
      <c r="C48" t="s">
        <v>2120</v>
      </c>
      <c r="D48">
        <v>1671599971</v>
      </c>
      <c r="E48" t="b">
        <v>0</v>
      </c>
      <c r="F48" t="s">
        <v>1353</v>
      </c>
      <c r="G48" t="s">
        <v>12</v>
      </c>
      <c r="H48" t="b">
        <v>0</v>
      </c>
      <c r="I48" t="s">
        <v>26</v>
      </c>
      <c r="N48">
        <f t="shared" si="0"/>
        <v>17</v>
      </c>
      <c r="P48" t="str">
        <f t="shared" si="1"/>
        <v/>
      </c>
      <c r="Q48" t="str">
        <f t="shared" si="2"/>
        <v/>
      </c>
    </row>
    <row r="49" spans="2:17">
      <c r="B49" t="s">
        <v>2168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2169</v>
      </c>
      <c r="D50">
        <v>1697519990</v>
      </c>
      <c r="E50" t="b">
        <v>0</v>
      </c>
      <c r="F50" t="s">
        <v>11</v>
      </c>
      <c r="G50" t="s">
        <v>12</v>
      </c>
      <c r="H50" t="b">
        <v>0</v>
      </c>
      <c r="I50" t="s">
        <v>2170</v>
      </c>
      <c r="N50">
        <f t="shared" si="0"/>
        <v>89</v>
      </c>
      <c r="P50">
        <f t="shared" si="1"/>
        <v>326</v>
      </c>
      <c r="Q50">
        <f t="shared" si="2"/>
        <v>6</v>
      </c>
    </row>
    <row r="51" spans="2:17">
      <c r="C51" t="s">
        <v>2169</v>
      </c>
      <c r="D51">
        <v>1698383989</v>
      </c>
      <c r="E51" t="b">
        <v>0</v>
      </c>
      <c r="F51" t="s">
        <v>2171</v>
      </c>
      <c r="G51" t="s">
        <v>12</v>
      </c>
      <c r="H51" t="b">
        <v>0</v>
      </c>
      <c r="I51" t="s">
        <v>2172</v>
      </c>
      <c r="N51">
        <f t="shared" si="0"/>
        <v>51</v>
      </c>
      <c r="P51" t="str">
        <f t="shared" si="1"/>
        <v/>
      </c>
      <c r="Q51" t="str">
        <f t="shared" si="2"/>
        <v/>
      </c>
    </row>
    <row r="52" spans="2:17">
      <c r="C52" t="s">
        <v>2169</v>
      </c>
      <c r="D52">
        <v>1698383989</v>
      </c>
      <c r="E52" t="b">
        <v>0</v>
      </c>
      <c r="F52" t="s">
        <v>18</v>
      </c>
      <c r="G52" t="s">
        <v>12</v>
      </c>
      <c r="H52" t="b">
        <v>0</v>
      </c>
      <c r="I52" t="s">
        <v>2173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C53" t="s">
        <v>2169</v>
      </c>
      <c r="D53">
        <v>1663824049</v>
      </c>
      <c r="E53" t="b">
        <v>0</v>
      </c>
      <c r="F53" t="s">
        <v>2174</v>
      </c>
      <c r="G53" t="s">
        <v>12</v>
      </c>
      <c r="H53" t="b">
        <v>0</v>
      </c>
      <c r="I53" t="s">
        <v>26</v>
      </c>
      <c r="N53">
        <f t="shared" si="0"/>
        <v>19</v>
      </c>
      <c r="P53" t="str">
        <f t="shared" si="1"/>
        <v/>
      </c>
      <c r="Q53" t="str">
        <f t="shared" si="2"/>
        <v/>
      </c>
    </row>
    <row r="54" spans="2:17">
      <c r="C54" t="s">
        <v>2169</v>
      </c>
      <c r="D54">
        <v>1697519990</v>
      </c>
      <c r="E54" t="b">
        <v>0</v>
      </c>
      <c r="F54" t="s">
        <v>16</v>
      </c>
      <c r="G54" t="s">
        <v>12</v>
      </c>
      <c r="H54" t="b">
        <v>0</v>
      </c>
      <c r="I54" t="s">
        <v>2175</v>
      </c>
      <c r="N54">
        <f t="shared" si="0"/>
        <v>106</v>
      </c>
      <c r="P54" t="str">
        <f t="shared" si="1"/>
        <v/>
      </c>
      <c r="Q54" t="str">
        <f t="shared" si="2"/>
        <v/>
      </c>
    </row>
    <row r="55" spans="2:17">
      <c r="C55" t="s">
        <v>2169</v>
      </c>
      <c r="D55">
        <v>1663910389</v>
      </c>
      <c r="E55" t="b">
        <v>0</v>
      </c>
      <c r="F55" t="s">
        <v>27</v>
      </c>
      <c r="G55" t="s">
        <v>12</v>
      </c>
      <c r="H55" t="b">
        <v>0</v>
      </c>
      <c r="I55" t="s">
        <v>2176</v>
      </c>
      <c r="N55">
        <f t="shared" si="0"/>
        <v>31</v>
      </c>
      <c r="P55" t="str">
        <f t="shared" si="1"/>
        <v/>
      </c>
      <c r="Q55" t="str">
        <f t="shared" si="2"/>
        <v/>
      </c>
    </row>
    <row r="56" spans="2:17">
      <c r="B56" t="s">
        <v>2177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2178</v>
      </c>
      <c r="D57">
        <v>1698383995</v>
      </c>
      <c r="E57" t="b">
        <v>0</v>
      </c>
      <c r="F57" t="s">
        <v>347</v>
      </c>
      <c r="G57" t="s">
        <v>12</v>
      </c>
      <c r="H57" t="b">
        <v>1</v>
      </c>
      <c r="I57" t="s">
        <v>2179</v>
      </c>
      <c r="J57" t="s">
        <v>91</v>
      </c>
      <c r="N57">
        <f t="shared" si="0"/>
        <v>39</v>
      </c>
      <c r="P57">
        <f t="shared" si="1"/>
        <v>717</v>
      </c>
      <c r="Q57">
        <f t="shared" si="2"/>
        <v>15</v>
      </c>
    </row>
    <row r="58" spans="2:17">
      <c r="C58" t="s">
        <v>2178</v>
      </c>
      <c r="D58">
        <v>1663858193</v>
      </c>
      <c r="E58" t="b">
        <v>0</v>
      </c>
      <c r="F58" t="s">
        <v>661</v>
      </c>
      <c r="G58" t="s">
        <v>12</v>
      </c>
      <c r="H58" t="b">
        <v>0</v>
      </c>
      <c r="I58" t="s">
        <v>2180</v>
      </c>
      <c r="N58">
        <f t="shared" si="0"/>
        <v>74</v>
      </c>
      <c r="P58" t="str">
        <f t="shared" si="1"/>
        <v/>
      </c>
      <c r="Q58" t="str">
        <f t="shared" si="2"/>
        <v/>
      </c>
    </row>
    <row r="59" spans="2:17">
      <c r="C59" t="s">
        <v>2178</v>
      </c>
      <c r="D59">
        <v>1663858193</v>
      </c>
      <c r="E59" t="b">
        <v>0</v>
      </c>
      <c r="F59" t="s">
        <v>2181</v>
      </c>
      <c r="G59" t="s">
        <v>12</v>
      </c>
      <c r="H59" t="b">
        <v>0</v>
      </c>
      <c r="I59" t="s">
        <v>2182</v>
      </c>
      <c r="N59">
        <f t="shared" si="0"/>
        <v>60</v>
      </c>
      <c r="P59" t="str">
        <f t="shared" si="1"/>
        <v/>
      </c>
      <c r="Q59" t="str">
        <f t="shared" si="2"/>
        <v/>
      </c>
    </row>
    <row r="60" spans="2:17">
      <c r="C60" t="s">
        <v>2183</v>
      </c>
      <c r="D60">
        <v>1663887931</v>
      </c>
      <c r="E60" t="b">
        <v>0</v>
      </c>
      <c r="F60" t="s">
        <v>1912</v>
      </c>
      <c r="G60" t="s">
        <v>12</v>
      </c>
      <c r="H60" t="b">
        <v>0</v>
      </c>
      <c r="I60" t="s">
        <v>2184</v>
      </c>
      <c r="N60">
        <f t="shared" si="0"/>
        <v>47</v>
      </c>
      <c r="P60" t="str">
        <f t="shared" si="1"/>
        <v/>
      </c>
      <c r="Q60" t="str">
        <f t="shared" si="2"/>
        <v/>
      </c>
    </row>
    <row r="61" spans="2:17">
      <c r="C61" t="s">
        <v>2178</v>
      </c>
      <c r="D61">
        <v>1698383994</v>
      </c>
      <c r="E61" t="b">
        <v>0</v>
      </c>
      <c r="F61" t="s">
        <v>1206</v>
      </c>
      <c r="G61" t="s">
        <v>12</v>
      </c>
      <c r="H61" t="b">
        <v>0</v>
      </c>
      <c r="I61" t="s">
        <v>483</v>
      </c>
      <c r="N61">
        <f t="shared" si="0"/>
        <v>15</v>
      </c>
      <c r="P61" t="str">
        <f t="shared" si="1"/>
        <v/>
      </c>
      <c r="Q61" t="str">
        <f t="shared" si="2"/>
        <v/>
      </c>
    </row>
    <row r="62" spans="2:17">
      <c r="C62" t="s">
        <v>2178</v>
      </c>
      <c r="D62">
        <v>1663910394</v>
      </c>
      <c r="E62" t="b">
        <v>0</v>
      </c>
      <c r="F62" t="s">
        <v>196</v>
      </c>
      <c r="G62" t="s">
        <v>12</v>
      </c>
      <c r="H62" t="b">
        <v>0</v>
      </c>
      <c r="I62" t="s">
        <v>2185</v>
      </c>
      <c r="N62">
        <f t="shared" si="0"/>
        <v>51</v>
      </c>
      <c r="P62" t="str">
        <f t="shared" si="1"/>
        <v/>
      </c>
      <c r="Q62" t="str">
        <f t="shared" si="2"/>
        <v/>
      </c>
    </row>
    <row r="63" spans="2:17">
      <c r="C63" t="s">
        <v>2178</v>
      </c>
      <c r="D63">
        <v>1697519993</v>
      </c>
      <c r="E63" t="b">
        <v>0</v>
      </c>
      <c r="F63" t="s">
        <v>16</v>
      </c>
      <c r="G63" t="s">
        <v>12</v>
      </c>
      <c r="H63" t="b">
        <v>0</v>
      </c>
      <c r="I63" t="s">
        <v>2186</v>
      </c>
      <c r="N63">
        <f t="shared" si="0"/>
        <v>106</v>
      </c>
      <c r="P63" t="str">
        <f t="shared" si="1"/>
        <v/>
      </c>
      <c r="Q63" t="str">
        <f t="shared" si="2"/>
        <v/>
      </c>
    </row>
    <row r="64" spans="2:17">
      <c r="C64" t="s">
        <v>2178</v>
      </c>
      <c r="D64">
        <v>1698383993</v>
      </c>
      <c r="E64" t="b">
        <v>0</v>
      </c>
      <c r="F64" t="s">
        <v>2187</v>
      </c>
      <c r="G64" t="s">
        <v>12</v>
      </c>
      <c r="H64" t="b">
        <v>0</v>
      </c>
      <c r="I64" t="s">
        <v>2188</v>
      </c>
      <c r="N64">
        <f t="shared" si="0"/>
        <v>51</v>
      </c>
      <c r="P64" t="str">
        <f t="shared" si="1"/>
        <v/>
      </c>
      <c r="Q64" t="str">
        <f t="shared" si="2"/>
        <v/>
      </c>
    </row>
    <row r="65" spans="2:17">
      <c r="C65" t="s">
        <v>2178</v>
      </c>
      <c r="D65">
        <v>1666415994</v>
      </c>
      <c r="E65" t="b">
        <v>0</v>
      </c>
      <c r="F65" t="s">
        <v>20</v>
      </c>
      <c r="G65" t="s">
        <v>12</v>
      </c>
      <c r="H65" t="b">
        <v>0</v>
      </c>
      <c r="I65" t="s">
        <v>2189</v>
      </c>
      <c r="J65" t="s">
        <v>22</v>
      </c>
      <c r="N65">
        <f t="shared" si="0"/>
        <v>33</v>
      </c>
      <c r="P65" t="str">
        <f t="shared" si="1"/>
        <v/>
      </c>
      <c r="Q65" t="str">
        <f t="shared" si="2"/>
        <v/>
      </c>
    </row>
    <row r="66" spans="2:17">
      <c r="C66" t="s">
        <v>2178</v>
      </c>
      <c r="D66">
        <v>1663824053</v>
      </c>
      <c r="E66" t="b">
        <v>0</v>
      </c>
      <c r="F66" t="s">
        <v>2190</v>
      </c>
      <c r="G66" t="s">
        <v>12</v>
      </c>
      <c r="H66" t="b">
        <v>0</v>
      </c>
      <c r="I66" t="s">
        <v>26</v>
      </c>
      <c r="N66">
        <f t="shared" si="0"/>
        <v>25</v>
      </c>
      <c r="P66" t="str">
        <f t="shared" si="1"/>
        <v/>
      </c>
      <c r="Q66" t="str">
        <f t="shared" si="2"/>
        <v/>
      </c>
    </row>
    <row r="67" spans="2:17">
      <c r="C67" t="s">
        <v>2178</v>
      </c>
      <c r="D67">
        <v>1663910393</v>
      </c>
      <c r="E67" t="b">
        <v>0</v>
      </c>
      <c r="F67" t="s">
        <v>27</v>
      </c>
      <c r="G67" t="s">
        <v>12</v>
      </c>
      <c r="H67" t="b">
        <v>0</v>
      </c>
      <c r="I67" t="s">
        <v>2191</v>
      </c>
      <c r="N67">
        <f t="shared" si="0"/>
        <v>31</v>
      </c>
      <c r="P67" t="str">
        <f t="shared" si="1"/>
        <v/>
      </c>
      <c r="Q67" t="str">
        <f t="shared" si="2"/>
        <v/>
      </c>
    </row>
    <row r="68" spans="2:17">
      <c r="C68" t="s">
        <v>2178</v>
      </c>
      <c r="D68">
        <v>1698383993</v>
      </c>
      <c r="E68" t="b">
        <v>0</v>
      </c>
      <c r="F68" t="s">
        <v>18</v>
      </c>
      <c r="G68" t="s">
        <v>12</v>
      </c>
      <c r="H68" t="b">
        <v>0</v>
      </c>
      <c r="I68" t="s">
        <v>2192</v>
      </c>
      <c r="N68">
        <f t="shared" si="0"/>
        <v>30</v>
      </c>
      <c r="P68" t="str">
        <f t="shared" si="1"/>
        <v/>
      </c>
      <c r="Q68" t="str">
        <f t="shared" si="2"/>
        <v/>
      </c>
    </row>
    <row r="69" spans="2:17">
      <c r="C69" t="s">
        <v>2178</v>
      </c>
      <c r="D69">
        <v>1695359993</v>
      </c>
      <c r="E69" t="b">
        <v>0</v>
      </c>
      <c r="F69" t="s">
        <v>194</v>
      </c>
      <c r="G69" t="s">
        <v>12</v>
      </c>
      <c r="H69" t="b">
        <v>0</v>
      </c>
      <c r="I69" t="s">
        <v>2193</v>
      </c>
      <c r="N69">
        <f t="shared" ref="N69:N132" si="3">IF(LEN(F69)+LEN(I69)&gt;0,LEN(F69)+LEN(I69),"")</f>
        <v>20</v>
      </c>
      <c r="P69" t="str">
        <f t="shared" si="1"/>
        <v/>
      </c>
      <c r="Q69" t="str">
        <f t="shared" si="2"/>
        <v/>
      </c>
    </row>
    <row r="70" spans="2:17">
      <c r="C70" t="s">
        <v>2178</v>
      </c>
      <c r="D70">
        <v>1697519993</v>
      </c>
      <c r="E70" t="b">
        <v>0</v>
      </c>
      <c r="F70" t="s">
        <v>11</v>
      </c>
      <c r="G70" t="s">
        <v>12</v>
      </c>
      <c r="H70" t="b">
        <v>0</v>
      </c>
      <c r="I70" t="s">
        <v>2194</v>
      </c>
      <c r="N70">
        <f t="shared" si="3"/>
        <v>89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2183</v>
      </c>
      <c r="D71">
        <v>1663829994</v>
      </c>
      <c r="E71" t="b">
        <v>0</v>
      </c>
      <c r="F71" t="s">
        <v>1181</v>
      </c>
      <c r="G71" t="s">
        <v>2195</v>
      </c>
      <c r="H71" t="b">
        <v>0</v>
      </c>
      <c r="I71" t="s">
        <v>2196</v>
      </c>
      <c r="N71">
        <f t="shared" si="3"/>
        <v>46</v>
      </c>
      <c r="P71" t="str">
        <f t="shared" si="4"/>
        <v/>
      </c>
      <c r="Q71" t="str">
        <f t="shared" si="5"/>
        <v/>
      </c>
    </row>
    <row r="72" spans="2:17">
      <c r="B72" t="s">
        <v>2197</v>
      </c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C73" t="s">
        <v>2198</v>
      </c>
      <c r="D73">
        <v>1698383998</v>
      </c>
      <c r="E73" t="b">
        <v>0</v>
      </c>
      <c r="F73" t="s">
        <v>18</v>
      </c>
      <c r="G73" t="s">
        <v>12</v>
      </c>
      <c r="H73" t="b">
        <v>0</v>
      </c>
      <c r="I73" t="s">
        <v>2199</v>
      </c>
      <c r="N73">
        <f t="shared" si="3"/>
        <v>29</v>
      </c>
      <c r="P73">
        <f t="shared" si="4"/>
        <v>131</v>
      </c>
      <c r="Q73">
        <f t="shared" si="5"/>
        <v>3</v>
      </c>
    </row>
    <row r="74" spans="2:17">
      <c r="C74" t="s">
        <v>2198</v>
      </c>
      <c r="D74">
        <v>1698383998</v>
      </c>
      <c r="E74" t="b">
        <v>0</v>
      </c>
      <c r="F74" t="s">
        <v>2200</v>
      </c>
      <c r="G74" t="s">
        <v>12</v>
      </c>
      <c r="H74" t="b">
        <v>0</v>
      </c>
      <c r="I74" t="s">
        <v>2201</v>
      </c>
      <c r="N74">
        <f t="shared" si="3"/>
        <v>51</v>
      </c>
      <c r="P74" t="str">
        <f t="shared" si="4"/>
        <v/>
      </c>
      <c r="Q74" t="str">
        <f t="shared" si="5"/>
        <v/>
      </c>
    </row>
    <row r="75" spans="2:17">
      <c r="C75" t="s">
        <v>2198</v>
      </c>
      <c r="D75">
        <v>1698383998</v>
      </c>
      <c r="E75" t="b">
        <v>0</v>
      </c>
      <c r="F75" t="s">
        <v>2202</v>
      </c>
      <c r="G75" t="s">
        <v>12</v>
      </c>
      <c r="H75" t="b">
        <v>0</v>
      </c>
      <c r="I75" t="s">
        <v>2201</v>
      </c>
      <c r="N75">
        <f t="shared" si="3"/>
        <v>51</v>
      </c>
      <c r="P75" t="str">
        <f t="shared" si="4"/>
        <v/>
      </c>
      <c r="Q75" t="str">
        <f t="shared" si="5"/>
        <v/>
      </c>
    </row>
    <row r="76" spans="2:17">
      <c r="B76" t="s">
        <v>2203</v>
      </c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C77" t="s">
        <v>2204</v>
      </c>
      <c r="D77">
        <v>1663825802</v>
      </c>
      <c r="E77" t="b">
        <v>0</v>
      </c>
      <c r="F77" t="s">
        <v>2205</v>
      </c>
      <c r="G77" t="s">
        <v>12</v>
      </c>
      <c r="H77" t="b">
        <v>0</v>
      </c>
      <c r="I77" t="s">
        <v>2206</v>
      </c>
      <c r="J77" t="s">
        <v>22</v>
      </c>
      <c r="N77">
        <f t="shared" si="3"/>
        <v>31</v>
      </c>
      <c r="P77">
        <f t="shared" si="4"/>
        <v>1033</v>
      </c>
      <c r="Q77">
        <f t="shared" si="5"/>
        <v>17</v>
      </c>
    </row>
    <row r="78" spans="2:17">
      <c r="C78" t="s">
        <v>2204</v>
      </c>
      <c r="D78">
        <v>1679376002</v>
      </c>
      <c r="E78" t="b">
        <v>0</v>
      </c>
      <c r="F78" t="s">
        <v>2207</v>
      </c>
      <c r="G78" t="s">
        <v>12</v>
      </c>
      <c r="H78" t="b">
        <v>0</v>
      </c>
      <c r="I78" t="s">
        <v>2208</v>
      </c>
      <c r="J78" t="s">
        <v>22</v>
      </c>
      <c r="N78">
        <f t="shared" si="3"/>
        <v>92</v>
      </c>
      <c r="P78" t="str">
        <f t="shared" si="4"/>
        <v/>
      </c>
      <c r="Q78" t="str">
        <f t="shared" si="5"/>
        <v/>
      </c>
    </row>
    <row r="79" spans="2:17">
      <c r="C79" t="s">
        <v>2204</v>
      </c>
      <c r="D79">
        <v>1663910400</v>
      </c>
      <c r="E79" t="b">
        <v>0</v>
      </c>
      <c r="F79" t="s">
        <v>196</v>
      </c>
      <c r="G79" t="s">
        <v>12</v>
      </c>
      <c r="H79" t="b">
        <v>0</v>
      </c>
      <c r="I79" t="s">
        <v>2209</v>
      </c>
      <c r="N79">
        <f t="shared" si="3"/>
        <v>50</v>
      </c>
      <c r="P79" t="str">
        <f t="shared" si="4"/>
        <v/>
      </c>
      <c r="Q79" t="str">
        <f t="shared" si="5"/>
        <v/>
      </c>
    </row>
    <row r="80" spans="2:17">
      <c r="C80" t="s">
        <v>2204</v>
      </c>
      <c r="D80">
        <v>1698384000</v>
      </c>
      <c r="E80" t="b">
        <v>0</v>
      </c>
      <c r="F80" t="s">
        <v>140</v>
      </c>
      <c r="G80" t="s">
        <v>12</v>
      </c>
      <c r="H80" t="b">
        <v>0</v>
      </c>
      <c r="I80" t="s">
        <v>2210</v>
      </c>
      <c r="N80">
        <f t="shared" si="3"/>
        <v>21</v>
      </c>
      <c r="P80" t="str">
        <f t="shared" si="4"/>
        <v/>
      </c>
      <c r="Q80" t="str">
        <f t="shared" si="5"/>
        <v/>
      </c>
    </row>
    <row r="81" spans="2:17">
      <c r="C81" t="s">
        <v>2204</v>
      </c>
      <c r="D81">
        <v>1671600000</v>
      </c>
      <c r="E81" t="b">
        <v>0</v>
      </c>
      <c r="F81" t="s">
        <v>122</v>
      </c>
      <c r="G81" t="s">
        <v>12</v>
      </c>
      <c r="H81" t="b">
        <v>0</v>
      </c>
      <c r="I81" t="s">
        <v>2211</v>
      </c>
      <c r="J81" t="s">
        <v>22</v>
      </c>
      <c r="N81">
        <f t="shared" si="3"/>
        <v>32</v>
      </c>
      <c r="P81" t="str">
        <f t="shared" si="4"/>
        <v/>
      </c>
      <c r="Q81" t="str">
        <f t="shared" si="5"/>
        <v/>
      </c>
    </row>
    <row r="82" spans="2:17">
      <c r="C82" t="s">
        <v>2204</v>
      </c>
      <c r="D82">
        <v>1697519999</v>
      </c>
      <c r="E82" t="b">
        <v>0</v>
      </c>
      <c r="F82" t="s">
        <v>16</v>
      </c>
      <c r="G82" t="s">
        <v>12</v>
      </c>
      <c r="H82" t="b">
        <v>0</v>
      </c>
      <c r="I82" t="s">
        <v>2212</v>
      </c>
      <c r="N82">
        <f t="shared" si="3"/>
        <v>106</v>
      </c>
      <c r="P82" t="str">
        <f t="shared" si="4"/>
        <v/>
      </c>
      <c r="Q82" t="str">
        <f t="shared" si="5"/>
        <v/>
      </c>
    </row>
    <row r="83" spans="2:17">
      <c r="C83" t="s">
        <v>2204</v>
      </c>
      <c r="D83">
        <v>1698383999</v>
      </c>
      <c r="E83" t="b">
        <v>0</v>
      </c>
      <c r="F83" t="s">
        <v>2213</v>
      </c>
      <c r="G83" t="s">
        <v>12</v>
      </c>
      <c r="H83" t="b">
        <v>0</v>
      </c>
      <c r="I83" t="s">
        <v>2214</v>
      </c>
      <c r="N83">
        <f t="shared" si="3"/>
        <v>51</v>
      </c>
      <c r="P83" t="str">
        <f t="shared" si="4"/>
        <v/>
      </c>
      <c r="Q83" t="str">
        <f t="shared" si="5"/>
        <v/>
      </c>
    </row>
    <row r="84" spans="2:17">
      <c r="C84" t="s">
        <v>2204</v>
      </c>
      <c r="E84" t="b">
        <v>0</v>
      </c>
      <c r="F84" t="s">
        <v>2215</v>
      </c>
      <c r="G84" t="s">
        <v>12</v>
      </c>
      <c r="H84" t="b">
        <v>0</v>
      </c>
      <c r="I84" t="s">
        <v>26</v>
      </c>
      <c r="J84" t="s">
        <v>22</v>
      </c>
      <c r="N84">
        <f t="shared" si="3"/>
        <v>8</v>
      </c>
      <c r="P84" t="str">
        <f t="shared" si="4"/>
        <v/>
      </c>
      <c r="Q84" t="str">
        <f t="shared" si="5"/>
        <v/>
      </c>
    </row>
    <row r="85" spans="2:17">
      <c r="C85" t="s">
        <v>2204</v>
      </c>
      <c r="D85">
        <v>1679376002</v>
      </c>
      <c r="E85" t="b">
        <v>0</v>
      </c>
      <c r="F85" t="s">
        <v>2216</v>
      </c>
      <c r="G85" t="s">
        <v>12</v>
      </c>
      <c r="H85" t="b">
        <v>0</v>
      </c>
      <c r="I85" t="s">
        <v>2217</v>
      </c>
      <c r="J85" t="s">
        <v>22</v>
      </c>
      <c r="N85">
        <f t="shared" si="3"/>
        <v>42</v>
      </c>
      <c r="P85" t="str">
        <f t="shared" si="4"/>
        <v/>
      </c>
      <c r="Q85" t="str">
        <f t="shared" si="5"/>
        <v/>
      </c>
    </row>
    <row r="86" spans="2:17">
      <c r="C86" t="s">
        <v>2218</v>
      </c>
      <c r="D86">
        <v>1664428798</v>
      </c>
      <c r="E86" t="b">
        <v>0</v>
      </c>
      <c r="F86" t="s">
        <v>2219</v>
      </c>
      <c r="G86" t="s">
        <v>12</v>
      </c>
      <c r="H86" t="b">
        <v>1</v>
      </c>
      <c r="I86" t="s">
        <v>2220</v>
      </c>
      <c r="J86" t="s">
        <v>91</v>
      </c>
      <c r="N86">
        <f t="shared" si="3"/>
        <v>192</v>
      </c>
      <c r="P86" t="str">
        <f t="shared" si="4"/>
        <v/>
      </c>
      <c r="Q86" t="str">
        <f t="shared" si="5"/>
        <v/>
      </c>
    </row>
    <row r="87" spans="2:17">
      <c r="C87" t="s">
        <v>2204</v>
      </c>
      <c r="D87">
        <v>1663910399</v>
      </c>
      <c r="E87" t="b">
        <v>0</v>
      </c>
      <c r="F87" t="s">
        <v>27</v>
      </c>
      <c r="G87" t="s">
        <v>12</v>
      </c>
      <c r="H87" t="b">
        <v>0</v>
      </c>
      <c r="I87" t="s">
        <v>2221</v>
      </c>
      <c r="N87">
        <f t="shared" si="3"/>
        <v>31</v>
      </c>
      <c r="P87" t="str">
        <f t="shared" si="4"/>
        <v/>
      </c>
      <c r="Q87" t="str">
        <f t="shared" si="5"/>
        <v/>
      </c>
    </row>
    <row r="88" spans="2:17">
      <c r="C88" t="s">
        <v>2204</v>
      </c>
      <c r="D88">
        <v>1698383999</v>
      </c>
      <c r="E88" t="b">
        <v>0</v>
      </c>
      <c r="F88" t="s">
        <v>18</v>
      </c>
      <c r="G88" t="s">
        <v>12</v>
      </c>
      <c r="H88" t="b">
        <v>0</v>
      </c>
      <c r="I88" t="s">
        <v>2222</v>
      </c>
      <c r="N88">
        <f t="shared" si="3"/>
        <v>30</v>
      </c>
      <c r="P88" t="str">
        <f t="shared" si="4"/>
        <v/>
      </c>
      <c r="Q88" t="str">
        <f t="shared" si="5"/>
        <v/>
      </c>
    </row>
    <row r="89" spans="2:17">
      <c r="C89" t="s">
        <v>2204</v>
      </c>
      <c r="D89">
        <v>1671599999</v>
      </c>
      <c r="E89" t="b">
        <v>0</v>
      </c>
      <c r="F89" t="s">
        <v>182</v>
      </c>
      <c r="G89" t="s">
        <v>12</v>
      </c>
      <c r="H89" t="b">
        <v>0</v>
      </c>
      <c r="I89" t="s">
        <v>2223</v>
      </c>
      <c r="N89">
        <f t="shared" si="3"/>
        <v>31</v>
      </c>
      <c r="P89" t="str">
        <f t="shared" si="4"/>
        <v/>
      </c>
      <c r="Q89" t="str">
        <f t="shared" si="5"/>
        <v/>
      </c>
    </row>
    <row r="90" spans="2:17">
      <c r="C90" t="s">
        <v>2204</v>
      </c>
      <c r="D90">
        <v>1663824059</v>
      </c>
      <c r="E90" t="b">
        <v>0</v>
      </c>
      <c r="F90" t="s">
        <v>2224</v>
      </c>
      <c r="G90" t="s">
        <v>12</v>
      </c>
      <c r="H90" t="b">
        <v>0</v>
      </c>
      <c r="I90" t="s">
        <v>26</v>
      </c>
      <c r="N90">
        <f t="shared" si="3"/>
        <v>19</v>
      </c>
      <c r="P90" t="str">
        <f t="shared" si="4"/>
        <v/>
      </c>
      <c r="Q90" t="str">
        <f t="shared" si="5"/>
        <v/>
      </c>
    </row>
    <row r="91" spans="2:17">
      <c r="C91" t="s">
        <v>2204</v>
      </c>
      <c r="D91">
        <v>1697519999</v>
      </c>
      <c r="E91" t="b">
        <v>0</v>
      </c>
      <c r="F91" t="s">
        <v>11</v>
      </c>
      <c r="G91" t="s">
        <v>12</v>
      </c>
      <c r="H91" t="b">
        <v>0</v>
      </c>
      <c r="I91" t="s">
        <v>2225</v>
      </c>
      <c r="N91">
        <f t="shared" si="3"/>
        <v>89</v>
      </c>
      <c r="P91" t="str">
        <f t="shared" si="4"/>
        <v/>
      </c>
      <c r="Q91" t="str">
        <f t="shared" si="5"/>
        <v/>
      </c>
    </row>
    <row r="92" spans="2:17">
      <c r="C92" t="s">
        <v>2204</v>
      </c>
      <c r="D92">
        <v>1695359999</v>
      </c>
      <c r="E92" t="b">
        <v>0</v>
      </c>
      <c r="F92" t="s">
        <v>194</v>
      </c>
      <c r="G92" t="s">
        <v>12</v>
      </c>
      <c r="H92" t="b">
        <v>0</v>
      </c>
      <c r="I92" t="s">
        <v>2226</v>
      </c>
      <c r="N92">
        <f t="shared" si="3"/>
        <v>20</v>
      </c>
      <c r="P92" t="str">
        <f t="shared" si="4"/>
        <v/>
      </c>
      <c r="Q92" t="str">
        <f t="shared" si="5"/>
        <v/>
      </c>
    </row>
    <row r="93" spans="2:17">
      <c r="C93" t="s">
        <v>2218</v>
      </c>
      <c r="D93">
        <v>1664428798</v>
      </c>
      <c r="E93" t="b">
        <v>0</v>
      </c>
      <c r="F93" t="s">
        <v>2227</v>
      </c>
      <c r="G93" t="s">
        <v>12</v>
      </c>
      <c r="H93" t="b">
        <v>0</v>
      </c>
      <c r="I93" t="s">
        <v>2220</v>
      </c>
      <c r="N93">
        <f t="shared" si="3"/>
        <v>188</v>
      </c>
      <c r="P93" t="str">
        <f t="shared" si="4"/>
        <v/>
      </c>
      <c r="Q93" t="str">
        <f t="shared" si="5"/>
        <v/>
      </c>
    </row>
    <row r="94" spans="2:17">
      <c r="B94" t="s">
        <v>2228</v>
      </c>
      <c r="N94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C95" t="s">
        <v>2229</v>
      </c>
      <c r="D95">
        <v>1697520004</v>
      </c>
      <c r="E95" t="b">
        <v>0</v>
      </c>
      <c r="F95" t="s">
        <v>11</v>
      </c>
      <c r="G95" t="s">
        <v>12</v>
      </c>
      <c r="H95" t="b">
        <v>0</v>
      </c>
      <c r="I95" t="s">
        <v>2230</v>
      </c>
      <c r="N95">
        <f t="shared" si="3"/>
        <v>89</v>
      </c>
      <c r="P95">
        <f t="shared" si="4"/>
        <v>275</v>
      </c>
      <c r="Q95">
        <f t="shared" si="5"/>
        <v>4</v>
      </c>
    </row>
    <row r="96" spans="2:17">
      <c r="C96" t="s">
        <v>2229</v>
      </c>
      <c r="D96">
        <v>1698384004</v>
      </c>
      <c r="E96" t="b">
        <v>0</v>
      </c>
      <c r="F96" t="s">
        <v>18</v>
      </c>
      <c r="G96" t="s">
        <v>12</v>
      </c>
      <c r="H96" t="b">
        <v>0</v>
      </c>
      <c r="I96" t="s">
        <v>2231</v>
      </c>
      <c r="N96">
        <f t="shared" si="3"/>
        <v>29</v>
      </c>
      <c r="P96" t="str">
        <f t="shared" si="4"/>
        <v/>
      </c>
      <c r="Q96" t="str">
        <f t="shared" si="5"/>
        <v/>
      </c>
    </row>
    <row r="97" spans="2:17">
      <c r="C97" t="s">
        <v>2229</v>
      </c>
      <c r="D97">
        <v>1697520004</v>
      </c>
      <c r="E97" t="b">
        <v>0</v>
      </c>
      <c r="F97" t="s">
        <v>16</v>
      </c>
      <c r="G97" t="s">
        <v>12</v>
      </c>
      <c r="H97" t="b">
        <v>0</v>
      </c>
      <c r="I97" t="s">
        <v>2232</v>
      </c>
      <c r="N97">
        <f t="shared" si="3"/>
        <v>106</v>
      </c>
      <c r="P97" t="str">
        <f t="shared" si="4"/>
        <v/>
      </c>
      <c r="Q97" t="str">
        <f t="shared" si="5"/>
        <v/>
      </c>
    </row>
    <row r="98" spans="2:17">
      <c r="C98" t="s">
        <v>2229</v>
      </c>
      <c r="D98">
        <v>1698384004</v>
      </c>
      <c r="E98" t="b">
        <v>0</v>
      </c>
      <c r="F98" t="s">
        <v>2233</v>
      </c>
      <c r="G98" t="s">
        <v>12</v>
      </c>
      <c r="H98" t="b">
        <v>0</v>
      </c>
      <c r="I98" t="s">
        <v>2234</v>
      </c>
      <c r="N98">
        <f t="shared" si="3"/>
        <v>51</v>
      </c>
      <c r="P98" t="str">
        <f t="shared" si="4"/>
        <v/>
      </c>
      <c r="Q98" t="str">
        <f t="shared" si="5"/>
        <v/>
      </c>
    </row>
    <row r="99" spans="2:17">
      <c r="B99" t="s">
        <v>2235</v>
      </c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2:17">
      <c r="C100" t="s">
        <v>2236</v>
      </c>
      <c r="D100">
        <v>1697520007</v>
      </c>
      <c r="E100" t="b">
        <v>0</v>
      </c>
      <c r="F100" t="s">
        <v>11</v>
      </c>
      <c r="G100" t="s">
        <v>12</v>
      </c>
      <c r="H100" t="b">
        <v>0</v>
      </c>
      <c r="I100" t="s">
        <v>2237</v>
      </c>
      <c r="N100">
        <f t="shared" si="3"/>
        <v>89</v>
      </c>
      <c r="P100">
        <f t="shared" si="4"/>
        <v>332</v>
      </c>
      <c r="Q100">
        <f t="shared" si="5"/>
        <v>7</v>
      </c>
    </row>
    <row r="101" spans="2:17">
      <c r="C101" t="s">
        <v>2236</v>
      </c>
      <c r="D101">
        <v>1697520007</v>
      </c>
      <c r="E101" t="b">
        <v>0</v>
      </c>
      <c r="F101" t="s">
        <v>16</v>
      </c>
      <c r="G101" t="s">
        <v>12</v>
      </c>
      <c r="H101" t="b">
        <v>0</v>
      </c>
      <c r="I101" t="s">
        <v>2238</v>
      </c>
      <c r="N101">
        <f t="shared" si="3"/>
        <v>106</v>
      </c>
      <c r="P101" t="str">
        <f t="shared" si="4"/>
        <v/>
      </c>
      <c r="Q101" t="str">
        <f t="shared" si="5"/>
        <v/>
      </c>
    </row>
    <row r="102" spans="2:17">
      <c r="C102" t="s">
        <v>2236</v>
      </c>
      <c r="D102">
        <v>1663824066</v>
      </c>
      <c r="E102" t="b">
        <v>0</v>
      </c>
      <c r="F102" t="s">
        <v>39</v>
      </c>
      <c r="G102" t="s">
        <v>12</v>
      </c>
      <c r="H102" t="b">
        <v>0</v>
      </c>
      <c r="I102" t="s">
        <v>26</v>
      </c>
      <c r="N102">
        <f t="shared" si="3"/>
        <v>5</v>
      </c>
      <c r="P102" t="str">
        <f t="shared" si="4"/>
        <v/>
      </c>
      <c r="Q102" t="str">
        <f t="shared" si="5"/>
        <v/>
      </c>
    </row>
    <row r="103" spans="2:17">
      <c r="C103" t="s">
        <v>2236</v>
      </c>
      <c r="D103">
        <v>1698384006</v>
      </c>
      <c r="E103" t="b">
        <v>0</v>
      </c>
      <c r="F103" t="s">
        <v>18</v>
      </c>
      <c r="G103" t="s">
        <v>12</v>
      </c>
      <c r="H103" t="b">
        <v>0</v>
      </c>
      <c r="I103" t="s">
        <v>2239</v>
      </c>
      <c r="N103">
        <f t="shared" si="3"/>
        <v>29</v>
      </c>
      <c r="P103" t="str">
        <f t="shared" si="4"/>
        <v/>
      </c>
      <c r="Q103" t="str">
        <f t="shared" si="5"/>
        <v/>
      </c>
    </row>
    <row r="104" spans="2:17">
      <c r="C104" t="s">
        <v>2236</v>
      </c>
      <c r="D104">
        <v>1663910406</v>
      </c>
      <c r="E104" t="b">
        <v>0</v>
      </c>
      <c r="F104" t="s">
        <v>27</v>
      </c>
      <c r="G104" t="s">
        <v>12</v>
      </c>
      <c r="H104" t="b">
        <v>0</v>
      </c>
      <c r="I104" t="s">
        <v>2240</v>
      </c>
      <c r="N104">
        <f t="shared" si="3"/>
        <v>31</v>
      </c>
      <c r="P104" t="str">
        <f t="shared" si="4"/>
        <v/>
      </c>
      <c r="Q104" t="str">
        <f t="shared" si="5"/>
        <v/>
      </c>
    </row>
    <row r="105" spans="2:17">
      <c r="C105" t="s">
        <v>2236</v>
      </c>
      <c r="D105">
        <v>1671600006</v>
      </c>
      <c r="E105" t="b">
        <v>0</v>
      </c>
      <c r="F105" t="s">
        <v>182</v>
      </c>
      <c r="G105" t="s">
        <v>12</v>
      </c>
      <c r="H105" t="b">
        <v>0</v>
      </c>
      <c r="I105" t="s">
        <v>2241</v>
      </c>
      <c r="N105">
        <f t="shared" si="3"/>
        <v>31</v>
      </c>
      <c r="P105" t="str">
        <f t="shared" si="4"/>
        <v/>
      </c>
      <c r="Q105" t="str">
        <f t="shared" si="5"/>
        <v/>
      </c>
    </row>
    <row r="106" spans="2:17">
      <c r="C106" t="s">
        <v>2242</v>
      </c>
      <c r="E106" t="b">
        <v>0</v>
      </c>
      <c r="F106" t="s">
        <v>201</v>
      </c>
      <c r="G106" t="s">
        <v>12</v>
      </c>
      <c r="H106" t="b">
        <v>0</v>
      </c>
      <c r="I106" t="s">
        <v>2243</v>
      </c>
      <c r="N106">
        <f t="shared" si="3"/>
        <v>41</v>
      </c>
      <c r="P106" t="str">
        <f t="shared" si="4"/>
        <v/>
      </c>
      <c r="Q106" t="str">
        <f t="shared" si="5"/>
        <v/>
      </c>
    </row>
    <row r="107" spans="2:17">
      <c r="B107" t="s">
        <v>2244</v>
      </c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2:17">
      <c r="C108" t="s">
        <v>2245</v>
      </c>
      <c r="D108">
        <v>1663910409</v>
      </c>
      <c r="E108" t="b">
        <v>1</v>
      </c>
      <c r="F108" t="s">
        <v>2246</v>
      </c>
      <c r="G108" t="s">
        <v>12</v>
      </c>
      <c r="H108" t="b">
        <v>1</v>
      </c>
      <c r="I108" t="s">
        <v>2247</v>
      </c>
      <c r="N108">
        <f t="shared" si="3"/>
        <v>48</v>
      </c>
      <c r="P108">
        <f t="shared" si="4"/>
        <v>48</v>
      </c>
      <c r="Q108">
        <f t="shared" si="5"/>
        <v>1</v>
      </c>
    </row>
    <row r="109" spans="2:17">
      <c r="B109" t="s">
        <v>2248</v>
      </c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2:17">
      <c r="C110" t="s">
        <v>2169</v>
      </c>
      <c r="D110">
        <v>1698383992</v>
      </c>
      <c r="E110" t="b">
        <v>0</v>
      </c>
      <c r="F110" t="s">
        <v>2171</v>
      </c>
      <c r="G110" t="s">
        <v>12</v>
      </c>
      <c r="H110" t="b">
        <v>0</v>
      </c>
      <c r="I110" t="s">
        <v>2249</v>
      </c>
      <c r="N110">
        <f t="shared" si="3"/>
        <v>51</v>
      </c>
      <c r="P110">
        <f t="shared" si="4"/>
        <v>338</v>
      </c>
      <c r="Q110">
        <f t="shared" si="5"/>
        <v>7</v>
      </c>
    </row>
    <row r="111" spans="2:17">
      <c r="C111" t="s">
        <v>2250</v>
      </c>
      <c r="D111">
        <v>1671600010</v>
      </c>
      <c r="E111" t="b">
        <v>0</v>
      </c>
      <c r="F111" t="s">
        <v>161</v>
      </c>
      <c r="G111" t="s">
        <v>12</v>
      </c>
      <c r="H111" t="b">
        <v>0</v>
      </c>
      <c r="I111" t="s">
        <v>162</v>
      </c>
      <c r="N111">
        <f t="shared" si="3"/>
        <v>12</v>
      </c>
      <c r="P111" t="str">
        <f t="shared" si="4"/>
        <v/>
      </c>
      <c r="Q111" t="str">
        <f t="shared" si="5"/>
        <v/>
      </c>
    </row>
    <row r="112" spans="2:17">
      <c r="C112" t="s">
        <v>2169</v>
      </c>
      <c r="D112">
        <v>1697519990</v>
      </c>
      <c r="E112" t="b">
        <v>0</v>
      </c>
      <c r="F112" t="s">
        <v>11</v>
      </c>
      <c r="G112" t="s">
        <v>12</v>
      </c>
      <c r="H112" t="b">
        <v>0</v>
      </c>
      <c r="I112" t="s">
        <v>2170</v>
      </c>
      <c r="N112">
        <f t="shared" si="3"/>
        <v>89</v>
      </c>
      <c r="P112" t="str">
        <f t="shared" si="4"/>
        <v/>
      </c>
      <c r="Q112" t="str">
        <f t="shared" si="5"/>
        <v/>
      </c>
    </row>
    <row r="113" spans="2:17">
      <c r="C113" t="s">
        <v>2169</v>
      </c>
      <c r="D113">
        <v>1698383989</v>
      </c>
      <c r="E113" t="b">
        <v>0</v>
      </c>
      <c r="F113" t="s">
        <v>18</v>
      </c>
      <c r="G113" t="s">
        <v>12</v>
      </c>
      <c r="H113" t="b">
        <v>0</v>
      </c>
      <c r="I113" t="s">
        <v>2173</v>
      </c>
      <c r="N113">
        <f t="shared" si="3"/>
        <v>30</v>
      </c>
      <c r="P113" t="str">
        <f t="shared" si="4"/>
        <v/>
      </c>
      <c r="Q113" t="str">
        <f t="shared" si="5"/>
        <v/>
      </c>
    </row>
    <row r="114" spans="2:17">
      <c r="C114" t="s">
        <v>2169</v>
      </c>
      <c r="D114">
        <v>1663824049</v>
      </c>
      <c r="E114" t="b">
        <v>0</v>
      </c>
      <c r="F114" t="s">
        <v>2174</v>
      </c>
      <c r="G114" t="s">
        <v>12</v>
      </c>
      <c r="H114" t="b">
        <v>0</v>
      </c>
      <c r="I114" t="s">
        <v>26</v>
      </c>
      <c r="N114">
        <f t="shared" si="3"/>
        <v>19</v>
      </c>
      <c r="P114" t="str">
        <f t="shared" si="4"/>
        <v/>
      </c>
      <c r="Q114" t="str">
        <f t="shared" si="5"/>
        <v/>
      </c>
    </row>
    <row r="115" spans="2:17">
      <c r="C115" t="s">
        <v>2169</v>
      </c>
      <c r="D115">
        <v>1697519990</v>
      </c>
      <c r="E115" t="b">
        <v>0</v>
      </c>
      <c r="F115" t="s">
        <v>16</v>
      </c>
      <c r="G115" t="s">
        <v>12</v>
      </c>
      <c r="H115" t="b">
        <v>0</v>
      </c>
      <c r="I115" t="s">
        <v>2175</v>
      </c>
      <c r="N115">
        <f t="shared" si="3"/>
        <v>106</v>
      </c>
      <c r="P115" t="str">
        <f t="shared" si="4"/>
        <v/>
      </c>
      <c r="Q115" t="str">
        <f t="shared" si="5"/>
        <v/>
      </c>
    </row>
    <row r="116" spans="2:17">
      <c r="C116" t="s">
        <v>2169</v>
      </c>
      <c r="D116">
        <v>1663910389</v>
      </c>
      <c r="E116" t="b">
        <v>0</v>
      </c>
      <c r="F116" t="s">
        <v>27</v>
      </c>
      <c r="G116" t="s">
        <v>12</v>
      </c>
      <c r="H116" t="b">
        <v>0</v>
      </c>
      <c r="I116" t="s">
        <v>2176</v>
      </c>
      <c r="N116">
        <f t="shared" si="3"/>
        <v>31</v>
      </c>
      <c r="P116" t="str">
        <f t="shared" si="4"/>
        <v/>
      </c>
      <c r="Q116" t="str">
        <f t="shared" si="5"/>
        <v/>
      </c>
    </row>
    <row r="117" spans="2:17">
      <c r="B117" t="s">
        <v>2251</v>
      </c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2:17">
      <c r="C118" t="s">
        <v>2252</v>
      </c>
      <c r="E118" t="b">
        <v>1</v>
      </c>
      <c r="F118" t="s">
        <v>2253</v>
      </c>
      <c r="G118" t="s">
        <v>12</v>
      </c>
      <c r="H118" t="b">
        <v>1</v>
      </c>
      <c r="I118" t="s">
        <v>2254</v>
      </c>
      <c r="J118" t="s">
        <v>91</v>
      </c>
      <c r="N118">
        <f t="shared" si="3"/>
        <v>59</v>
      </c>
      <c r="P118">
        <f t="shared" si="4"/>
        <v>963</v>
      </c>
      <c r="Q118">
        <f t="shared" si="5"/>
        <v>6</v>
      </c>
    </row>
    <row r="119" spans="2:17">
      <c r="C119" t="s">
        <v>2252</v>
      </c>
      <c r="D119">
        <v>1663825811</v>
      </c>
      <c r="E119" t="b">
        <v>1</v>
      </c>
      <c r="F119" t="s">
        <v>1973</v>
      </c>
      <c r="G119" t="s">
        <v>12</v>
      </c>
      <c r="H119" t="b">
        <v>1</v>
      </c>
      <c r="I119" t="s">
        <v>2255</v>
      </c>
      <c r="J119" t="s">
        <v>91</v>
      </c>
      <c r="N119">
        <f t="shared" si="3"/>
        <v>152</v>
      </c>
      <c r="P119" t="str">
        <f t="shared" si="4"/>
        <v/>
      </c>
      <c r="Q119" t="str">
        <f t="shared" si="5"/>
        <v/>
      </c>
    </row>
    <row r="120" spans="2:17">
      <c r="C120" t="s">
        <v>2256</v>
      </c>
      <c r="D120">
        <v>1663834811</v>
      </c>
      <c r="E120" t="b">
        <v>1</v>
      </c>
      <c r="F120" t="s">
        <v>2257</v>
      </c>
      <c r="G120" t="s">
        <v>12</v>
      </c>
      <c r="H120" t="b">
        <v>1</v>
      </c>
      <c r="I120" t="s">
        <v>2258</v>
      </c>
      <c r="J120" t="s">
        <v>91</v>
      </c>
      <c r="N120">
        <f t="shared" si="3"/>
        <v>649</v>
      </c>
      <c r="P120" t="str">
        <f t="shared" si="4"/>
        <v/>
      </c>
      <c r="Q120" t="str">
        <f t="shared" si="5"/>
        <v/>
      </c>
    </row>
    <row r="121" spans="2:17">
      <c r="C121" t="s">
        <v>2256</v>
      </c>
      <c r="D121">
        <v>1663834811</v>
      </c>
      <c r="E121" t="b">
        <v>1</v>
      </c>
      <c r="F121" t="s">
        <v>2259</v>
      </c>
      <c r="G121" t="s">
        <v>12</v>
      </c>
      <c r="H121" t="b">
        <v>1</v>
      </c>
      <c r="I121" t="s">
        <v>2260</v>
      </c>
      <c r="J121" t="s">
        <v>91</v>
      </c>
      <c r="N121">
        <f t="shared" si="3"/>
        <v>25</v>
      </c>
      <c r="P121" t="str">
        <f t="shared" si="4"/>
        <v/>
      </c>
      <c r="Q121" t="str">
        <f t="shared" si="5"/>
        <v/>
      </c>
    </row>
    <row r="122" spans="2:17">
      <c r="C122" t="s">
        <v>2252</v>
      </c>
      <c r="D122">
        <v>1695360011</v>
      </c>
      <c r="E122" t="b">
        <v>0</v>
      </c>
      <c r="F122" t="s">
        <v>2261</v>
      </c>
      <c r="G122" t="s">
        <v>12</v>
      </c>
      <c r="H122" t="b">
        <v>1</v>
      </c>
      <c r="I122" t="s">
        <v>2262</v>
      </c>
      <c r="J122" t="s">
        <v>91</v>
      </c>
      <c r="N122">
        <f t="shared" si="3"/>
        <v>39</v>
      </c>
      <c r="P122" t="str">
        <f t="shared" si="4"/>
        <v/>
      </c>
      <c r="Q122" t="str">
        <f t="shared" si="5"/>
        <v/>
      </c>
    </row>
    <row r="123" spans="2:17">
      <c r="C123" t="s">
        <v>2256</v>
      </c>
      <c r="D123">
        <v>1695360011</v>
      </c>
      <c r="E123" t="b">
        <v>1</v>
      </c>
      <c r="F123" t="s">
        <v>2263</v>
      </c>
      <c r="G123" t="s">
        <v>12</v>
      </c>
      <c r="H123" t="b">
        <v>1</v>
      </c>
      <c r="I123" t="s">
        <v>2264</v>
      </c>
      <c r="J123" t="s">
        <v>91</v>
      </c>
      <c r="N123">
        <f t="shared" si="3"/>
        <v>39</v>
      </c>
      <c r="P123" t="str">
        <f t="shared" si="4"/>
        <v/>
      </c>
      <c r="Q123" t="str">
        <f t="shared" si="5"/>
        <v/>
      </c>
    </row>
    <row r="124" spans="2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2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2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2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2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T304"/>
  <sheetViews>
    <sheetView topLeftCell="A137" workbookViewId="0">
      <selection activeCell="Q33" sqref="Q33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493</v>
      </c>
      <c r="T1" cm="1">
        <f t="array" ref="T1">IFERROR(INDEX(Q:Q,SMALL(IF(Q:Q&lt;&gt;"",ROW(Q:Q)),ROW())),"")</f>
        <v>18</v>
      </c>
    </row>
    <row r="2" spans="2:20">
      <c r="S2" cm="1">
        <f t="array" ref="S2">IFERROR(INDEX(P:P,SMALL(IF(P:P&lt;&gt;"",ROW(P:P)),ROW())),"")</f>
        <v>759</v>
      </c>
      <c r="T2" cm="1">
        <f t="array" ref="T2">IFERROR(INDEX(Q:Q,SMALL(IF(Q:Q&lt;&gt;"",ROW(Q:Q)),ROW())),"")</f>
        <v>16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N3" s="19" t="s">
        <v>6960</v>
      </c>
      <c r="S3" cm="1">
        <f t="array" ref="S3">IFERROR(INDEX(P:P,SMALL(IF(P:P&lt;&gt;"",ROW(P:P)),ROW())),"")</f>
        <v>804</v>
      </c>
      <c r="T3" cm="1">
        <f t="array" ref="T3">IFERROR(INDEX(Q:Q,SMALL(IF(Q:Q&lt;&gt;"",ROW(Q:Q)),ROW())),"")</f>
        <v>17</v>
      </c>
    </row>
    <row r="4" spans="2:20">
      <c r="B4" t="s">
        <v>2265</v>
      </c>
      <c r="N4" t="str">
        <f>IF(LEN(F4)+LEN(I4)&gt;0,LEN(F4)+LEN(I4),"")</f>
        <v/>
      </c>
      <c r="S4" cm="1">
        <f t="array" ref="S4">IFERROR(INDEX(P:P,SMALL(IF(P:P&lt;&gt;"",ROW(P:P)),ROW())),"")</f>
        <v>1274</v>
      </c>
      <c r="T4" cm="1">
        <f t="array" ref="T4">IFERROR(INDEX(Q:Q,SMALL(IF(Q:Q&lt;&gt;"",ROW(Q:Q)),ROW())),"")</f>
        <v>26</v>
      </c>
    </row>
    <row r="5" spans="2:20">
      <c r="C5" t="s">
        <v>501</v>
      </c>
      <c r="D5">
        <v>1663910725</v>
      </c>
      <c r="E5" t="b">
        <v>0</v>
      </c>
      <c r="F5" t="s">
        <v>27</v>
      </c>
      <c r="G5" t="s">
        <v>12</v>
      </c>
      <c r="H5" t="b">
        <v>0</v>
      </c>
      <c r="I5" t="s">
        <v>2266</v>
      </c>
      <c r="N5">
        <f>IF(LEN(F5)+LEN(I5)&gt;0,LEN(F5)+LEN(I5),"")</f>
        <v>29</v>
      </c>
      <c r="P5">
        <f>IF(AND(N4="",N5&lt;&gt;""),SUM(N5:N300)-SUM(P6:P300),"")</f>
        <v>493</v>
      </c>
      <c r="Q5">
        <f>IF(AND(N4="",N5&lt;&gt;""),COUNT(N5:N300)-SUM(Q6:Q300),"")</f>
        <v>18</v>
      </c>
      <c r="S5" cm="1">
        <f t="array" ref="S5">IFERROR(INDEX(P:P,SMALL(IF(P:P&lt;&gt;"",ROW(P:P)),ROW())),"")</f>
        <v>320</v>
      </c>
      <c r="T5" cm="1">
        <f t="array" ref="T5">IFERROR(INDEX(Q:Q,SMALL(IF(Q:Q&lt;&gt;"",ROW(Q:Q)),ROW())),"")</f>
        <v>11</v>
      </c>
    </row>
    <row r="6" spans="2:20">
      <c r="C6" t="s">
        <v>503</v>
      </c>
      <c r="D6">
        <v>1679376324</v>
      </c>
      <c r="E6" t="b">
        <v>0</v>
      </c>
      <c r="F6" t="s">
        <v>504</v>
      </c>
      <c r="G6" t="s">
        <v>12</v>
      </c>
      <c r="H6" t="b">
        <v>0</v>
      </c>
      <c r="I6" t="s">
        <v>2267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355</v>
      </c>
      <c r="T6" cm="1">
        <f t="array" ref="T6">IFERROR(INDEX(Q:Q,SMALL(IF(Q:Q&lt;&gt;"",ROW(Q:Q)),ROW())),"")</f>
        <v>10</v>
      </c>
    </row>
    <row r="7" spans="2:20">
      <c r="C7" t="s">
        <v>501</v>
      </c>
      <c r="D7">
        <v>1671600325</v>
      </c>
      <c r="E7" t="b">
        <v>0</v>
      </c>
      <c r="F7" t="s">
        <v>122</v>
      </c>
      <c r="G7" t="s">
        <v>12</v>
      </c>
      <c r="H7" t="b">
        <v>0</v>
      </c>
      <c r="I7" t="s">
        <v>2268</v>
      </c>
      <c r="J7" t="s">
        <v>22</v>
      </c>
      <c r="N7">
        <f t="shared" si="0"/>
        <v>32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312</v>
      </c>
      <c r="T7" cm="1">
        <f t="array" ref="T7">IFERROR(INDEX(Q:Q,SMALL(IF(Q:Q&lt;&gt;"",ROW(Q:Q)),ROW())),"")</f>
        <v>12</v>
      </c>
    </row>
    <row r="8" spans="2:20">
      <c r="C8" t="s">
        <v>503</v>
      </c>
      <c r="E8" t="b">
        <v>0</v>
      </c>
      <c r="F8" t="s">
        <v>507</v>
      </c>
      <c r="G8" t="s">
        <v>12</v>
      </c>
      <c r="H8" t="b">
        <v>0</v>
      </c>
      <c r="I8" t="s">
        <v>2269</v>
      </c>
      <c r="N8">
        <f t="shared" si="0"/>
        <v>78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314</v>
      </c>
      <c r="T8" cm="1">
        <f t="array" ref="T8">IFERROR(INDEX(Q:Q,SMALL(IF(Q:Q&lt;&gt;"",ROW(Q:Q)),ROW())),"")</f>
        <v>9</v>
      </c>
    </row>
    <row r="9" spans="2:20">
      <c r="C9" t="s">
        <v>501</v>
      </c>
      <c r="D9">
        <v>1679376324</v>
      </c>
      <c r="E9" t="b">
        <v>0</v>
      </c>
      <c r="F9" t="s">
        <v>504</v>
      </c>
      <c r="G9" t="s">
        <v>12</v>
      </c>
      <c r="H9" t="b">
        <v>0</v>
      </c>
      <c r="I9" t="s">
        <v>2267</v>
      </c>
      <c r="N9">
        <f t="shared" si="0"/>
        <v>31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392</v>
      </c>
      <c r="T9" cm="1">
        <f t="array" ref="T9">IFERROR(INDEX(Q:Q,SMALL(IF(Q:Q&lt;&gt;"",ROW(Q:Q)),ROW())),"")</f>
        <v>12</v>
      </c>
    </row>
    <row r="10" spans="2:20">
      <c r="C10" t="s">
        <v>503</v>
      </c>
      <c r="E10" t="b">
        <v>0</v>
      </c>
      <c r="F10" t="s">
        <v>509</v>
      </c>
      <c r="G10" t="s">
        <v>12</v>
      </c>
      <c r="H10" t="b">
        <v>0</v>
      </c>
      <c r="I10" t="s">
        <v>483</v>
      </c>
      <c r="N10">
        <f t="shared" si="0"/>
        <v>8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253</v>
      </c>
      <c r="T10" cm="1">
        <f t="array" ref="T10">IFERROR(INDEX(Q:Q,SMALL(IF(Q:Q&lt;&gt;"",ROW(Q:Q)),ROW())),"")</f>
        <v>8</v>
      </c>
    </row>
    <row r="11" spans="2:20">
      <c r="C11" t="s">
        <v>501</v>
      </c>
      <c r="D11">
        <v>1671600325</v>
      </c>
      <c r="E11" t="b">
        <v>0</v>
      </c>
      <c r="F11" t="s">
        <v>182</v>
      </c>
      <c r="G11" t="s">
        <v>12</v>
      </c>
      <c r="H11" t="b">
        <v>0</v>
      </c>
      <c r="I11" t="s">
        <v>2270</v>
      </c>
      <c r="N11">
        <f t="shared" si="0"/>
        <v>32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503</v>
      </c>
      <c r="D12">
        <v>1663826124</v>
      </c>
      <c r="E12" t="b">
        <v>0</v>
      </c>
      <c r="F12" t="s">
        <v>511</v>
      </c>
      <c r="G12" t="s">
        <v>12</v>
      </c>
      <c r="H12" t="b">
        <v>0</v>
      </c>
      <c r="I12" t="s">
        <v>2271</v>
      </c>
      <c r="N12">
        <f t="shared" si="0"/>
        <v>57</v>
      </c>
      <c r="P12" t="str">
        <f t="shared" si="1"/>
        <v/>
      </c>
      <c r="Q12" t="str">
        <f t="shared" si="2"/>
        <v/>
      </c>
    </row>
    <row r="13" spans="2:20">
      <c r="C13" t="s">
        <v>503</v>
      </c>
      <c r="D13">
        <v>1679376324</v>
      </c>
      <c r="E13" t="b">
        <v>0</v>
      </c>
      <c r="F13" t="s">
        <v>513</v>
      </c>
      <c r="G13" t="s">
        <v>12</v>
      </c>
      <c r="H13" t="b">
        <v>0</v>
      </c>
      <c r="I13" t="s">
        <v>2267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501</v>
      </c>
      <c r="D14">
        <v>1679376324</v>
      </c>
      <c r="E14" t="b">
        <v>0</v>
      </c>
      <c r="F14" t="s">
        <v>513</v>
      </c>
      <c r="G14" t="s">
        <v>12</v>
      </c>
      <c r="H14" t="b">
        <v>0</v>
      </c>
      <c r="I14" t="s">
        <v>2267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501</v>
      </c>
      <c r="D15">
        <v>1663824385</v>
      </c>
      <c r="E15" t="b">
        <v>0</v>
      </c>
      <c r="F15" t="s">
        <v>39</v>
      </c>
      <c r="G15" t="s">
        <v>12</v>
      </c>
      <c r="H15" t="b">
        <v>0</v>
      </c>
      <c r="I15" t="s">
        <v>26</v>
      </c>
      <c r="N15">
        <f t="shared" si="0"/>
        <v>5</v>
      </c>
      <c r="P15" t="str">
        <f t="shared" si="1"/>
        <v/>
      </c>
      <c r="Q15" t="str">
        <f t="shared" si="2"/>
        <v/>
      </c>
    </row>
    <row r="16" spans="2:20">
      <c r="C16" t="s">
        <v>503</v>
      </c>
      <c r="D16">
        <v>1698384324</v>
      </c>
      <c r="E16" t="b">
        <v>0</v>
      </c>
      <c r="F16" t="s">
        <v>514</v>
      </c>
      <c r="G16" t="s">
        <v>12</v>
      </c>
      <c r="H16" t="b">
        <v>0</v>
      </c>
      <c r="I16" t="s">
        <v>2272</v>
      </c>
      <c r="N16">
        <f t="shared" si="0"/>
        <v>38</v>
      </c>
      <c r="P16" t="str">
        <f t="shared" si="1"/>
        <v/>
      </c>
      <c r="Q16" t="str">
        <f t="shared" si="2"/>
        <v/>
      </c>
    </row>
    <row r="17" spans="2:17">
      <c r="C17" t="s">
        <v>503</v>
      </c>
      <c r="D17">
        <v>1664429124</v>
      </c>
      <c r="E17" t="b">
        <v>0</v>
      </c>
      <c r="F17" t="s">
        <v>516</v>
      </c>
      <c r="G17" t="s">
        <v>12</v>
      </c>
      <c r="H17" t="b">
        <v>0</v>
      </c>
      <c r="I17" t="s">
        <v>2273</v>
      </c>
      <c r="N17">
        <f t="shared" si="0"/>
        <v>21</v>
      </c>
      <c r="P17" t="str">
        <f t="shared" si="1"/>
        <v/>
      </c>
      <c r="Q17" t="str">
        <f t="shared" si="2"/>
        <v/>
      </c>
    </row>
    <row r="18" spans="2:17">
      <c r="C18" t="s">
        <v>503</v>
      </c>
      <c r="D18">
        <v>1663826124</v>
      </c>
      <c r="E18" t="b">
        <v>0</v>
      </c>
      <c r="F18" t="s">
        <v>518</v>
      </c>
      <c r="G18" t="s">
        <v>12</v>
      </c>
      <c r="H18" t="b">
        <v>0</v>
      </c>
      <c r="I18" t="s">
        <v>26</v>
      </c>
      <c r="N18">
        <f t="shared" si="0"/>
        <v>5</v>
      </c>
      <c r="P18" t="str">
        <f t="shared" si="1"/>
        <v/>
      </c>
      <c r="Q18" t="str">
        <f t="shared" si="2"/>
        <v/>
      </c>
    </row>
    <row r="19" spans="2:17">
      <c r="C19" t="s">
        <v>503</v>
      </c>
      <c r="E19" t="b">
        <v>0</v>
      </c>
      <c r="F19" t="s">
        <v>519</v>
      </c>
      <c r="G19" t="s">
        <v>12</v>
      </c>
      <c r="H19" t="b">
        <v>0</v>
      </c>
      <c r="I19" t="s">
        <v>2274</v>
      </c>
      <c r="N19">
        <f t="shared" si="0"/>
        <v>9</v>
      </c>
      <c r="P19" t="str">
        <f t="shared" si="1"/>
        <v/>
      </c>
      <c r="Q19" t="str">
        <f t="shared" si="2"/>
        <v/>
      </c>
    </row>
    <row r="20" spans="2:17">
      <c r="C20" t="s">
        <v>503</v>
      </c>
      <c r="D20">
        <v>1663826124</v>
      </c>
      <c r="E20" t="b">
        <v>0</v>
      </c>
      <c r="F20" t="s">
        <v>521</v>
      </c>
      <c r="G20" t="s">
        <v>12</v>
      </c>
      <c r="H20" t="b">
        <v>0</v>
      </c>
      <c r="I20" t="s">
        <v>26</v>
      </c>
      <c r="N20">
        <f t="shared" si="0"/>
        <v>7</v>
      </c>
      <c r="P20" t="str">
        <f t="shared" si="1"/>
        <v/>
      </c>
      <c r="Q20" t="str">
        <f t="shared" si="2"/>
        <v/>
      </c>
    </row>
    <row r="21" spans="2:17">
      <c r="C21" t="s">
        <v>501</v>
      </c>
      <c r="D21">
        <v>1698384325</v>
      </c>
      <c r="E21" t="b">
        <v>0</v>
      </c>
      <c r="F21" t="s">
        <v>18</v>
      </c>
      <c r="G21" t="s">
        <v>12</v>
      </c>
      <c r="H21" t="b">
        <v>0</v>
      </c>
      <c r="I21" t="s">
        <v>2275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C22" t="s">
        <v>503</v>
      </c>
      <c r="D22">
        <v>1695360324</v>
      </c>
      <c r="E22" t="b">
        <v>0</v>
      </c>
      <c r="F22" t="s">
        <v>523</v>
      </c>
      <c r="G22" t="s">
        <v>12</v>
      </c>
      <c r="H22" t="b">
        <v>0</v>
      </c>
      <c r="I22" t="s">
        <v>1848</v>
      </c>
      <c r="N22">
        <f t="shared" si="0"/>
        <v>18</v>
      </c>
      <c r="P22" t="str">
        <f t="shared" si="1"/>
        <v/>
      </c>
      <c r="Q22" t="str">
        <f t="shared" si="2"/>
        <v/>
      </c>
    </row>
    <row r="23" spans="2:17">
      <c r="B23" t="s">
        <v>2276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2277</v>
      </c>
      <c r="D24">
        <v>1663826129</v>
      </c>
      <c r="E24" t="b">
        <v>0</v>
      </c>
      <c r="F24" t="s">
        <v>604</v>
      </c>
      <c r="G24" t="s">
        <v>12</v>
      </c>
      <c r="H24" t="b">
        <v>1</v>
      </c>
      <c r="I24" t="s">
        <v>2278</v>
      </c>
      <c r="J24" t="s">
        <v>91</v>
      </c>
      <c r="N24">
        <f t="shared" si="0"/>
        <v>49</v>
      </c>
      <c r="P24">
        <f t="shared" si="1"/>
        <v>759</v>
      </c>
      <c r="Q24">
        <f t="shared" si="2"/>
        <v>16</v>
      </c>
    </row>
    <row r="25" spans="2:17">
      <c r="C25" t="s">
        <v>2277</v>
      </c>
      <c r="D25">
        <v>1698384329</v>
      </c>
      <c r="E25" t="b">
        <v>0</v>
      </c>
      <c r="F25" t="s">
        <v>18</v>
      </c>
      <c r="G25" t="s">
        <v>12</v>
      </c>
      <c r="H25" t="b">
        <v>0</v>
      </c>
      <c r="I25" t="s">
        <v>2279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C26" t="s">
        <v>2277</v>
      </c>
      <c r="D26">
        <v>1698384329</v>
      </c>
      <c r="E26" t="b">
        <v>0</v>
      </c>
      <c r="F26" t="s">
        <v>2280</v>
      </c>
      <c r="G26" t="s">
        <v>12</v>
      </c>
      <c r="H26" t="b">
        <v>0</v>
      </c>
      <c r="I26" t="s">
        <v>2281</v>
      </c>
      <c r="N26">
        <f t="shared" si="0"/>
        <v>51</v>
      </c>
      <c r="P26" t="str">
        <f t="shared" si="1"/>
        <v/>
      </c>
      <c r="Q26" t="str">
        <f t="shared" si="2"/>
        <v/>
      </c>
    </row>
    <row r="27" spans="2:17">
      <c r="C27" t="s">
        <v>2277</v>
      </c>
      <c r="D27">
        <v>1698384329</v>
      </c>
      <c r="E27" t="b">
        <v>0</v>
      </c>
      <c r="F27" t="s">
        <v>606</v>
      </c>
      <c r="G27" t="s">
        <v>12</v>
      </c>
      <c r="H27" t="b">
        <v>1</v>
      </c>
      <c r="I27" t="s">
        <v>2282</v>
      </c>
      <c r="J27" t="s">
        <v>91</v>
      </c>
      <c r="N27">
        <f t="shared" si="0"/>
        <v>48</v>
      </c>
      <c r="P27" t="str">
        <f t="shared" si="1"/>
        <v/>
      </c>
      <c r="Q27" t="str">
        <f t="shared" si="2"/>
        <v/>
      </c>
    </row>
    <row r="28" spans="2:17">
      <c r="C28" t="s">
        <v>2277</v>
      </c>
      <c r="D28">
        <v>1663824389</v>
      </c>
      <c r="E28" t="b">
        <v>0</v>
      </c>
      <c r="F28" t="s">
        <v>2283</v>
      </c>
      <c r="G28" t="s">
        <v>12</v>
      </c>
      <c r="H28" t="b">
        <v>0</v>
      </c>
      <c r="I28" t="s">
        <v>26</v>
      </c>
      <c r="N28">
        <f t="shared" si="0"/>
        <v>20</v>
      </c>
      <c r="P28" t="str">
        <f t="shared" si="1"/>
        <v/>
      </c>
      <c r="Q28" t="str">
        <f t="shared" si="2"/>
        <v/>
      </c>
    </row>
    <row r="29" spans="2:17">
      <c r="C29" t="s">
        <v>2277</v>
      </c>
      <c r="D29">
        <v>1663910729</v>
      </c>
      <c r="E29" t="b">
        <v>0</v>
      </c>
      <c r="F29" t="s">
        <v>27</v>
      </c>
      <c r="G29" t="s">
        <v>12</v>
      </c>
      <c r="H29" t="b">
        <v>0</v>
      </c>
      <c r="I29" t="s">
        <v>2284</v>
      </c>
      <c r="N29">
        <f t="shared" si="0"/>
        <v>31</v>
      </c>
      <c r="P29" t="str">
        <f t="shared" si="1"/>
        <v/>
      </c>
      <c r="Q29" t="str">
        <f t="shared" si="2"/>
        <v/>
      </c>
    </row>
    <row r="30" spans="2:17">
      <c r="C30" t="s">
        <v>2277</v>
      </c>
      <c r="D30">
        <v>1698384329</v>
      </c>
      <c r="E30" t="b">
        <v>0</v>
      </c>
      <c r="F30" t="s">
        <v>140</v>
      </c>
      <c r="G30" t="s">
        <v>12</v>
      </c>
      <c r="H30" t="b">
        <v>0</v>
      </c>
      <c r="I30" t="s">
        <v>2285</v>
      </c>
      <c r="N30">
        <f t="shared" si="0"/>
        <v>21</v>
      </c>
      <c r="P30" t="str">
        <f t="shared" si="1"/>
        <v/>
      </c>
      <c r="Q30" t="str">
        <f t="shared" si="2"/>
        <v/>
      </c>
    </row>
    <row r="31" spans="2:17">
      <c r="C31" t="s">
        <v>2286</v>
      </c>
      <c r="D31">
        <v>1663824449</v>
      </c>
      <c r="E31" t="b">
        <v>0</v>
      </c>
      <c r="F31" t="s">
        <v>2287</v>
      </c>
      <c r="G31" t="s">
        <v>12</v>
      </c>
      <c r="H31" t="b">
        <v>1</v>
      </c>
      <c r="I31" t="s">
        <v>26</v>
      </c>
      <c r="J31" t="s">
        <v>22</v>
      </c>
      <c r="N31">
        <f t="shared" si="0"/>
        <v>28</v>
      </c>
      <c r="P31" t="str">
        <f t="shared" si="1"/>
        <v/>
      </c>
      <c r="Q31" t="str">
        <f t="shared" si="2"/>
        <v/>
      </c>
    </row>
    <row r="32" spans="2:17">
      <c r="C32" t="s">
        <v>2277</v>
      </c>
      <c r="D32">
        <v>1663826129</v>
      </c>
      <c r="E32" t="b">
        <v>0</v>
      </c>
      <c r="F32" t="s">
        <v>2288</v>
      </c>
      <c r="G32" t="s">
        <v>12</v>
      </c>
      <c r="H32" t="b">
        <v>1</v>
      </c>
      <c r="I32" t="s">
        <v>2289</v>
      </c>
      <c r="J32" t="s">
        <v>22</v>
      </c>
      <c r="N32">
        <f t="shared" si="0"/>
        <v>134</v>
      </c>
      <c r="P32" t="str">
        <f t="shared" si="1"/>
        <v/>
      </c>
      <c r="Q32" t="str">
        <f t="shared" si="2"/>
        <v/>
      </c>
    </row>
    <row r="33" spans="2:17">
      <c r="C33" t="s">
        <v>2277</v>
      </c>
      <c r="D33">
        <v>1698384329</v>
      </c>
      <c r="E33" t="b">
        <v>0</v>
      </c>
      <c r="F33" t="s">
        <v>475</v>
      </c>
      <c r="G33" t="s">
        <v>12</v>
      </c>
      <c r="H33" t="b">
        <v>0</v>
      </c>
      <c r="I33" t="s">
        <v>2290</v>
      </c>
      <c r="N33">
        <f t="shared" si="0"/>
        <v>69</v>
      </c>
      <c r="P33" t="str">
        <f t="shared" si="1"/>
        <v/>
      </c>
      <c r="Q33" t="str">
        <f t="shared" si="2"/>
        <v/>
      </c>
    </row>
    <row r="34" spans="2:17">
      <c r="C34" t="s">
        <v>2277</v>
      </c>
      <c r="D34">
        <v>1695360329</v>
      </c>
      <c r="E34" t="b">
        <v>0</v>
      </c>
      <c r="F34" t="s">
        <v>2291</v>
      </c>
      <c r="G34" t="s">
        <v>12</v>
      </c>
      <c r="H34" t="b">
        <v>1</v>
      </c>
      <c r="I34" t="s">
        <v>2292</v>
      </c>
      <c r="J34" t="s">
        <v>22</v>
      </c>
      <c r="N34">
        <f t="shared" si="0"/>
        <v>138</v>
      </c>
      <c r="P34" t="str">
        <f t="shared" si="1"/>
        <v/>
      </c>
      <c r="Q34" t="str">
        <f t="shared" si="2"/>
        <v/>
      </c>
    </row>
    <row r="35" spans="2:17">
      <c r="C35" t="s">
        <v>2277</v>
      </c>
      <c r="D35">
        <v>1663826129</v>
      </c>
      <c r="E35" t="b">
        <v>0</v>
      </c>
      <c r="F35" t="s">
        <v>2293</v>
      </c>
      <c r="G35" t="s">
        <v>12</v>
      </c>
      <c r="H35" t="b">
        <v>1</v>
      </c>
      <c r="I35" t="s">
        <v>26</v>
      </c>
      <c r="J35" t="s">
        <v>22</v>
      </c>
      <c r="N35">
        <f t="shared" si="0"/>
        <v>13</v>
      </c>
      <c r="P35" t="str">
        <f t="shared" si="1"/>
        <v/>
      </c>
      <c r="Q35" t="str">
        <f t="shared" si="2"/>
        <v/>
      </c>
    </row>
    <row r="36" spans="2:17">
      <c r="C36" t="s">
        <v>2277</v>
      </c>
      <c r="D36">
        <v>1698384328</v>
      </c>
      <c r="E36" t="b">
        <v>0</v>
      </c>
      <c r="F36" t="s">
        <v>488</v>
      </c>
      <c r="G36" t="s">
        <v>12</v>
      </c>
      <c r="H36" t="b">
        <v>0</v>
      </c>
      <c r="I36" t="s">
        <v>2294</v>
      </c>
      <c r="N36">
        <f t="shared" si="0"/>
        <v>45</v>
      </c>
      <c r="P36" t="str">
        <f t="shared" si="1"/>
        <v/>
      </c>
      <c r="Q36" t="str">
        <f t="shared" si="2"/>
        <v/>
      </c>
    </row>
    <row r="37" spans="2:17">
      <c r="C37" t="s">
        <v>2277</v>
      </c>
      <c r="D37">
        <v>1663826129</v>
      </c>
      <c r="E37" t="b">
        <v>0</v>
      </c>
      <c r="F37" t="s">
        <v>2295</v>
      </c>
      <c r="G37" t="s">
        <v>12</v>
      </c>
      <c r="H37" t="b">
        <v>1</v>
      </c>
      <c r="I37" t="s">
        <v>301</v>
      </c>
      <c r="J37" t="s">
        <v>22</v>
      </c>
      <c r="N37">
        <f t="shared" si="0"/>
        <v>29</v>
      </c>
      <c r="P37" t="str">
        <f t="shared" si="1"/>
        <v/>
      </c>
      <c r="Q37" t="str">
        <f t="shared" si="2"/>
        <v/>
      </c>
    </row>
    <row r="38" spans="2:17">
      <c r="C38" t="s">
        <v>2277</v>
      </c>
      <c r="D38">
        <v>1663826128</v>
      </c>
      <c r="E38" t="b">
        <v>0</v>
      </c>
      <c r="F38" t="s">
        <v>464</v>
      </c>
      <c r="G38" t="s">
        <v>12</v>
      </c>
      <c r="H38" t="b">
        <v>0</v>
      </c>
      <c r="I38" t="s">
        <v>2296</v>
      </c>
      <c r="N38">
        <f t="shared" si="0"/>
        <v>26</v>
      </c>
      <c r="P38" t="str">
        <f t="shared" si="1"/>
        <v/>
      </c>
      <c r="Q38" t="str">
        <f t="shared" si="2"/>
        <v/>
      </c>
    </row>
    <row r="39" spans="2:17">
      <c r="C39" t="s">
        <v>2286</v>
      </c>
      <c r="D39">
        <v>1663824449</v>
      </c>
      <c r="E39" t="b">
        <v>0</v>
      </c>
      <c r="F39" t="s">
        <v>2297</v>
      </c>
      <c r="G39" t="s">
        <v>12</v>
      </c>
      <c r="H39" t="b">
        <v>1</v>
      </c>
      <c r="I39" t="s">
        <v>301</v>
      </c>
      <c r="J39" t="s">
        <v>22</v>
      </c>
      <c r="N39">
        <f t="shared" si="0"/>
        <v>27</v>
      </c>
      <c r="P39" t="str">
        <f t="shared" si="1"/>
        <v/>
      </c>
      <c r="Q39" t="str">
        <f t="shared" si="2"/>
        <v/>
      </c>
    </row>
    <row r="40" spans="2:17">
      <c r="B40" t="s">
        <v>2298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2299</v>
      </c>
      <c r="D41">
        <v>1663826133</v>
      </c>
      <c r="E41" t="b">
        <v>0</v>
      </c>
      <c r="F41" t="s">
        <v>2205</v>
      </c>
      <c r="G41" t="s">
        <v>12</v>
      </c>
      <c r="H41" t="b">
        <v>0</v>
      </c>
      <c r="I41" t="s">
        <v>2300</v>
      </c>
      <c r="J41" t="s">
        <v>22</v>
      </c>
      <c r="N41">
        <f t="shared" si="0"/>
        <v>31</v>
      </c>
      <c r="P41">
        <f t="shared" si="1"/>
        <v>804</v>
      </c>
      <c r="Q41">
        <f t="shared" si="2"/>
        <v>17</v>
      </c>
    </row>
    <row r="42" spans="2:17">
      <c r="C42" t="s">
        <v>2299</v>
      </c>
      <c r="D42">
        <v>1679376333</v>
      </c>
      <c r="E42" t="b">
        <v>0</v>
      </c>
      <c r="F42" t="s">
        <v>2216</v>
      </c>
      <c r="G42" t="s">
        <v>12</v>
      </c>
      <c r="H42" t="b">
        <v>0</v>
      </c>
      <c r="I42" t="s">
        <v>2301</v>
      </c>
      <c r="J42" t="s">
        <v>22</v>
      </c>
      <c r="N42">
        <f t="shared" si="0"/>
        <v>42</v>
      </c>
      <c r="P42" t="str">
        <f t="shared" si="1"/>
        <v/>
      </c>
      <c r="Q42" t="str">
        <f t="shared" si="2"/>
        <v/>
      </c>
    </row>
    <row r="43" spans="2:17">
      <c r="C43" t="s">
        <v>2299</v>
      </c>
      <c r="D43">
        <v>1663826133</v>
      </c>
      <c r="E43" t="b">
        <v>0</v>
      </c>
      <c r="F43" t="s">
        <v>2302</v>
      </c>
      <c r="G43" t="s">
        <v>12</v>
      </c>
      <c r="H43" t="b">
        <v>1</v>
      </c>
      <c r="I43" t="s">
        <v>2303</v>
      </c>
      <c r="J43" t="s">
        <v>22</v>
      </c>
      <c r="N43">
        <f t="shared" si="0"/>
        <v>134</v>
      </c>
      <c r="P43" t="str">
        <f t="shared" si="1"/>
        <v/>
      </c>
      <c r="Q43" t="str">
        <f t="shared" si="2"/>
        <v/>
      </c>
    </row>
    <row r="44" spans="2:17">
      <c r="C44" t="s">
        <v>2299</v>
      </c>
      <c r="D44">
        <v>1679376333</v>
      </c>
      <c r="E44" t="b">
        <v>0</v>
      </c>
      <c r="F44" t="s">
        <v>2207</v>
      </c>
      <c r="G44" t="s">
        <v>12</v>
      </c>
      <c r="H44" t="b">
        <v>0</v>
      </c>
      <c r="I44" t="s">
        <v>2304</v>
      </c>
      <c r="J44" t="s">
        <v>22</v>
      </c>
      <c r="N44">
        <f t="shared" si="0"/>
        <v>92</v>
      </c>
      <c r="P44" t="str">
        <f t="shared" si="1"/>
        <v/>
      </c>
      <c r="Q44" t="str">
        <f t="shared" si="2"/>
        <v/>
      </c>
    </row>
    <row r="45" spans="2:17">
      <c r="C45" t="s">
        <v>2305</v>
      </c>
      <c r="D45">
        <v>1663824453</v>
      </c>
      <c r="E45" t="b">
        <v>0</v>
      </c>
      <c r="F45" t="s">
        <v>2297</v>
      </c>
      <c r="G45" t="s">
        <v>12</v>
      </c>
      <c r="H45" t="b">
        <v>1</v>
      </c>
      <c r="I45" t="s">
        <v>301</v>
      </c>
      <c r="J45" t="s">
        <v>22</v>
      </c>
      <c r="N45">
        <f t="shared" si="0"/>
        <v>27</v>
      </c>
      <c r="P45" t="str">
        <f t="shared" si="1"/>
        <v/>
      </c>
      <c r="Q45" t="str">
        <f t="shared" si="2"/>
        <v/>
      </c>
    </row>
    <row r="46" spans="2:17">
      <c r="C46" t="s">
        <v>2299</v>
      </c>
      <c r="D46">
        <v>1663826133</v>
      </c>
      <c r="E46" t="b">
        <v>0</v>
      </c>
      <c r="F46" t="s">
        <v>2293</v>
      </c>
      <c r="G46" t="s">
        <v>12</v>
      </c>
      <c r="H46" t="b">
        <v>1</v>
      </c>
      <c r="I46" t="s">
        <v>26</v>
      </c>
      <c r="J46" t="s">
        <v>22</v>
      </c>
      <c r="N46">
        <f t="shared" si="0"/>
        <v>13</v>
      </c>
      <c r="P46" t="str">
        <f t="shared" si="1"/>
        <v/>
      </c>
      <c r="Q46" t="str">
        <f t="shared" si="2"/>
        <v/>
      </c>
    </row>
    <row r="47" spans="2:17">
      <c r="C47" t="s">
        <v>2299</v>
      </c>
      <c r="E47" t="b">
        <v>0</v>
      </c>
      <c r="F47" t="s">
        <v>2215</v>
      </c>
      <c r="G47" t="s">
        <v>12</v>
      </c>
      <c r="H47" t="b">
        <v>0</v>
      </c>
      <c r="I47" t="s">
        <v>26</v>
      </c>
      <c r="J47" t="s">
        <v>22</v>
      </c>
      <c r="N47">
        <f t="shared" si="0"/>
        <v>8</v>
      </c>
      <c r="P47" t="str">
        <f t="shared" si="1"/>
        <v/>
      </c>
      <c r="Q47" t="str">
        <f t="shared" si="2"/>
        <v/>
      </c>
    </row>
    <row r="48" spans="2:17">
      <c r="C48" t="s">
        <v>2299</v>
      </c>
      <c r="D48">
        <v>1698384332</v>
      </c>
      <c r="E48" t="b">
        <v>0</v>
      </c>
      <c r="F48" t="s">
        <v>18</v>
      </c>
      <c r="G48" t="s">
        <v>12</v>
      </c>
      <c r="H48" t="b">
        <v>0</v>
      </c>
      <c r="I48" t="s">
        <v>2306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C49" t="s">
        <v>2305</v>
      </c>
      <c r="D49">
        <v>1663824453</v>
      </c>
      <c r="E49" t="b">
        <v>0</v>
      </c>
      <c r="F49" t="s">
        <v>2287</v>
      </c>
      <c r="G49" t="s">
        <v>12</v>
      </c>
      <c r="H49" t="b">
        <v>1</v>
      </c>
      <c r="I49" t="s">
        <v>26</v>
      </c>
      <c r="J49" t="s">
        <v>22</v>
      </c>
      <c r="N49">
        <f t="shared" si="0"/>
        <v>28</v>
      </c>
      <c r="P49" t="str">
        <f t="shared" si="1"/>
        <v/>
      </c>
      <c r="Q49" t="str">
        <f t="shared" si="2"/>
        <v/>
      </c>
    </row>
    <row r="50" spans="2:17">
      <c r="C50" t="s">
        <v>2299</v>
      </c>
      <c r="D50">
        <v>1663824392</v>
      </c>
      <c r="E50" t="b">
        <v>0</v>
      </c>
      <c r="F50" t="s">
        <v>2307</v>
      </c>
      <c r="G50" t="s">
        <v>12</v>
      </c>
      <c r="H50" t="b">
        <v>0</v>
      </c>
      <c r="I50" t="s">
        <v>26</v>
      </c>
      <c r="N50">
        <f t="shared" si="0"/>
        <v>20</v>
      </c>
      <c r="P50" t="str">
        <f t="shared" si="1"/>
        <v/>
      </c>
      <c r="Q50" t="str">
        <f t="shared" si="2"/>
        <v/>
      </c>
    </row>
    <row r="51" spans="2:17">
      <c r="C51" t="s">
        <v>2299</v>
      </c>
      <c r="D51">
        <v>1698384332</v>
      </c>
      <c r="E51" t="b">
        <v>0</v>
      </c>
      <c r="F51" t="s">
        <v>2308</v>
      </c>
      <c r="G51" t="s">
        <v>12</v>
      </c>
      <c r="H51" t="b">
        <v>0</v>
      </c>
      <c r="I51" t="s">
        <v>2309</v>
      </c>
      <c r="N51">
        <f t="shared" si="0"/>
        <v>52</v>
      </c>
      <c r="P51" t="str">
        <f t="shared" si="1"/>
        <v/>
      </c>
      <c r="Q51" t="str">
        <f t="shared" si="2"/>
        <v/>
      </c>
    </row>
    <row r="52" spans="2:17">
      <c r="C52" t="s">
        <v>2299</v>
      </c>
      <c r="D52">
        <v>1695360333</v>
      </c>
      <c r="E52" t="b">
        <v>0</v>
      </c>
      <c r="F52" t="s">
        <v>2310</v>
      </c>
      <c r="G52" t="s">
        <v>12</v>
      </c>
      <c r="H52" t="b">
        <v>1</v>
      </c>
      <c r="I52" t="s">
        <v>2311</v>
      </c>
      <c r="J52" t="s">
        <v>22</v>
      </c>
      <c r="N52">
        <f t="shared" si="0"/>
        <v>138</v>
      </c>
      <c r="P52" t="str">
        <f t="shared" si="1"/>
        <v/>
      </c>
      <c r="Q52" t="str">
        <f t="shared" si="2"/>
        <v/>
      </c>
    </row>
    <row r="53" spans="2:17">
      <c r="C53" t="s">
        <v>2299</v>
      </c>
      <c r="D53">
        <v>1695446732</v>
      </c>
      <c r="E53" t="b">
        <v>0</v>
      </c>
      <c r="F53" t="s">
        <v>2312</v>
      </c>
      <c r="G53" t="s">
        <v>12</v>
      </c>
      <c r="H53" t="b">
        <v>0</v>
      </c>
      <c r="I53" t="s">
        <v>2313</v>
      </c>
      <c r="N53">
        <f t="shared" si="0"/>
        <v>78</v>
      </c>
      <c r="P53" t="str">
        <f t="shared" si="1"/>
        <v/>
      </c>
      <c r="Q53" t="str">
        <f t="shared" si="2"/>
        <v/>
      </c>
    </row>
    <row r="54" spans="2:17">
      <c r="C54" t="s">
        <v>2299</v>
      </c>
      <c r="D54">
        <v>1663826133</v>
      </c>
      <c r="E54" t="b">
        <v>0</v>
      </c>
      <c r="F54" t="s">
        <v>2295</v>
      </c>
      <c r="G54" t="s">
        <v>12</v>
      </c>
      <c r="H54" t="b">
        <v>1</v>
      </c>
      <c r="I54" t="s">
        <v>26</v>
      </c>
      <c r="J54" t="s">
        <v>22</v>
      </c>
      <c r="N54">
        <f t="shared" si="0"/>
        <v>29</v>
      </c>
      <c r="P54" t="str">
        <f t="shared" si="1"/>
        <v/>
      </c>
      <c r="Q54" t="str">
        <f t="shared" si="2"/>
        <v/>
      </c>
    </row>
    <row r="55" spans="2:17">
      <c r="C55" t="s">
        <v>2299</v>
      </c>
      <c r="D55">
        <v>1663824392</v>
      </c>
      <c r="E55" t="b">
        <v>0</v>
      </c>
      <c r="F55" t="s">
        <v>2314</v>
      </c>
      <c r="G55" t="s">
        <v>12</v>
      </c>
      <c r="H55" t="b">
        <v>0</v>
      </c>
      <c r="I55" t="s">
        <v>26</v>
      </c>
      <c r="N55">
        <f t="shared" si="0"/>
        <v>20</v>
      </c>
      <c r="P55" t="str">
        <f t="shared" si="1"/>
        <v/>
      </c>
      <c r="Q55" t="str">
        <f t="shared" si="2"/>
        <v/>
      </c>
    </row>
    <row r="56" spans="2:17">
      <c r="C56" t="s">
        <v>2299</v>
      </c>
      <c r="D56">
        <v>1663910732</v>
      </c>
      <c r="E56" t="b">
        <v>0</v>
      </c>
      <c r="F56" t="s">
        <v>27</v>
      </c>
      <c r="G56" t="s">
        <v>12</v>
      </c>
      <c r="H56" t="b">
        <v>0</v>
      </c>
      <c r="I56" t="s">
        <v>2315</v>
      </c>
      <c r="N56">
        <f t="shared" si="0"/>
        <v>31</v>
      </c>
      <c r="P56" t="str">
        <f t="shared" si="1"/>
        <v/>
      </c>
      <c r="Q56" t="str">
        <f t="shared" si="2"/>
        <v/>
      </c>
    </row>
    <row r="57" spans="2:17">
      <c r="C57" t="s">
        <v>2299</v>
      </c>
      <c r="D57">
        <v>1671600331</v>
      </c>
      <c r="E57" t="b">
        <v>0</v>
      </c>
      <c r="F57" t="s">
        <v>182</v>
      </c>
      <c r="G57" t="s">
        <v>12</v>
      </c>
      <c r="H57" t="b">
        <v>0</v>
      </c>
      <c r="I57" t="s">
        <v>2316</v>
      </c>
      <c r="N57">
        <f t="shared" si="0"/>
        <v>31</v>
      </c>
      <c r="P57" t="str">
        <f t="shared" si="1"/>
        <v/>
      </c>
      <c r="Q57" t="str">
        <f t="shared" si="2"/>
        <v/>
      </c>
    </row>
    <row r="58" spans="2:17">
      <c r="B58" t="s">
        <v>2317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2318</v>
      </c>
      <c r="D59">
        <v>1663826136</v>
      </c>
      <c r="E59" t="b">
        <v>0</v>
      </c>
      <c r="F59" t="s">
        <v>2205</v>
      </c>
      <c r="G59" t="s">
        <v>12</v>
      </c>
      <c r="H59" t="b">
        <v>0</v>
      </c>
      <c r="I59" t="s">
        <v>2319</v>
      </c>
      <c r="J59" t="s">
        <v>22</v>
      </c>
      <c r="N59">
        <f t="shared" si="0"/>
        <v>30</v>
      </c>
      <c r="P59">
        <f t="shared" si="1"/>
        <v>1274</v>
      </c>
      <c r="Q59">
        <f t="shared" si="2"/>
        <v>26</v>
      </c>
    </row>
    <row r="60" spans="2:17">
      <c r="C60" t="s">
        <v>2318</v>
      </c>
      <c r="E60" t="b">
        <v>0</v>
      </c>
      <c r="F60" t="s">
        <v>2215</v>
      </c>
      <c r="G60" t="s">
        <v>12</v>
      </c>
      <c r="H60" t="b">
        <v>0</v>
      </c>
      <c r="I60" t="s">
        <v>26</v>
      </c>
      <c r="J60" t="s">
        <v>22</v>
      </c>
      <c r="N60">
        <f t="shared" si="0"/>
        <v>8</v>
      </c>
      <c r="P60" t="str">
        <f t="shared" si="1"/>
        <v/>
      </c>
      <c r="Q60" t="str">
        <f t="shared" si="2"/>
        <v/>
      </c>
    </row>
    <row r="61" spans="2:17">
      <c r="C61" t="s">
        <v>2318</v>
      </c>
      <c r="D61">
        <v>1679376336</v>
      </c>
      <c r="E61" t="b">
        <v>0</v>
      </c>
      <c r="F61" t="s">
        <v>2216</v>
      </c>
      <c r="G61" t="s">
        <v>12</v>
      </c>
      <c r="H61" t="b">
        <v>0</v>
      </c>
      <c r="I61" t="s">
        <v>2320</v>
      </c>
      <c r="J61" t="s">
        <v>22</v>
      </c>
      <c r="N61">
        <f t="shared" si="0"/>
        <v>42</v>
      </c>
      <c r="P61" t="str">
        <f t="shared" si="1"/>
        <v/>
      </c>
      <c r="Q61" t="str">
        <f t="shared" si="2"/>
        <v/>
      </c>
    </row>
    <row r="62" spans="2:17">
      <c r="C62" t="s">
        <v>2321</v>
      </c>
      <c r="D62">
        <v>1663824349</v>
      </c>
      <c r="E62" t="b">
        <v>1</v>
      </c>
      <c r="F62" t="s">
        <v>2322</v>
      </c>
      <c r="G62" t="s">
        <v>12</v>
      </c>
      <c r="H62" t="b">
        <v>0</v>
      </c>
      <c r="I62" t="s">
        <v>2323</v>
      </c>
      <c r="N62">
        <f t="shared" si="0"/>
        <v>63</v>
      </c>
      <c r="P62" t="str">
        <f t="shared" si="1"/>
        <v/>
      </c>
      <c r="Q62" t="str">
        <f t="shared" si="2"/>
        <v/>
      </c>
    </row>
    <row r="63" spans="2:17">
      <c r="C63" t="s">
        <v>2318</v>
      </c>
      <c r="D63">
        <v>1663824395</v>
      </c>
      <c r="E63" t="b">
        <v>0</v>
      </c>
      <c r="F63" t="s">
        <v>2324</v>
      </c>
      <c r="G63" t="s">
        <v>12</v>
      </c>
      <c r="H63" t="b">
        <v>0</v>
      </c>
      <c r="I63" t="s">
        <v>26</v>
      </c>
      <c r="N63">
        <f t="shared" si="0"/>
        <v>19</v>
      </c>
      <c r="P63" t="str">
        <f t="shared" si="1"/>
        <v/>
      </c>
      <c r="Q63" t="str">
        <f t="shared" si="2"/>
        <v/>
      </c>
    </row>
    <row r="64" spans="2:17">
      <c r="C64" t="s">
        <v>2318</v>
      </c>
      <c r="D64">
        <v>1663826135</v>
      </c>
      <c r="E64" t="b">
        <v>0</v>
      </c>
      <c r="F64" t="s">
        <v>2325</v>
      </c>
      <c r="G64" t="s">
        <v>12</v>
      </c>
      <c r="H64" t="b">
        <v>0</v>
      </c>
      <c r="I64" t="s">
        <v>2326</v>
      </c>
      <c r="N64">
        <f t="shared" si="0"/>
        <v>12</v>
      </c>
      <c r="P64" t="str">
        <f t="shared" si="1"/>
        <v/>
      </c>
      <c r="Q64" t="str">
        <f t="shared" si="2"/>
        <v/>
      </c>
    </row>
    <row r="65" spans="3:17">
      <c r="C65" t="s">
        <v>2318</v>
      </c>
      <c r="D65">
        <v>1671600335</v>
      </c>
      <c r="E65" t="b">
        <v>0</v>
      </c>
      <c r="F65" t="s">
        <v>2327</v>
      </c>
      <c r="G65" t="s">
        <v>12</v>
      </c>
      <c r="H65" t="b">
        <v>0</v>
      </c>
      <c r="I65" t="s">
        <v>2328</v>
      </c>
      <c r="N65">
        <f t="shared" si="0"/>
        <v>41</v>
      </c>
      <c r="P65" t="str">
        <f t="shared" si="1"/>
        <v/>
      </c>
      <c r="Q65" t="str">
        <f t="shared" si="2"/>
        <v/>
      </c>
    </row>
    <row r="66" spans="3:17">
      <c r="C66" t="s">
        <v>2318</v>
      </c>
      <c r="D66">
        <v>1671600335</v>
      </c>
      <c r="E66" t="b">
        <v>0</v>
      </c>
      <c r="F66" t="s">
        <v>122</v>
      </c>
      <c r="G66" t="s">
        <v>12</v>
      </c>
      <c r="H66" t="b">
        <v>0</v>
      </c>
      <c r="I66" t="s">
        <v>2329</v>
      </c>
      <c r="J66" t="s">
        <v>22</v>
      </c>
      <c r="N66">
        <f t="shared" si="0"/>
        <v>33</v>
      </c>
      <c r="P66" t="str">
        <f t="shared" si="1"/>
        <v/>
      </c>
      <c r="Q66" t="str">
        <f t="shared" si="2"/>
        <v/>
      </c>
    </row>
    <row r="67" spans="3:17">
      <c r="C67" t="s">
        <v>2318</v>
      </c>
      <c r="D67">
        <v>1663826135</v>
      </c>
      <c r="E67" t="b">
        <v>0</v>
      </c>
      <c r="F67" t="s">
        <v>2293</v>
      </c>
      <c r="G67" t="s">
        <v>12</v>
      </c>
      <c r="H67" t="b">
        <v>1</v>
      </c>
      <c r="I67" t="s">
        <v>26</v>
      </c>
      <c r="J67" t="s">
        <v>22</v>
      </c>
      <c r="N67">
        <f t="shared" si="0"/>
        <v>13</v>
      </c>
      <c r="P67" t="str">
        <f t="shared" si="1"/>
        <v/>
      </c>
      <c r="Q67" t="str">
        <f t="shared" si="2"/>
        <v/>
      </c>
    </row>
    <row r="68" spans="3:17">
      <c r="C68" t="s">
        <v>2318</v>
      </c>
      <c r="E68" t="b">
        <v>0</v>
      </c>
      <c r="F68" t="s">
        <v>2330</v>
      </c>
      <c r="G68" t="s">
        <v>12</v>
      </c>
      <c r="H68" t="b">
        <v>0</v>
      </c>
      <c r="I68" t="s">
        <v>26</v>
      </c>
      <c r="N68">
        <f t="shared" si="0"/>
        <v>21</v>
      </c>
      <c r="P68" t="str">
        <f t="shared" si="1"/>
        <v/>
      </c>
      <c r="Q68" t="str">
        <f t="shared" si="2"/>
        <v/>
      </c>
    </row>
    <row r="69" spans="3:17">
      <c r="C69" t="s">
        <v>2321</v>
      </c>
      <c r="D69">
        <v>1663824455</v>
      </c>
      <c r="E69" t="b">
        <v>0</v>
      </c>
      <c r="F69" t="s">
        <v>2287</v>
      </c>
      <c r="G69" t="s">
        <v>12</v>
      </c>
      <c r="H69" t="b">
        <v>1</v>
      </c>
      <c r="I69" t="s">
        <v>26</v>
      </c>
      <c r="J69" t="s">
        <v>22</v>
      </c>
      <c r="N69">
        <f t="shared" ref="N69:N132" si="3">IF(LEN(F69)+LEN(I69)&gt;0,LEN(F69)+LEN(I69),"")</f>
        <v>28</v>
      </c>
      <c r="P69" t="str">
        <f t="shared" si="1"/>
        <v/>
      </c>
      <c r="Q69" t="str">
        <f t="shared" si="2"/>
        <v/>
      </c>
    </row>
    <row r="70" spans="3:17">
      <c r="C70" t="s">
        <v>2318</v>
      </c>
      <c r="D70">
        <v>1663910735</v>
      </c>
      <c r="E70" t="b">
        <v>0</v>
      </c>
      <c r="F70" t="s">
        <v>27</v>
      </c>
      <c r="G70" t="s">
        <v>12</v>
      </c>
      <c r="H70" t="b">
        <v>0</v>
      </c>
      <c r="I70" t="s">
        <v>2331</v>
      </c>
      <c r="N70">
        <f t="shared" si="3"/>
        <v>31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2318</v>
      </c>
      <c r="D71">
        <v>1663826135</v>
      </c>
      <c r="E71" t="b">
        <v>0</v>
      </c>
      <c r="F71" t="s">
        <v>2332</v>
      </c>
      <c r="G71" t="s">
        <v>12</v>
      </c>
      <c r="H71" t="b">
        <v>1</v>
      </c>
      <c r="I71" t="s">
        <v>2333</v>
      </c>
      <c r="J71" t="s">
        <v>22</v>
      </c>
      <c r="N71">
        <f t="shared" si="3"/>
        <v>134</v>
      </c>
      <c r="P71" t="str">
        <f t="shared" si="4"/>
        <v/>
      </c>
      <c r="Q71" t="str">
        <f t="shared" si="5"/>
        <v/>
      </c>
    </row>
    <row r="72" spans="3:17">
      <c r="C72" t="s">
        <v>2318</v>
      </c>
      <c r="D72">
        <v>1698384335</v>
      </c>
      <c r="E72" t="b">
        <v>0</v>
      </c>
      <c r="F72" t="s">
        <v>2334</v>
      </c>
      <c r="G72" t="s">
        <v>12</v>
      </c>
      <c r="H72" t="b">
        <v>0</v>
      </c>
      <c r="I72" t="s">
        <v>2335</v>
      </c>
      <c r="N72">
        <f t="shared" si="3"/>
        <v>42</v>
      </c>
      <c r="P72" t="str">
        <f t="shared" si="4"/>
        <v/>
      </c>
      <c r="Q72" t="str">
        <f t="shared" si="5"/>
        <v/>
      </c>
    </row>
    <row r="73" spans="3:17">
      <c r="C73" t="s">
        <v>2321</v>
      </c>
      <c r="E73" t="b">
        <v>1</v>
      </c>
      <c r="F73" t="s">
        <v>2336</v>
      </c>
      <c r="G73" t="s">
        <v>12</v>
      </c>
      <c r="H73" t="b">
        <v>0</v>
      </c>
      <c r="I73" t="s">
        <v>2337</v>
      </c>
      <c r="N73">
        <f t="shared" si="3"/>
        <v>223</v>
      </c>
      <c r="P73" t="str">
        <f t="shared" si="4"/>
        <v/>
      </c>
      <c r="Q73" t="str">
        <f t="shared" si="5"/>
        <v/>
      </c>
    </row>
    <row r="74" spans="3:17">
      <c r="C74" t="s">
        <v>2318</v>
      </c>
      <c r="D74">
        <v>1698384335</v>
      </c>
      <c r="E74" t="b">
        <v>0</v>
      </c>
      <c r="F74" t="s">
        <v>2338</v>
      </c>
      <c r="G74" t="s">
        <v>12</v>
      </c>
      <c r="H74" t="b">
        <v>0</v>
      </c>
      <c r="I74" t="s">
        <v>2339</v>
      </c>
      <c r="N74">
        <f t="shared" si="3"/>
        <v>52</v>
      </c>
      <c r="P74" t="str">
        <f t="shared" si="4"/>
        <v/>
      </c>
      <c r="Q74" t="str">
        <f t="shared" si="5"/>
        <v/>
      </c>
    </row>
    <row r="75" spans="3:17">
      <c r="C75" t="s">
        <v>2318</v>
      </c>
      <c r="D75">
        <v>1695360335</v>
      </c>
      <c r="E75" t="b">
        <v>0</v>
      </c>
      <c r="F75" t="s">
        <v>2340</v>
      </c>
      <c r="G75" t="s">
        <v>12</v>
      </c>
      <c r="H75" t="b">
        <v>1</v>
      </c>
      <c r="I75" t="s">
        <v>2341</v>
      </c>
      <c r="J75" t="s">
        <v>22</v>
      </c>
      <c r="N75">
        <f t="shared" si="3"/>
        <v>138</v>
      </c>
      <c r="P75" t="str">
        <f t="shared" si="4"/>
        <v/>
      </c>
      <c r="Q75" t="str">
        <f t="shared" si="5"/>
        <v/>
      </c>
    </row>
    <row r="76" spans="3:17">
      <c r="C76" t="s">
        <v>2318</v>
      </c>
      <c r="D76">
        <v>1663826135</v>
      </c>
      <c r="E76" t="b">
        <v>0</v>
      </c>
      <c r="F76" t="s">
        <v>464</v>
      </c>
      <c r="G76" t="s">
        <v>12</v>
      </c>
      <c r="H76" t="b">
        <v>0</v>
      </c>
      <c r="I76" t="s">
        <v>2342</v>
      </c>
      <c r="N76">
        <f t="shared" si="3"/>
        <v>26</v>
      </c>
      <c r="P76" t="str">
        <f t="shared" si="4"/>
        <v/>
      </c>
      <c r="Q76" t="str">
        <f t="shared" si="5"/>
        <v/>
      </c>
    </row>
    <row r="77" spans="3:17">
      <c r="C77" t="s">
        <v>2318</v>
      </c>
      <c r="D77">
        <v>1698384335</v>
      </c>
      <c r="E77" t="b">
        <v>0</v>
      </c>
      <c r="F77" t="s">
        <v>18</v>
      </c>
      <c r="G77" t="s">
        <v>12</v>
      </c>
      <c r="H77" t="b">
        <v>0</v>
      </c>
      <c r="I77" t="s">
        <v>2343</v>
      </c>
      <c r="N77">
        <f t="shared" si="3"/>
        <v>29</v>
      </c>
      <c r="P77" t="str">
        <f t="shared" si="4"/>
        <v/>
      </c>
      <c r="Q77" t="str">
        <f t="shared" si="5"/>
        <v/>
      </c>
    </row>
    <row r="78" spans="3:17">
      <c r="C78" t="s">
        <v>2318</v>
      </c>
      <c r="D78">
        <v>1663824395</v>
      </c>
      <c r="E78" t="b">
        <v>0</v>
      </c>
      <c r="F78" t="s">
        <v>39</v>
      </c>
      <c r="G78" t="s">
        <v>12</v>
      </c>
      <c r="H78" t="b">
        <v>0</v>
      </c>
      <c r="I78" t="s">
        <v>26</v>
      </c>
      <c r="N78">
        <f t="shared" si="3"/>
        <v>5</v>
      </c>
      <c r="P78" t="str">
        <f t="shared" si="4"/>
        <v/>
      </c>
      <c r="Q78" t="str">
        <f t="shared" si="5"/>
        <v/>
      </c>
    </row>
    <row r="79" spans="3:17">
      <c r="C79" t="s">
        <v>2318</v>
      </c>
      <c r="D79">
        <v>1679376336</v>
      </c>
      <c r="E79" t="b">
        <v>0</v>
      </c>
      <c r="F79" t="s">
        <v>2207</v>
      </c>
      <c r="G79" t="s">
        <v>12</v>
      </c>
      <c r="H79" t="b">
        <v>0</v>
      </c>
      <c r="I79" t="s">
        <v>2344</v>
      </c>
      <c r="J79" t="s">
        <v>22</v>
      </c>
      <c r="N79">
        <f t="shared" si="3"/>
        <v>91</v>
      </c>
      <c r="P79" t="str">
        <f t="shared" si="4"/>
        <v/>
      </c>
      <c r="Q79" t="str">
        <f t="shared" si="5"/>
        <v/>
      </c>
    </row>
    <row r="80" spans="3:17">
      <c r="C80" t="s">
        <v>2318</v>
      </c>
      <c r="D80">
        <v>1672464335</v>
      </c>
      <c r="E80" t="b">
        <v>0</v>
      </c>
      <c r="F80" t="s">
        <v>2345</v>
      </c>
      <c r="G80" t="s">
        <v>12</v>
      </c>
      <c r="H80" t="b">
        <v>0</v>
      </c>
      <c r="I80" t="s">
        <v>2346</v>
      </c>
      <c r="N80">
        <f t="shared" si="3"/>
        <v>14</v>
      </c>
      <c r="P80" t="str">
        <f t="shared" si="4"/>
        <v/>
      </c>
      <c r="Q80" t="str">
        <f t="shared" si="5"/>
        <v/>
      </c>
    </row>
    <row r="81" spans="2:17">
      <c r="C81" t="s">
        <v>2318</v>
      </c>
      <c r="D81">
        <v>1695446735</v>
      </c>
      <c r="E81" t="b">
        <v>0</v>
      </c>
      <c r="F81" t="s">
        <v>2312</v>
      </c>
      <c r="G81" t="s">
        <v>12</v>
      </c>
      <c r="H81" t="b">
        <v>0</v>
      </c>
      <c r="I81" t="s">
        <v>2347</v>
      </c>
      <c r="N81">
        <f t="shared" si="3"/>
        <v>78</v>
      </c>
      <c r="P81" t="str">
        <f t="shared" si="4"/>
        <v/>
      </c>
      <c r="Q81" t="str">
        <f t="shared" si="5"/>
        <v/>
      </c>
    </row>
    <row r="82" spans="2:17">
      <c r="C82" t="s">
        <v>2321</v>
      </c>
      <c r="D82">
        <v>1663824455</v>
      </c>
      <c r="E82" t="b">
        <v>0</v>
      </c>
      <c r="F82" t="s">
        <v>2297</v>
      </c>
      <c r="G82" t="s">
        <v>12</v>
      </c>
      <c r="H82" t="b">
        <v>1</v>
      </c>
      <c r="I82" t="s">
        <v>26</v>
      </c>
      <c r="J82" t="s">
        <v>22</v>
      </c>
      <c r="N82">
        <f t="shared" si="3"/>
        <v>27</v>
      </c>
      <c r="P82" t="str">
        <f t="shared" si="4"/>
        <v/>
      </c>
      <c r="Q82" t="str">
        <f t="shared" si="5"/>
        <v/>
      </c>
    </row>
    <row r="83" spans="2:17">
      <c r="C83" t="s">
        <v>2318</v>
      </c>
      <c r="D83">
        <v>1698384335</v>
      </c>
      <c r="E83" t="b">
        <v>0</v>
      </c>
      <c r="F83" t="s">
        <v>488</v>
      </c>
      <c r="G83" t="s">
        <v>12</v>
      </c>
      <c r="H83" t="b">
        <v>0</v>
      </c>
      <c r="I83" t="s">
        <v>2348</v>
      </c>
      <c r="N83">
        <f t="shared" si="3"/>
        <v>45</v>
      </c>
      <c r="P83" t="str">
        <f t="shared" si="4"/>
        <v/>
      </c>
      <c r="Q83" t="str">
        <f t="shared" si="5"/>
        <v/>
      </c>
    </row>
    <row r="84" spans="2:17">
      <c r="C84" t="s">
        <v>2318</v>
      </c>
      <c r="D84">
        <v>1663826135</v>
      </c>
      <c r="E84" t="b">
        <v>0</v>
      </c>
      <c r="F84" t="s">
        <v>2295</v>
      </c>
      <c r="G84" t="s">
        <v>12</v>
      </c>
      <c r="H84" t="b">
        <v>1</v>
      </c>
      <c r="I84" t="s">
        <v>301</v>
      </c>
      <c r="J84" t="s">
        <v>22</v>
      </c>
      <c r="N84">
        <f t="shared" si="3"/>
        <v>29</v>
      </c>
      <c r="P84" t="str">
        <f t="shared" si="4"/>
        <v/>
      </c>
      <c r="Q84" t="str">
        <f t="shared" si="5"/>
        <v/>
      </c>
    </row>
    <row r="85" spans="2:17">
      <c r="B85" t="s">
        <v>2349</v>
      </c>
      <c r="N85" t="str">
        <f t="shared" si="3"/>
        <v/>
      </c>
      <c r="P85" t="str">
        <f t="shared" si="4"/>
        <v/>
      </c>
      <c r="Q85" t="str">
        <f t="shared" si="5"/>
        <v/>
      </c>
    </row>
    <row r="86" spans="2:17">
      <c r="C86" t="s">
        <v>2350</v>
      </c>
      <c r="D86">
        <v>1697520338</v>
      </c>
      <c r="E86" t="b">
        <v>0</v>
      </c>
      <c r="F86" t="s">
        <v>769</v>
      </c>
      <c r="G86" t="s">
        <v>12</v>
      </c>
      <c r="H86" t="b">
        <v>0</v>
      </c>
      <c r="I86" t="s">
        <v>2351</v>
      </c>
      <c r="N86">
        <f t="shared" si="3"/>
        <v>40</v>
      </c>
      <c r="P86">
        <f t="shared" si="4"/>
        <v>320</v>
      </c>
      <c r="Q86">
        <f t="shared" si="5"/>
        <v>11</v>
      </c>
    </row>
    <row r="87" spans="2:17">
      <c r="C87" t="s">
        <v>2350</v>
      </c>
      <c r="D87">
        <v>1671600338</v>
      </c>
      <c r="E87" t="b">
        <v>0</v>
      </c>
      <c r="F87" t="s">
        <v>122</v>
      </c>
      <c r="G87" t="s">
        <v>12</v>
      </c>
      <c r="H87" t="b">
        <v>0</v>
      </c>
      <c r="I87" t="s">
        <v>2352</v>
      </c>
      <c r="J87" t="s">
        <v>22</v>
      </c>
      <c r="N87">
        <f t="shared" si="3"/>
        <v>33</v>
      </c>
      <c r="P87" t="str">
        <f t="shared" si="4"/>
        <v/>
      </c>
      <c r="Q87" t="str">
        <f t="shared" si="5"/>
        <v/>
      </c>
    </row>
    <row r="88" spans="2:17">
      <c r="C88" t="s">
        <v>2350</v>
      </c>
      <c r="D88">
        <v>1663910737</v>
      </c>
      <c r="E88" t="b">
        <v>0</v>
      </c>
      <c r="F88" t="s">
        <v>27</v>
      </c>
      <c r="G88" t="s">
        <v>12</v>
      </c>
      <c r="H88" t="b">
        <v>0</v>
      </c>
      <c r="I88" t="s">
        <v>2353</v>
      </c>
      <c r="N88">
        <f t="shared" si="3"/>
        <v>30</v>
      </c>
      <c r="P88" t="str">
        <f t="shared" si="4"/>
        <v/>
      </c>
      <c r="Q88" t="str">
        <f t="shared" si="5"/>
        <v/>
      </c>
    </row>
    <row r="89" spans="2:17">
      <c r="C89" t="s">
        <v>2350</v>
      </c>
      <c r="D89">
        <v>1663824397</v>
      </c>
      <c r="E89" t="b">
        <v>0</v>
      </c>
      <c r="F89" t="s">
        <v>2354</v>
      </c>
      <c r="G89" t="s">
        <v>12</v>
      </c>
      <c r="H89" t="b">
        <v>0</v>
      </c>
      <c r="I89" t="s">
        <v>26</v>
      </c>
      <c r="N89">
        <f t="shared" si="3"/>
        <v>19</v>
      </c>
      <c r="P89" t="str">
        <f t="shared" si="4"/>
        <v/>
      </c>
      <c r="Q89" t="str">
        <f t="shared" si="5"/>
        <v/>
      </c>
    </row>
    <row r="90" spans="2:17">
      <c r="C90" t="s">
        <v>2350</v>
      </c>
      <c r="D90">
        <v>1697520338</v>
      </c>
      <c r="E90" t="b">
        <v>0</v>
      </c>
      <c r="F90" t="s">
        <v>774</v>
      </c>
      <c r="G90" t="s">
        <v>12</v>
      </c>
      <c r="H90" t="b">
        <v>0</v>
      </c>
      <c r="I90" t="s">
        <v>26</v>
      </c>
      <c r="N90">
        <f t="shared" si="3"/>
        <v>18</v>
      </c>
      <c r="P90" t="str">
        <f t="shared" si="4"/>
        <v/>
      </c>
      <c r="Q90" t="str">
        <f t="shared" si="5"/>
        <v/>
      </c>
    </row>
    <row r="91" spans="2:17">
      <c r="C91" t="s">
        <v>2350</v>
      </c>
      <c r="D91">
        <v>1698384337</v>
      </c>
      <c r="E91" t="b">
        <v>0</v>
      </c>
      <c r="F91" t="s">
        <v>2355</v>
      </c>
      <c r="G91" t="s">
        <v>12</v>
      </c>
      <c r="H91" t="b">
        <v>0</v>
      </c>
      <c r="I91" t="s">
        <v>2356</v>
      </c>
      <c r="N91">
        <f t="shared" si="3"/>
        <v>52</v>
      </c>
      <c r="P91" t="str">
        <f t="shared" si="4"/>
        <v/>
      </c>
      <c r="Q91" t="str">
        <f t="shared" si="5"/>
        <v/>
      </c>
    </row>
    <row r="92" spans="2:17">
      <c r="C92" t="s">
        <v>2350</v>
      </c>
      <c r="D92">
        <v>1663824397</v>
      </c>
      <c r="E92" t="b">
        <v>0</v>
      </c>
      <c r="F92" t="s">
        <v>39</v>
      </c>
      <c r="G92" t="s">
        <v>12</v>
      </c>
      <c r="H92" t="b">
        <v>0</v>
      </c>
      <c r="I92" t="s">
        <v>26</v>
      </c>
      <c r="N92">
        <f t="shared" si="3"/>
        <v>5</v>
      </c>
      <c r="P92" t="str">
        <f t="shared" si="4"/>
        <v/>
      </c>
      <c r="Q92" t="str">
        <f t="shared" si="5"/>
        <v/>
      </c>
    </row>
    <row r="93" spans="2:17">
      <c r="C93" t="s">
        <v>2350</v>
      </c>
      <c r="D93">
        <v>1698384337</v>
      </c>
      <c r="E93" t="b">
        <v>0</v>
      </c>
      <c r="F93" t="s">
        <v>140</v>
      </c>
      <c r="G93" t="s">
        <v>12</v>
      </c>
      <c r="H93" t="b">
        <v>0</v>
      </c>
      <c r="I93" t="s">
        <v>2357</v>
      </c>
      <c r="N93">
        <f t="shared" si="3"/>
        <v>21</v>
      </c>
      <c r="P93" t="str">
        <f t="shared" si="4"/>
        <v/>
      </c>
      <c r="Q93" t="str">
        <f t="shared" si="5"/>
        <v/>
      </c>
    </row>
    <row r="94" spans="2:17">
      <c r="C94" t="s">
        <v>2350</v>
      </c>
      <c r="D94">
        <v>1663910736</v>
      </c>
      <c r="E94" t="b">
        <v>1</v>
      </c>
      <c r="F94" t="s">
        <v>2358</v>
      </c>
      <c r="G94" t="s">
        <v>12</v>
      </c>
      <c r="H94" t="b">
        <v>0</v>
      </c>
      <c r="I94" t="s">
        <v>2359</v>
      </c>
      <c r="N94">
        <f t="shared" si="3"/>
        <v>37</v>
      </c>
      <c r="P94" t="str">
        <f t="shared" si="4"/>
        <v/>
      </c>
      <c r="Q94" t="str">
        <f t="shared" si="5"/>
        <v/>
      </c>
    </row>
    <row r="95" spans="2:17">
      <c r="C95" t="s">
        <v>2350</v>
      </c>
      <c r="D95">
        <v>1698384337</v>
      </c>
      <c r="E95" t="b">
        <v>0</v>
      </c>
      <c r="F95" t="s">
        <v>18</v>
      </c>
      <c r="G95" t="s">
        <v>12</v>
      </c>
      <c r="H95" t="b">
        <v>0</v>
      </c>
      <c r="I95" t="s">
        <v>2360</v>
      </c>
      <c r="N95">
        <f t="shared" si="3"/>
        <v>30</v>
      </c>
      <c r="P95" t="str">
        <f t="shared" si="4"/>
        <v/>
      </c>
      <c r="Q95" t="str">
        <f t="shared" si="5"/>
        <v/>
      </c>
    </row>
    <row r="96" spans="2:17">
      <c r="C96" t="s">
        <v>2350</v>
      </c>
      <c r="E96" t="b">
        <v>0</v>
      </c>
      <c r="F96" t="s">
        <v>201</v>
      </c>
      <c r="G96" t="s">
        <v>12</v>
      </c>
      <c r="H96" t="b">
        <v>0</v>
      </c>
      <c r="I96" t="s">
        <v>2361</v>
      </c>
      <c r="N96">
        <f t="shared" si="3"/>
        <v>35</v>
      </c>
      <c r="P96" t="str">
        <f t="shared" si="4"/>
        <v/>
      </c>
      <c r="Q96" t="str">
        <f t="shared" si="5"/>
        <v/>
      </c>
    </row>
    <row r="97" spans="2:17">
      <c r="B97" t="s">
        <v>2362</v>
      </c>
      <c r="N97" t="str">
        <f t="shared" si="3"/>
        <v/>
      </c>
      <c r="P97" t="str">
        <f t="shared" si="4"/>
        <v/>
      </c>
      <c r="Q97" t="str">
        <f t="shared" si="5"/>
        <v/>
      </c>
    </row>
    <row r="98" spans="2:17">
      <c r="C98" t="s">
        <v>2363</v>
      </c>
      <c r="D98">
        <v>1698384340</v>
      </c>
      <c r="E98" t="b">
        <v>0</v>
      </c>
      <c r="F98" t="s">
        <v>488</v>
      </c>
      <c r="G98" t="s">
        <v>12</v>
      </c>
      <c r="H98" t="b">
        <v>0</v>
      </c>
      <c r="I98" t="s">
        <v>2364</v>
      </c>
      <c r="N98">
        <f t="shared" si="3"/>
        <v>45</v>
      </c>
      <c r="P98">
        <f t="shared" si="4"/>
        <v>355</v>
      </c>
      <c r="Q98">
        <f t="shared" si="5"/>
        <v>10</v>
      </c>
    </row>
    <row r="99" spans="2:17">
      <c r="C99" t="s">
        <v>2365</v>
      </c>
      <c r="D99">
        <v>1698384340</v>
      </c>
      <c r="E99" t="b">
        <v>0</v>
      </c>
      <c r="F99" t="s">
        <v>2366</v>
      </c>
      <c r="G99" t="s">
        <v>12</v>
      </c>
      <c r="H99" t="b">
        <v>0</v>
      </c>
      <c r="I99" t="s">
        <v>2367</v>
      </c>
      <c r="N99">
        <f t="shared" si="3"/>
        <v>51</v>
      </c>
      <c r="P99" t="str">
        <f t="shared" si="4"/>
        <v/>
      </c>
      <c r="Q99" t="str">
        <f t="shared" si="5"/>
        <v/>
      </c>
    </row>
    <row r="100" spans="2:17">
      <c r="C100" t="s">
        <v>2363</v>
      </c>
      <c r="D100">
        <v>1663826140</v>
      </c>
      <c r="E100" t="b">
        <v>0</v>
      </c>
      <c r="F100" t="s">
        <v>464</v>
      </c>
      <c r="G100" t="s">
        <v>12</v>
      </c>
      <c r="H100" t="b">
        <v>0</v>
      </c>
      <c r="I100" t="s">
        <v>2368</v>
      </c>
      <c r="N100">
        <f t="shared" si="3"/>
        <v>26</v>
      </c>
      <c r="P100" t="str">
        <f t="shared" si="4"/>
        <v/>
      </c>
      <c r="Q100" t="str">
        <f t="shared" si="5"/>
        <v/>
      </c>
    </row>
    <row r="101" spans="2:17">
      <c r="C101" t="s">
        <v>2365</v>
      </c>
      <c r="D101">
        <v>1698384340</v>
      </c>
      <c r="E101" t="b">
        <v>0</v>
      </c>
      <c r="F101" t="s">
        <v>475</v>
      </c>
      <c r="G101" t="s">
        <v>12</v>
      </c>
      <c r="H101" t="b">
        <v>0</v>
      </c>
      <c r="I101" t="s">
        <v>2369</v>
      </c>
      <c r="N101">
        <f t="shared" si="3"/>
        <v>70</v>
      </c>
      <c r="P101" t="str">
        <f t="shared" si="4"/>
        <v/>
      </c>
      <c r="Q101" t="str">
        <f t="shared" si="5"/>
        <v/>
      </c>
    </row>
    <row r="102" spans="2:17">
      <c r="C102" t="s">
        <v>2365</v>
      </c>
      <c r="D102">
        <v>1698384340</v>
      </c>
      <c r="E102" t="b">
        <v>0</v>
      </c>
      <c r="F102" t="s">
        <v>703</v>
      </c>
      <c r="G102" t="s">
        <v>12</v>
      </c>
      <c r="H102" t="b">
        <v>0</v>
      </c>
      <c r="I102" t="s">
        <v>2370</v>
      </c>
      <c r="N102">
        <f t="shared" si="3"/>
        <v>27</v>
      </c>
      <c r="P102" t="str">
        <f t="shared" si="4"/>
        <v/>
      </c>
      <c r="Q102" t="str">
        <f t="shared" si="5"/>
        <v/>
      </c>
    </row>
    <row r="103" spans="2:17">
      <c r="C103" t="s">
        <v>2365</v>
      </c>
      <c r="D103">
        <v>1698384339</v>
      </c>
      <c r="E103" t="b">
        <v>0</v>
      </c>
      <c r="F103" t="s">
        <v>18</v>
      </c>
      <c r="G103" t="s">
        <v>12</v>
      </c>
      <c r="H103" t="b">
        <v>0</v>
      </c>
      <c r="I103" t="s">
        <v>2371</v>
      </c>
      <c r="N103">
        <f t="shared" si="3"/>
        <v>29</v>
      </c>
      <c r="P103" t="str">
        <f t="shared" si="4"/>
        <v/>
      </c>
      <c r="Q103" t="str">
        <f t="shared" si="5"/>
        <v/>
      </c>
    </row>
    <row r="104" spans="2:17">
      <c r="C104" t="s">
        <v>2365</v>
      </c>
      <c r="D104">
        <v>1663824399</v>
      </c>
      <c r="E104" t="b">
        <v>0</v>
      </c>
      <c r="F104" t="s">
        <v>2372</v>
      </c>
      <c r="G104" t="s">
        <v>12</v>
      </c>
      <c r="H104" t="b">
        <v>0</v>
      </c>
      <c r="I104" t="s">
        <v>26</v>
      </c>
      <c r="N104">
        <f t="shared" si="3"/>
        <v>23</v>
      </c>
      <c r="P104" t="str">
        <f t="shared" si="4"/>
        <v/>
      </c>
      <c r="Q104" t="str">
        <f t="shared" si="5"/>
        <v/>
      </c>
    </row>
    <row r="105" spans="2:17">
      <c r="C105" t="s">
        <v>2365</v>
      </c>
      <c r="D105">
        <v>1663910739</v>
      </c>
      <c r="E105" t="b">
        <v>0</v>
      </c>
      <c r="F105" t="s">
        <v>27</v>
      </c>
      <c r="G105" t="s">
        <v>12</v>
      </c>
      <c r="H105" t="b">
        <v>0</v>
      </c>
      <c r="I105" t="s">
        <v>2373</v>
      </c>
      <c r="N105">
        <f t="shared" si="3"/>
        <v>31</v>
      </c>
      <c r="P105" t="str">
        <f t="shared" si="4"/>
        <v/>
      </c>
      <c r="Q105" t="str">
        <f t="shared" si="5"/>
        <v/>
      </c>
    </row>
    <row r="106" spans="2:17">
      <c r="C106" t="s">
        <v>2365</v>
      </c>
      <c r="D106">
        <v>1698384340</v>
      </c>
      <c r="E106" t="b">
        <v>0</v>
      </c>
      <c r="F106" t="s">
        <v>140</v>
      </c>
      <c r="G106" t="s">
        <v>12</v>
      </c>
      <c r="H106" t="b">
        <v>0</v>
      </c>
      <c r="I106" t="s">
        <v>2374</v>
      </c>
      <c r="N106">
        <f t="shared" si="3"/>
        <v>21</v>
      </c>
      <c r="P106" t="str">
        <f t="shared" si="4"/>
        <v/>
      </c>
      <c r="Q106" t="str">
        <f t="shared" si="5"/>
        <v/>
      </c>
    </row>
    <row r="107" spans="2:17">
      <c r="C107" t="s">
        <v>2365</v>
      </c>
      <c r="D107">
        <v>1671600339</v>
      </c>
      <c r="E107" t="b">
        <v>0</v>
      </c>
      <c r="F107" t="s">
        <v>182</v>
      </c>
      <c r="G107" t="s">
        <v>12</v>
      </c>
      <c r="H107" t="b">
        <v>0</v>
      </c>
      <c r="I107" t="s">
        <v>2375</v>
      </c>
      <c r="N107">
        <f t="shared" si="3"/>
        <v>32</v>
      </c>
      <c r="P107" t="str">
        <f t="shared" si="4"/>
        <v/>
      </c>
      <c r="Q107" t="str">
        <f t="shared" si="5"/>
        <v/>
      </c>
    </row>
    <row r="108" spans="2:17">
      <c r="B108" t="s">
        <v>2376</v>
      </c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2:17">
      <c r="C109" t="s">
        <v>2377</v>
      </c>
      <c r="D109">
        <v>1671600342</v>
      </c>
      <c r="E109" t="b">
        <v>0</v>
      </c>
      <c r="F109" t="s">
        <v>182</v>
      </c>
      <c r="G109" t="s">
        <v>12</v>
      </c>
      <c r="H109" t="b">
        <v>0</v>
      </c>
      <c r="I109" t="s">
        <v>2378</v>
      </c>
      <c r="N109">
        <f t="shared" si="3"/>
        <v>32</v>
      </c>
      <c r="P109">
        <f t="shared" si="4"/>
        <v>312</v>
      </c>
      <c r="Q109">
        <f t="shared" si="5"/>
        <v>12</v>
      </c>
    </row>
    <row r="110" spans="2:17">
      <c r="C110" t="s">
        <v>2377</v>
      </c>
      <c r="D110">
        <v>1663910742</v>
      </c>
      <c r="E110" t="b">
        <v>0</v>
      </c>
      <c r="F110" t="s">
        <v>27</v>
      </c>
      <c r="G110" t="s">
        <v>12</v>
      </c>
      <c r="H110" t="b">
        <v>0</v>
      </c>
      <c r="I110" t="s">
        <v>2379</v>
      </c>
      <c r="N110">
        <f t="shared" si="3"/>
        <v>31</v>
      </c>
      <c r="P110" t="str">
        <f t="shared" si="4"/>
        <v/>
      </c>
      <c r="Q110" t="str">
        <f t="shared" si="5"/>
        <v/>
      </c>
    </row>
    <row r="111" spans="2:17">
      <c r="C111" t="s">
        <v>2377</v>
      </c>
      <c r="D111">
        <v>1698384342</v>
      </c>
      <c r="E111" t="b">
        <v>0</v>
      </c>
      <c r="F111" t="s">
        <v>119</v>
      </c>
      <c r="G111" t="s">
        <v>12</v>
      </c>
      <c r="H111" t="b">
        <v>0</v>
      </c>
      <c r="I111" t="s">
        <v>2380</v>
      </c>
      <c r="N111">
        <f t="shared" si="3"/>
        <v>25</v>
      </c>
      <c r="P111" t="str">
        <f t="shared" si="4"/>
        <v/>
      </c>
      <c r="Q111" t="str">
        <f t="shared" si="5"/>
        <v/>
      </c>
    </row>
    <row r="112" spans="2:17">
      <c r="C112" t="s">
        <v>2377</v>
      </c>
      <c r="D112">
        <v>1698384342</v>
      </c>
      <c r="E112" t="b">
        <v>0</v>
      </c>
      <c r="F112" t="s">
        <v>18</v>
      </c>
      <c r="G112" t="s">
        <v>12</v>
      </c>
      <c r="H112" t="b">
        <v>0</v>
      </c>
      <c r="I112" t="s">
        <v>2381</v>
      </c>
      <c r="N112">
        <f t="shared" si="3"/>
        <v>30</v>
      </c>
      <c r="P112" t="str">
        <f t="shared" si="4"/>
        <v/>
      </c>
      <c r="Q112" t="str">
        <f t="shared" si="5"/>
        <v/>
      </c>
    </row>
    <row r="113" spans="2:17">
      <c r="C113" t="s">
        <v>2377</v>
      </c>
      <c r="D113">
        <v>1663824402</v>
      </c>
      <c r="E113" t="b">
        <v>0</v>
      </c>
      <c r="F113" t="s">
        <v>2382</v>
      </c>
      <c r="G113" t="s">
        <v>12</v>
      </c>
      <c r="H113" t="b">
        <v>0</v>
      </c>
      <c r="I113" t="s">
        <v>26</v>
      </c>
      <c r="N113">
        <f t="shared" si="3"/>
        <v>19</v>
      </c>
      <c r="P113" t="str">
        <f t="shared" si="4"/>
        <v/>
      </c>
      <c r="Q113" t="str">
        <f t="shared" si="5"/>
        <v/>
      </c>
    </row>
    <row r="114" spans="2:17">
      <c r="C114" t="s">
        <v>2377</v>
      </c>
      <c r="D114">
        <v>1666416342</v>
      </c>
      <c r="E114" t="b">
        <v>0</v>
      </c>
      <c r="F114" t="s">
        <v>484</v>
      </c>
      <c r="G114" t="s">
        <v>12</v>
      </c>
      <c r="H114" t="b">
        <v>0</v>
      </c>
      <c r="I114" t="s">
        <v>2383</v>
      </c>
      <c r="N114">
        <f t="shared" si="3"/>
        <v>22</v>
      </c>
      <c r="P114" t="str">
        <f t="shared" si="4"/>
        <v/>
      </c>
      <c r="Q114" t="str">
        <f t="shared" si="5"/>
        <v/>
      </c>
    </row>
    <row r="115" spans="2:17">
      <c r="C115" t="s">
        <v>2377</v>
      </c>
      <c r="D115">
        <v>1663824402</v>
      </c>
      <c r="E115" t="b">
        <v>0</v>
      </c>
      <c r="F115" t="s">
        <v>2384</v>
      </c>
      <c r="G115" t="s">
        <v>12</v>
      </c>
      <c r="H115" t="b">
        <v>0</v>
      </c>
      <c r="I115" t="s">
        <v>26</v>
      </c>
      <c r="N115">
        <f t="shared" si="3"/>
        <v>19</v>
      </c>
      <c r="P115" t="str">
        <f t="shared" si="4"/>
        <v/>
      </c>
      <c r="Q115" t="str">
        <f t="shared" si="5"/>
        <v/>
      </c>
    </row>
    <row r="116" spans="2:17">
      <c r="C116" t="s">
        <v>2385</v>
      </c>
      <c r="E116" t="b">
        <v>0</v>
      </c>
      <c r="F116" t="s">
        <v>2386</v>
      </c>
      <c r="G116" t="s">
        <v>12</v>
      </c>
      <c r="H116" t="b">
        <v>0</v>
      </c>
      <c r="I116" t="s">
        <v>2387</v>
      </c>
      <c r="N116">
        <f t="shared" si="3"/>
        <v>16</v>
      </c>
      <c r="P116" t="str">
        <f t="shared" si="4"/>
        <v/>
      </c>
      <c r="Q116" t="str">
        <f t="shared" si="5"/>
        <v/>
      </c>
    </row>
    <row r="117" spans="2:17">
      <c r="C117" t="s">
        <v>2377</v>
      </c>
      <c r="D117">
        <v>1671600342</v>
      </c>
      <c r="E117" t="b">
        <v>0</v>
      </c>
      <c r="F117" t="s">
        <v>122</v>
      </c>
      <c r="G117" t="s">
        <v>12</v>
      </c>
      <c r="H117" t="b">
        <v>0</v>
      </c>
      <c r="I117" t="s">
        <v>2388</v>
      </c>
      <c r="J117" t="s">
        <v>22</v>
      </c>
      <c r="N117">
        <f t="shared" si="3"/>
        <v>32</v>
      </c>
      <c r="P117" t="str">
        <f t="shared" si="4"/>
        <v/>
      </c>
      <c r="Q117" t="str">
        <f t="shared" si="5"/>
        <v/>
      </c>
    </row>
    <row r="118" spans="2:17">
      <c r="C118" t="s">
        <v>2377</v>
      </c>
      <c r="D118">
        <v>1698384342</v>
      </c>
      <c r="E118" t="b">
        <v>0</v>
      </c>
      <c r="F118" t="s">
        <v>2389</v>
      </c>
      <c r="G118" t="s">
        <v>12</v>
      </c>
      <c r="H118" t="b">
        <v>0</v>
      </c>
      <c r="I118" t="s">
        <v>2390</v>
      </c>
      <c r="N118">
        <f t="shared" si="3"/>
        <v>52</v>
      </c>
      <c r="P118" t="str">
        <f t="shared" si="4"/>
        <v/>
      </c>
      <c r="Q118" t="str">
        <f t="shared" si="5"/>
        <v/>
      </c>
    </row>
    <row r="119" spans="2:17">
      <c r="C119" t="s">
        <v>2385</v>
      </c>
      <c r="E119" t="b">
        <v>0</v>
      </c>
      <c r="F119" t="s">
        <v>2391</v>
      </c>
      <c r="G119" t="s">
        <v>12</v>
      </c>
      <c r="H119" t="b">
        <v>0</v>
      </c>
      <c r="I119" t="s">
        <v>2392</v>
      </c>
      <c r="N119">
        <f t="shared" si="3"/>
        <v>17</v>
      </c>
      <c r="P119" t="str">
        <f t="shared" si="4"/>
        <v/>
      </c>
      <c r="Q119" t="str">
        <f t="shared" si="5"/>
        <v/>
      </c>
    </row>
    <row r="120" spans="2:17">
      <c r="C120" t="s">
        <v>2385</v>
      </c>
      <c r="E120" t="b">
        <v>0</v>
      </c>
      <c r="F120" t="s">
        <v>2393</v>
      </c>
      <c r="G120" t="s">
        <v>12</v>
      </c>
      <c r="H120" t="b">
        <v>0</v>
      </c>
      <c r="I120" t="s">
        <v>2392</v>
      </c>
      <c r="N120">
        <f t="shared" si="3"/>
        <v>17</v>
      </c>
      <c r="P120" t="str">
        <f t="shared" si="4"/>
        <v/>
      </c>
      <c r="Q120" t="str">
        <f t="shared" si="5"/>
        <v/>
      </c>
    </row>
    <row r="121" spans="2:17">
      <c r="B121" t="s">
        <v>2394</v>
      </c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2:17">
      <c r="C122" t="s">
        <v>2395</v>
      </c>
      <c r="D122">
        <v>1663826145</v>
      </c>
      <c r="E122" t="b">
        <v>0</v>
      </c>
      <c r="F122" t="s">
        <v>464</v>
      </c>
      <c r="G122" t="s">
        <v>12</v>
      </c>
      <c r="H122" t="b">
        <v>0</v>
      </c>
      <c r="I122" t="s">
        <v>2396</v>
      </c>
      <c r="N122">
        <f t="shared" si="3"/>
        <v>26</v>
      </c>
      <c r="P122">
        <f t="shared" si="4"/>
        <v>314</v>
      </c>
      <c r="Q122">
        <f t="shared" si="5"/>
        <v>9</v>
      </c>
    </row>
    <row r="123" spans="2:17">
      <c r="C123" t="s">
        <v>2395</v>
      </c>
      <c r="D123">
        <v>1698384345</v>
      </c>
      <c r="E123" t="b">
        <v>0</v>
      </c>
      <c r="F123" t="s">
        <v>18</v>
      </c>
      <c r="G123" t="s">
        <v>12</v>
      </c>
      <c r="H123" t="b">
        <v>0</v>
      </c>
      <c r="I123" t="s">
        <v>2397</v>
      </c>
      <c r="N123">
        <f t="shared" si="3"/>
        <v>29</v>
      </c>
      <c r="P123" t="str">
        <f t="shared" si="4"/>
        <v/>
      </c>
      <c r="Q123" t="str">
        <f t="shared" si="5"/>
        <v/>
      </c>
    </row>
    <row r="124" spans="2:17">
      <c r="C124" t="s">
        <v>2395</v>
      </c>
      <c r="D124">
        <v>1698384345</v>
      </c>
      <c r="E124" t="b">
        <v>0</v>
      </c>
      <c r="F124" t="s">
        <v>2398</v>
      </c>
      <c r="G124" t="s">
        <v>12</v>
      </c>
      <c r="H124" t="b">
        <v>0</v>
      </c>
      <c r="I124" t="s">
        <v>2399</v>
      </c>
      <c r="N124">
        <f t="shared" si="3"/>
        <v>51</v>
      </c>
      <c r="P124" t="str">
        <f t="shared" si="4"/>
        <v/>
      </c>
      <c r="Q124" t="str">
        <f t="shared" si="5"/>
        <v/>
      </c>
    </row>
    <row r="125" spans="2:17">
      <c r="C125" t="s">
        <v>2395</v>
      </c>
      <c r="D125">
        <v>1671600345</v>
      </c>
      <c r="E125" t="b">
        <v>0</v>
      </c>
      <c r="F125" t="s">
        <v>122</v>
      </c>
      <c r="G125" t="s">
        <v>12</v>
      </c>
      <c r="H125" t="b">
        <v>0</v>
      </c>
      <c r="I125" t="s">
        <v>2400</v>
      </c>
      <c r="J125" t="s">
        <v>22</v>
      </c>
      <c r="N125">
        <f t="shared" si="3"/>
        <v>33</v>
      </c>
      <c r="P125" t="str">
        <f t="shared" si="4"/>
        <v/>
      </c>
      <c r="Q125" t="str">
        <f t="shared" si="5"/>
        <v/>
      </c>
    </row>
    <row r="126" spans="2:17">
      <c r="C126" t="s">
        <v>2395</v>
      </c>
      <c r="D126">
        <v>1663910744</v>
      </c>
      <c r="E126" t="b">
        <v>0</v>
      </c>
      <c r="F126" t="s">
        <v>27</v>
      </c>
      <c r="G126" t="s">
        <v>12</v>
      </c>
      <c r="H126" t="b">
        <v>0</v>
      </c>
      <c r="I126" t="s">
        <v>2401</v>
      </c>
      <c r="N126">
        <f t="shared" si="3"/>
        <v>31</v>
      </c>
      <c r="P126" t="str">
        <f t="shared" si="4"/>
        <v/>
      </c>
      <c r="Q126" t="str">
        <f t="shared" si="5"/>
        <v/>
      </c>
    </row>
    <row r="127" spans="2:17">
      <c r="C127" t="s">
        <v>2395</v>
      </c>
      <c r="D127">
        <v>1698384345</v>
      </c>
      <c r="E127" t="b">
        <v>0</v>
      </c>
      <c r="F127" t="s">
        <v>488</v>
      </c>
      <c r="G127" t="s">
        <v>12</v>
      </c>
      <c r="H127" t="b">
        <v>0</v>
      </c>
      <c r="I127" t="s">
        <v>2402</v>
      </c>
      <c r="N127">
        <f t="shared" si="3"/>
        <v>45</v>
      </c>
      <c r="P127" t="str">
        <f t="shared" si="4"/>
        <v/>
      </c>
      <c r="Q127" t="str">
        <f t="shared" si="5"/>
        <v/>
      </c>
    </row>
    <row r="128" spans="2:17">
      <c r="C128" t="s">
        <v>2395</v>
      </c>
      <c r="D128">
        <v>1663824404</v>
      </c>
      <c r="E128" t="b">
        <v>0</v>
      </c>
      <c r="F128" t="s">
        <v>2403</v>
      </c>
      <c r="G128" t="s">
        <v>12</v>
      </c>
      <c r="H128" t="b">
        <v>0</v>
      </c>
      <c r="I128" t="s">
        <v>26</v>
      </c>
      <c r="N128">
        <f t="shared" si="3"/>
        <v>19</v>
      </c>
      <c r="P128" t="str">
        <f t="shared" si="4"/>
        <v/>
      </c>
      <c r="Q128" t="str">
        <f t="shared" si="5"/>
        <v/>
      </c>
    </row>
    <row r="129" spans="2:17">
      <c r="C129" t="s">
        <v>2395</v>
      </c>
      <c r="D129">
        <v>1671600344</v>
      </c>
      <c r="E129" t="b">
        <v>0</v>
      </c>
      <c r="F129" t="s">
        <v>182</v>
      </c>
      <c r="G129" t="s">
        <v>12</v>
      </c>
      <c r="H129" t="b">
        <v>0</v>
      </c>
      <c r="I129" t="s">
        <v>2404</v>
      </c>
      <c r="N129">
        <f t="shared" si="3"/>
        <v>30</v>
      </c>
      <c r="P129" t="str">
        <f t="shared" si="4"/>
        <v/>
      </c>
      <c r="Q129" t="str">
        <f t="shared" si="5"/>
        <v/>
      </c>
    </row>
    <row r="130" spans="2:17">
      <c r="C130" t="s">
        <v>2405</v>
      </c>
      <c r="E130" t="b">
        <v>1</v>
      </c>
      <c r="F130" t="s">
        <v>2406</v>
      </c>
      <c r="G130" t="s">
        <v>12</v>
      </c>
      <c r="H130" t="b">
        <v>0</v>
      </c>
      <c r="I130" t="s">
        <v>2407</v>
      </c>
      <c r="N130">
        <f t="shared" si="3"/>
        <v>50</v>
      </c>
      <c r="P130" t="str">
        <f t="shared" si="4"/>
        <v/>
      </c>
      <c r="Q130" t="str">
        <f t="shared" si="5"/>
        <v/>
      </c>
    </row>
    <row r="131" spans="2:17">
      <c r="B131" t="s">
        <v>2408</v>
      </c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2:17">
      <c r="C132" t="s">
        <v>1142</v>
      </c>
      <c r="D132">
        <v>1698384349</v>
      </c>
      <c r="E132" t="b">
        <v>0</v>
      </c>
      <c r="F132" t="s">
        <v>18</v>
      </c>
      <c r="G132" t="s">
        <v>12</v>
      </c>
      <c r="H132" t="b">
        <v>0</v>
      </c>
      <c r="I132" t="s">
        <v>2409</v>
      </c>
      <c r="N132">
        <f t="shared" si="3"/>
        <v>30</v>
      </c>
      <c r="P132">
        <f t="shared" si="4"/>
        <v>392</v>
      </c>
      <c r="Q132">
        <f t="shared" si="5"/>
        <v>12</v>
      </c>
    </row>
    <row r="133" spans="2:17">
      <c r="C133" t="s">
        <v>1142</v>
      </c>
      <c r="D133">
        <v>1663824409</v>
      </c>
      <c r="E133" t="b">
        <v>0</v>
      </c>
      <c r="F133" t="s">
        <v>2410</v>
      </c>
      <c r="G133" t="s">
        <v>12</v>
      </c>
      <c r="H133" t="b">
        <v>0</v>
      </c>
      <c r="I133" t="s">
        <v>26</v>
      </c>
      <c r="N133">
        <f t="shared" ref="N133:N196" si="6">IF(LEN(F133)+LEN(I133)&gt;0,LEN(F133)+LEN(I133),"")</f>
        <v>22</v>
      </c>
      <c r="P133" t="str">
        <f t="shared" si="4"/>
        <v/>
      </c>
      <c r="Q133" t="str">
        <f t="shared" si="5"/>
        <v/>
      </c>
    </row>
    <row r="134" spans="2:17">
      <c r="C134" t="s">
        <v>1142</v>
      </c>
      <c r="D134">
        <v>1698384349</v>
      </c>
      <c r="E134" t="b">
        <v>0</v>
      </c>
      <c r="F134" t="s">
        <v>2411</v>
      </c>
      <c r="G134" t="s">
        <v>12</v>
      </c>
      <c r="H134" t="b">
        <v>0</v>
      </c>
      <c r="I134" t="s">
        <v>2412</v>
      </c>
      <c r="N134">
        <f t="shared" si="6"/>
        <v>52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2:17">
      <c r="C135" t="s">
        <v>2413</v>
      </c>
      <c r="D135">
        <v>1698384348</v>
      </c>
      <c r="E135" t="b">
        <v>0</v>
      </c>
      <c r="F135" t="s">
        <v>2414</v>
      </c>
      <c r="G135" t="s">
        <v>12</v>
      </c>
      <c r="H135" t="b">
        <v>0</v>
      </c>
      <c r="I135" t="s">
        <v>2415</v>
      </c>
      <c r="N135">
        <f t="shared" si="6"/>
        <v>44</v>
      </c>
      <c r="P135" t="str">
        <f t="shared" si="7"/>
        <v/>
      </c>
      <c r="Q135" t="str">
        <f t="shared" si="8"/>
        <v/>
      </c>
    </row>
    <row r="136" spans="2:17">
      <c r="C136" t="s">
        <v>1142</v>
      </c>
      <c r="D136">
        <v>1663826149</v>
      </c>
      <c r="E136" t="b">
        <v>0</v>
      </c>
      <c r="F136" t="s">
        <v>557</v>
      </c>
      <c r="G136" t="s">
        <v>12</v>
      </c>
      <c r="H136" t="b">
        <v>0</v>
      </c>
      <c r="I136" t="s">
        <v>2416</v>
      </c>
      <c r="N136">
        <f t="shared" si="6"/>
        <v>57</v>
      </c>
      <c r="P136" t="str">
        <f t="shared" si="7"/>
        <v/>
      </c>
      <c r="Q136" t="str">
        <f t="shared" si="8"/>
        <v/>
      </c>
    </row>
    <row r="137" spans="2:17">
      <c r="C137" t="s">
        <v>1142</v>
      </c>
      <c r="D137">
        <v>1663824409</v>
      </c>
      <c r="E137" t="b">
        <v>0</v>
      </c>
      <c r="F137" t="s">
        <v>2417</v>
      </c>
      <c r="G137" t="s">
        <v>12</v>
      </c>
      <c r="H137" t="b">
        <v>0</v>
      </c>
      <c r="I137" t="s">
        <v>26</v>
      </c>
      <c r="N137">
        <f t="shared" si="6"/>
        <v>22</v>
      </c>
      <c r="P137" t="str">
        <f t="shared" si="7"/>
        <v/>
      </c>
      <c r="Q137" t="str">
        <f t="shared" si="8"/>
        <v/>
      </c>
    </row>
    <row r="138" spans="2:17">
      <c r="C138" t="s">
        <v>1142</v>
      </c>
      <c r="D138">
        <v>1663910749</v>
      </c>
      <c r="E138" t="b">
        <v>0</v>
      </c>
      <c r="F138" t="s">
        <v>27</v>
      </c>
      <c r="G138" t="s">
        <v>12</v>
      </c>
      <c r="H138" t="b">
        <v>0</v>
      </c>
      <c r="I138" t="s">
        <v>2418</v>
      </c>
      <c r="N138">
        <f t="shared" si="6"/>
        <v>30</v>
      </c>
      <c r="P138" t="str">
        <f t="shared" si="7"/>
        <v/>
      </c>
      <c r="Q138" t="str">
        <f t="shared" si="8"/>
        <v/>
      </c>
    </row>
    <row r="139" spans="2:17">
      <c r="C139" t="s">
        <v>1142</v>
      </c>
      <c r="D139">
        <v>1698384349</v>
      </c>
      <c r="E139" t="b">
        <v>0</v>
      </c>
      <c r="F139" t="s">
        <v>140</v>
      </c>
      <c r="G139" t="s">
        <v>12</v>
      </c>
      <c r="H139" t="b">
        <v>0</v>
      </c>
      <c r="I139" t="s">
        <v>2419</v>
      </c>
      <c r="N139">
        <f t="shared" si="6"/>
        <v>21</v>
      </c>
      <c r="P139" t="str">
        <f t="shared" si="7"/>
        <v/>
      </c>
      <c r="Q139" t="str">
        <f t="shared" si="8"/>
        <v/>
      </c>
    </row>
    <row r="140" spans="2:17">
      <c r="C140" t="s">
        <v>1142</v>
      </c>
      <c r="D140">
        <v>1698384349</v>
      </c>
      <c r="E140" t="b">
        <v>0</v>
      </c>
      <c r="F140" t="s">
        <v>555</v>
      </c>
      <c r="G140" t="s">
        <v>12</v>
      </c>
      <c r="H140" t="b">
        <v>0</v>
      </c>
      <c r="I140" t="s">
        <v>2420</v>
      </c>
      <c r="N140">
        <f t="shared" si="6"/>
        <v>43</v>
      </c>
      <c r="P140" t="str">
        <f t="shared" si="7"/>
        <v/>
      </c>
      <c r="Q140" t="str">
        <f t="shared" si="8"/>
        <v/>
      </c>
    </row>
    <row r="141" spans="2:17">
      <c r="C141" t="s">
        <v>1142</v>
      </c>
      <c r="D141">
        <v>1671600348</v>
      </c>
      <c r="E141" t="b">
        <v>0</v>
      </c>
      <c r="F141" t="s">
        <v>182</v>
      </c>
      <c r="G141" t="s">
        <v>12</v>
      </c>
      <c r="H141" t="b">
        <v>0</v>
      </c>
      <c r="I141" t="s">
        <v>2421</v>
      </c>
      <c r="N141">
        <f t="shared" si="6"/>
        <v>32</v>
      </c>
      <c r="P141" t="str">
        <f t="shared" si="7"/>
        <v/>
      </c>
      <c r="Q141" t="str">
        <f t="shared" si="8"/>
        <v/>
      </c>
    </row>
    <row r="142" spans="2:17">
      <c r="C142" t="s">
        <v>1142</v>
      </c>
      <c r="D142">
        <v>1663824409</v>
      </c>
      <c r="E142" t="b">
        <v>0</v>
      </c>
      <c r="F142" t="s">
        <v>2422</v>
      </c>
      <c r="G142" t="s">
        <v>12</v>
      </c>
      <c r="H142" t="b">
        <v>0</v>
      </c>
      <c r="I142" t="s">
        <v>26</v>
      </c>
      <c r="N142">
        <f t="shared" si="6"/>
        <v>22</v>
      </c>
      <c r="P142" t="str">
        <f t="shared" si="7"/>
        <v/>
      </c>
      <c r="Q142" t="str">
        <f t="shared" si="8"/>
        <v/>
      </c>
    </row>
    <row r="143" spans="2:17">
      <c r="C143" t="s">
        <v>1142</v>
      </c>
      <c r="D143">
        <v>1664429149</v>
      </c>
      <c r="E143" t="b">
        <v>0</v>
      </c>
      <c r="F143" t="s">
        <v>2423</v>
      </c>
      <c r="G143" t="s">
        <v>12</v>
      </c>
      <c r="H143" t="b">
        <v>0</v>
      </c>
      <c r="N143">
        <f t="shared" si="6"/>
        <v>17</v>
      </c>
      <c r="P143" t="str">
        <f t="shared" si="7"/>
        <v/>
      </c>
      <c r="Q143" t="str">
        <f t="shared" si="8"/>
        <v/>
      </c>
    </row>
    <row r="144" spans="2:17">
      <c r="B144" t="s">
        <v>2424</v>
      </c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3:17">
      <c r="C145" t="s">
        <v>2425</v>
      </c>
      <c r="D145">
        <v>1698384351</v>
      </c>
      <c r="E145" t="b">
        <v>0</v>
      </c>
      <c r="F145" t="s">
        <v>18</v>
      </c>
      <c r="G145" t="s">
        <v>12</v>
      </c>
      <c r="H145" t="b">
        <v>0</v>
      </c>
      <c r="I145" t="s">
        <v>2426</v>
      </c>
      <c r="N145">
        <f t="shared" si="6"/>
        <v>30</v>
      </c>
      <c r="P145">
        <f t="shared" si="7"/>
        <v>253</v>
      </c>
      <c r="Q145">
        <f t="shared" si="8"/>
        <v>8</v>
      </c>
    </row>
    <row r="146" spans="3:17">
      <c r="C146" t="s">
        <v>2427</v>
      </c>
      <c r="D146">
        <v>1698384351</v>
      </c>
      <c r="E146" t="b">
        <v>0</v>
      </c>
      <c r="F146" t="s">
        <v>488</v>
      </c>
      <c r="G146" t="s">
        <v>12</v>
      </c>
      <c r="H146" t="b">
        <v>0</v>
      </c>
      <c r="I146" t="s">
        <v>2428</v>
      </c>
      <c r="N146">
        <f t="shared" si="6"/>
        <v>45</v>
      </c>
      <c r="P146" t="str">
        <f t="shared" si="7"/>
        <v/>
      </c>
      <c r="Q146" t="str">
        <f t="shared" si="8"/>
        <v/>
      </c>
    </row>
    <row r="147" spans="3:17">
      <c r="C147" t="s">
        <v>2425</v>
      </c>
      <c r="D147">
        <v>1695360351</v>
      </c>
      <c r="E147" t="b">
        <v>0</v>
      </c>
      <c r="F147" t="s">
        <v>194</v>
      </c>
      <c r="G147" t="s">
        <v>12</v>
      </c>
      <c r="H147" t="b">
        <v>0</v>
      </c>
      <c r="I147" t="s">
        <v>2429</v>
      </c>
      <c r="N147">
        <f t="shared" si="6"/>
        <v>19</v>
      </c>
      <c r="P147" t="str">
        <f t="shared" si="7"/>
        <v/>
      </c>
      <c r="Q147" t="str">
        <f t="shared" si="8"/>
        <v/>
      </c>
    </row>
    <row r="148" spans="3:17">
      <c r="C148" t="s">
        <v>2425</v>
      </c>
      <c r="D148">
        <v>1663910751</v>
      </c>
      <c r="E148" t="b">
        <v>0</v>
      </c>
      <c r="F148" t="s">
        <v>27</v>
      </c>
      <c r="G148" t="s">
        <v>12</v>
      </c>
      <c r="H148" t="b">
        <v>0</v>
      </c>
      <c r="I148" t="s">
        <v>2430</v>
      </c>
      <c r="N148">
        <f t="shared" si="6"/>
        <v>30</v>
      </c>
      <c r="P148" t="str">
        <f t="shared" si="7"/>
        <v/>
      </c>
      <c r="Q148" t="str">
        <f t="shared" si="8"/>
        <v/>
      </c>
    </row>
    <row r="149" spans="3:17">
      <c r="C149" t="s">
        <v>2425</v>
      </c>
      <c r="D149">
        <v>1663824411</v>
      </c>
      <c r="E149" t="b">
        <v>0</v>
      </c>
      <c r="F149" t="s">
        <v>2431</v>
      </c>
      <c r="G149" t="s">
        <v>12</v>
      </c>
      <c r="H149" t="b">
        <v>0</v>
      </c>
      <c r="I149" t="s">
        <v>26</v>
      </c>
      <c r="N149">
        <f t="shared" si="6"/>
        <v>19</v>
      </c>
      <c r="P149" t="str">
        <f t="shared" si="7"/>
        <v/>
      </c>
      <c r="Q149" t="str">
        <f t="shared" si="8"/>
        <v/>
      </c>
    </row>
    <row r="150" spans="3:17">
      <c r="C150" t="s">
        <v>2427</v>
      </c>
      <c r="D150">
        <v>1663826151</v>
      </c>
      <c r="E150" t="b">
        <v>0</v>
      </c>
      <c r="F150" t="s">
        <v>464</v>
      </c>
      <c r="G150" t="s">
        <v>12</v>
      </c>
      <c r="H150" t="b">
        <v>0</v>
      </c>
      <c r="I150" t="s">
        <v>2432</v>
      </c>
      <c r="N150">
        <f t="shared" si="6"/>
        <v>26</v>
      </c>
      <c r="P150" t="str">
        <f t="shared" si="7"/>
        <v/>
      </c>
      <c r="Q150" t="str">
        <f t="shared" si="8"/>
        <v/>
      </c>
    </row>
    <row r="151" spans="3:17">
      <c r="C151" t="s">
        <v>2425</v>
      </c>
      <c r="D151">
        <v>1698384351</v>
      </c>
      <c r="E151" t="b">
        <v>0</v>
      </c>
      <c r="F151" t="s">
        <v>2433</v>
      </c>
      <c r="G151" t="s">
        <v>12</v>
      </c>
      <c r="H151" t="b">
        <v>0</v>
      </c>
      <c r="I151" t="s">
        <v>2434</v>
      </c>
      <c r="N151">
        <f t="shared" si="6"/>
        <v>52</v>
      </c>
      <c r="P151" t="str">
        <f t="shared" si="7"/>
        <v/>
      </c>
      <c r="Q151" t="str">
        <f t="shared" si="8"/>
        <v/>
      </c>
    </row>
    <row r="152" spans="3:17">
      <c r="C152" t="s">
        <v>2425</v>
      </c>
      <c r="D152">
        <v>1671600351</v>
      </c>
      <c r="E152" t="b">
        <v>0</v>
      </c>
      <c r="F152" t="s">
        <v>182</v>
      </c>
      <c r="G152" t="s">
        <v>12</v>
      </c>
      <c r="H152" t="b">
        <v>0</v>
      </c>
      <c r="I152" t="s">
        <v>2435</v>
      </c>
      <c r="N152">
        <f t="shared" si="6"/>
        <v>32</v>
      </c>
      <c r="P152" t="str">
        <f t="shared" si="7"/>
        <v/>
      </c>
      <c r="Q152" t="str">
        <f t="shared" si="8"/>
        <v/>
      </c>
    </row>
    <row r="153" spans="3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3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3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3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3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3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3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3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T304"/>
  <sheetViews>
    <sheetView topLeftCell="A78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131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299</v>
      </c>
      <c r="T2" cm="1">
        <f t="array" ref="T2">IFERROR(INDEX(Q:Q,SMALL(IF(Q:Q&lt;&gt;"",ROW(Q:Q)),ROW())),"")</f>
        <v>9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9" t="s">
        <v>6960</v>
      </c>
      <c r="S3" cm="1">
        <f t="array" ref="S3">IFERROR(INDEX(P:P,SMALL(IF(P:P&lt;&gt;"",ROW(P:P)),ROW())),"")</f>
        <v>211</v>
      </c>
      <c r="T3" cm="1">
        <f t="array" ref="T3">IFERROR(INDEX(Q:Q,SMALL(IF(Q:Q&lt;&gt;"",ROW(Q:Q)),ROW())),"")</f>
        <v>6</v>
      </c>
    </row>
    <row r="4" spans="2:20">
      <c r="B4" t="s">
        <v>2436</v>
      </c>
      <c r="N4" t="str">
        <f>IF(LEN(F4)+LEN(I4)&gt;0,LEN(F4)+LEN(I4),"")</f>
        <v/>
      </c>
      <c r="S4" cm="1">
        <f t="array" ref="S4">IFERROR(INDEX(P:P,SMALL(IF(P:P&lt;&gt;"",ROW(P:P)),ROW())),"")</f>
        <v>1291</v>
      </c>
      <c r="T4" cm="1">
        <f t="array" ref="T4">IFERROR(INDEX(Q:Q,SMALL(IF(Q:Q&lt;&gt;"",ROW(Q:Q)),ROW())),"")</f>
        <v>18</v>
      </c>
    </row>
    <row r="5" spans="2:20">
      <c r="C5" t="s">
        <v>2437</v>
      </c>
      <c r="D5">
        <v>1698384066</v>
      </c>
      <c r="E5" t="b">
        <v>0</v>
      </c>
      <c r="F5" t="s">
        <v>18</v>
      </c>
      <c r="G5" t="s">
        <v>12</v>
      </c>
      <c r="H5" t="b">
        <v>0</v>
      </c>
      <c r="I5" t="s">
        <v>2438</v>
      </c>
      <c r="N5">
        <f>IF(LEN(F5)+LEN(I5)&gt;0,LEN(F5)+LEN(I5),"")</f>
        <v>29</v>
      </c>
      <c r="P5">
        <f>IF(AND(N4="",N5&lt;&gt;""),SUM(N5:N300)-SUM(P6:P300),"")</f>
        <v>131</v>
      </c>
      <c r="Q5">
        <f>IF(AND(N4="",N5&lt;&gt;""),COUNT(N5:N300)-SUM(Q6:Q300),"")</f>
        <v>4</v>
      </c>
      <c r="S5" cm="1">
        <f t="array" ref="S5">IFERROR(INDEX(P:P,SMALL(IF(P:P&lt;&gt;"",ROW(P:P)),ROW())),"")</f>
        <v>296</v>
      </c>
      <c r="T5" cm="1">
        <f t="array" ref="T5">IFERROR(INDEX(Q:Q,SMALL(IF(Q:Q&lt;&gt;"",ROW(Q:Q)),ROW())),"")</f>
        <v>9</v>
      </c>
    </row>
    <row r="6" spans="2:20">
      <c r="C6" t="s">
        <v>2437</v>
      </c>
      <c r="D6">
        <v>1663824126</v>
      </c>
      <c r="E6" t="b">
        <v>0</v>
      </c>
      <c r="F6" t="s">
        <v>2439</v>
      </c>
      <c r="G6" t="s">
        <v>12</v>
      </c>
      <c r="H6" t="b">
        <v>0</v>
      </c>
      <c r="I6" t="s">
        <v>26</v>
      </c>
      <c r="N6">
        <f t="shared" ref="N6:N68" si="0">IF(LEN(F6)+LEN(I6)&gt;0,LEN(F6)+LEN(I6),"")</f>
        <v>20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323</v>
      </c>
      <c r="T6" cm="1">
        <f t="array" ref="T6">IFERROR(INDEX(Q:Q,SMALL(IF(Q:Q&lt;&gt;"",ROW(Q:Q)),ROW())),"")</f>
        <v>7</v>
      </c>
    </row>
    <row r="7" spans="2:20">
      <c r="C7" t="s">
        <v>2437</v>
      </c>
      <c r="D7">
        <v>1698384066</v>
      </c>
      <c r="E7" t="b">
        <v>0</v>
      </c>
      <c r="F7" t="s">
        <v>2440</v>
      </c>
      <c r="G7" t="s">
        <v>12</v>
      </c>
      <c r="H7" t="b">
        <v>0</v>
      </c>
      <c r="I7" t="s">
        <v>2441</v>
      </c>
      <c r="N7">
        <f t="shared" si="0"/>
        <v>51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474</v>
      </c>
      <c r="T7" cm="1">
        <f t="array" ref="T7">IFERROR(INDEX(Q:Q,SMALL(IF(Q:Q&lt;&gt;"",ROW(Q:Q)),ROW())),"")</f>
        <v>15</v>
      </c>
    </row>
    <row r="8" spans="2:20">
      <c r="C8" t="s">
        <v>2437</v>
      </c>
      <c r="D8">
        <v>1663910466</v>
      </c>
      <c r="E8" t="b">
        <v>0</v>
      </c>
      <c r="F8" t="s">
        <v>27</v>
      </c>
      <c r="G8" t="s">
        <v>12</v>
      </c>
      <c r="H8" t="b">
        <v>0</v>
      </c>
      <c r="I8" t="s">
        <v>2442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1408</v>
      </c>
      <c r="T8" cm="1">
        <f t="array" ref="T8">IFERROR(INDEX(Q:Q,SMALL(IF(Q:Q&lt;&gt;"",ROW(Q:Q)),ROW())),"")</f>
        <v>14</v>
      </c>
    </row>
    <row r="9" spans="2:20">
      <c r="B9" t="s">
        <v>2443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429</v>
      </c>
      <c r="T9" cm="1">
        <f t="array" ref="T9">IFERROR(INDEX(Q:Q,SMALL(IF(Q:Q&lt;&gt;"",ROW(Q:Q)),ROW())),"")</f>
        <v>11</v>
      </c>
    </row>
    <row r="10" spans="2:20">
      <c r="C10" t="s">
        <v>2444</v>
      </c>
      <c r="D10">
        <v>1698384072</v>
      </c>
      <c r="E10" t="b">
        <v>0</v>
      </c>
      <c r="F10" t="s">
        <v>140</v>
      </c>
      <c r="G10" t="s">
        <v>12</v>
      </c>
      <c r="H10" t="b">
        <v>0</v>
      </c>
      <c r="I10" t="s">
        <v>2445</v>
      </c>
      <c r="N10">
        <f t="shared" si="0"/>
        <v>21</v>
      </c>
      <c r="P10">
        <f t="shared" si="1"/>
        <v>299</v>
      </c>
      <c r="Q10">
        <f t="shared" si="2"/>
        <v>9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2444</v>
      </c>
      <c r="D11">
        <v>1698384070</v>
      </c>
      <c r="E11" t="b">
        <v>0</v>
      </c>
      <c r="F11" t="s">
        <v>18</v>
      </c>
      <c r="G11" t="s">
        <v>12</v>
      </c>
      <c r="H11" t="b">
        <v>0</v>
      </c>
      <c r="I11" t="s">
        <v>2446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2444</v>
      </c>
      <c r="D12">
        <v>1666416070</v>
      </c>
      <c r="E12" t="b">
        <v>0</v>
      </c>
      <c r="F12" t="s">
        <v>2447</v>
      </c>
      <c r="G12" t="s">
        <v>12</v>
      </c>
      <c r="H12" t="b">
        <v>0</v>
      </c>
      <c r="I12" t="s">
        <v>26</v>
      </c>
      <c r="N12">
        <f t="shared" si="0"/>
        <v>7</v>
      </c>
      <c r="P12" t="str">
        <f t="shared" si="1"/>
        <v/>
      </c>
      <c r="Q12" t="str">
        <f t="shared" si="2"/>
        <v/>
      </c>
    </row>
    <row r="13" spans="2:20">
      <c r="C13" t="s">
        <v>2444</v>
      </c>
      <c r="D13">
        <v>1698384070</v>
      </c>
      <c r="E13" t="b">
        <v>0</v>
      </c>
      <c r="F13" t="s">
        <v>2448</v>
      </c>
      <c r="G13" t="s">
        <v>12</v>
      </c>
      <c r="H13" t="b">
        <v>0</v>
      </c>
      <c r="I13" t="s">
        <v>2449</v>
      </c>
      <c r="N13">
        <f t="shared" si="0"/>
        <v>52</v>
      </c>
      <c r="P13" t="str">
        <f t="shared" si="1"/>
        <v/>
      </c>
      <c r="Q13" t="str">
        <f t="shared" si="2"/>
        <v/>
      </c>
    </row>
    <row r="14" spans="2:20">
      <c r="C14" t="s">
        <v>2444</v>
      </c>
      <c r="D14">
        <v>1663824130</v>
      </c>
      <c r="E14" t="b">
        <v>0</v>
      </c>
      <c r="F14" t="s">
        <v>2450</v>
      </c>
      <c r="G14" t="s">
        <v>12</v>
      </c>
      <c r="H14" t="b">
        <v>0</v>
      </c>
      <c r="I14" t="s">
        <v>26</v>
      </c>
      <c r="N14">
        <f t="shared" si="0"/>
        <v>25</v>
      </c>
      <c r="P14" t="str">
        <f t="shared" si="1"/>
        <v/>
      </c>
      <c r="Q14" t="str">
        <f t="shared" si="2"/>
        <v/>
      </c>
    </row>
    <row r="15" spans="2:20">
      <c r="C15" t="s">
        <v>2444</v>
      </c>
      <c r="D15">
        <v>1663910470</v>
      </c>
      <c r="E15" t="b">
        <v>0</v>
      </c>
      <c r="F15" t="s">
        <v>27</v>
      </c>
      <c r="G15" t="s">
        <v>12</v>
      </c>
      <c r="H15" t="b">
        <v>0</v>
      </c>
      <c r="I15" t="s">
        <v>2451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2444</v>
      </c>
      <c r="D16">
        <v>1698384070</v>
      </c>
      <c r="E16" t="b">
        <v>0</v>
      </c>
      <c r="F16" t="s">
        <v>2452</v>
      </c>
      <c r="G16" t="s">
        <v>12</v>
      </c>
      <c r="H16" t="b">
        <v>0</v>
      </c>
      <c r="I16" t="s">
        <v>2453</v>
      </c>
      <c r="N16">
        <f t="shared" si="0"/>
        <v>51</v>
      </c>
      <c r="P16" t="str">
        <f t="shared" si="1"/>
        <v/>
      </c>
      <c r="Q16" t="str">
        <f t="shared" si="2"/>
        <v/>
      </c>
    </row>
    <row r="17" spans="2:17">
      <c r="C17" t="s">
        <v>2454</v>
      </c>
      <c r="E17" t="b">
        <v>0</v>
      </c>
      <c r="F17" t="s">
        <v>2455</v>
      </c>
      <c r="G17" t="s">
        <v>12</v>
      </c>
      <c r="H17" t="b">
        <v>0</v>
      </c>
      <c r="I17" t="s">
        <v>2456</v>
      </c>
      <c r="N17">
        <f t="shared" si="0"/>
        <v>32</v>
      </c>
      <c r="P17" t="str">
        <f t="shared" si="1"/>
        <v/>
      </c>
      <c r="Q17" t="str">
        <f t="shared" si="2"/>
        <v/>
      </c>
    </row>
    <row r="18" spans="2:17">
      <c r="C18" t="s">
        <v>2444</v>
      </c>
      <c r="D18">
        <v>1698384070</v>
      </c>
      <c r="E18" t="b">
        <v>0</v>
      </c>
      <c r="F18" t="s">
        <v>2457</v>
      </c>
      <c r="G18" t="s">
        <v>12</v>
      </c>
      <c r="H18" t="b">
        <v>0</v>
      </c>
      <c r="I18" t="s">
        <v>2453</v>
      </c>
      <c r="N18">
        <f t="shared" si="0"/>
        <v>51</v>
      </c>
      <c r="P18" t="str">
        <f t="shared" si="1"/>
        <v/>
      </c>
      <c r="Q18" t="str">
        <f t="shared" si="2"/>
        <v/>
      </c>
    </row>
    <row r="19" spans="2:17">
      <c r="B19" t="s">
        <v>2458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2459</v>
      </c>
      <c r="D20">
        <v>1698384074</v>
      </c>
      <c r="E20" t="b">
        <v>0</v>
      </c>
      <c r="F20" t="s">
        <v>18</v>
      </c>
      <c r="G20" t="s">
        <v>12</v>
      </c>
      <c r="H20" t="b">
        <v>0</v>
      </c>
      <c r="I20" t="s">
        <v>2460</v>
      </c>
      <c r="N20">
        <f t="shared" si="0"/>
        <v>30</v>
      </c>
      <c r="P20">
        <f t="shared" si="1"/>
        <v>211</v>
      </c>
      <c r="Q20">
        <f t="shared" si="2"/>
        <v>6</v>
      </c>
    </row>
    <row r="21" spans="2:17">
      <c r="C21" t="s">
        <v>2459</v>
      </c>
      <c r="E21" t="b">
        <v>0</v>
      </c>
      <c r="F21" t="s">
        <v>201</v>
      </c>
      <c r="G21" t="s">
        <v>12</v>
      </c>
      <c r="H21" t="b">
        <v>0</v>
      </c>
      <c r="I21" t="s">
        <v>2461</v>
      </c>
      <c r="N21">
        <f t="shared" si="0"/>
        <v>35</v>
      </c>
      <c r="P21" t="str">
        <f t="shared" si="1"/>
        <v/>
      </c>
      <c r="Q21" t="str">
        <f t="shared" si="2"/>
        <v/>
      </c>
    </row>
    <row r="22" spans="2:17">
      <c r="C22" t="s">
        <v>2459</v>
      </c>
      <c r="D22">
        <v>1663910474</v>
      </c>
      <c r="E22" t="b">
        <v>0</v>
      </c>
      <c r="F22" t="s">
        <v>27</v>
      </c>
      <c r="G22" t="s">
        <v>12</v>
      </c>
      <c r="H22" t="b">
        <v>0</v>
      </c>
      <c r="I22" t="s">
        <v>2462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C23" t="s">
        <v>2459</v>
      </c>
      <c r="D23">
        <v>1698384074</v>
      </c>
      <c r="E23" t="b">
        <v>0</v>
      </c>
      <c r="F23" t="s">
        <v>2463</v>
      </c>
      <c r="G23" t="s">
        <v>12</v>
      </c>
      <c r="H23" t="b">
        <v>0</v>
      </c>
      <c r="I23" t="s">
        <v>2464</v>
      </c>
      <c r="N23">
        <f t="shared" si="0"/>
        <v>52</v>
      </c>
      <c r="P23" t="str">
        <f t="shared" si="1"/>
        <v/>
      </c>
      <c r="Q23" t="str">
        <f t="shared" si="2"/>
        <v/>
      </c>
    </row>
    <row r="24" spans="2:17">
      <c r="C24" t="s">
        <v>2459</v>
      </c>
      <c r="D24">
        <v>1663824134</v>
      </c>
      <c r="E24" t="b">
        <v>0</v>
      </c>
      <c r="F24" t="s">
        <v>2465</v>
      </c>
      <c r="G24" t="s">
        <v>12</v>
      </c>
      <c r="H24" t="b">
        <v>0</v>
      </c>
      <c r="I24" t="s">
        <v>26</v>
      </c>
      <c r="N24">
        <f t="shared" si="0"/>
        <v>20</v>
      </c>
      <c r="P24" t="str">
        <f t="shared" si="1"/>
        <v/>
      </c>
      <c r="Q24" t="str">
        <f t="shared" si="2"/>
        <v/>
      </c>
    </row>
    <row r="25" spans="2:17">
      <c r="C25" t="s">
        <v>2459</v>
      </c>
      <c r="D25">
        <v>1663910472</v>
      </c>
      <c r="E25" t="b">
        <v>1</v>
      </c>
      <c r="F25" t="s">
        <v>2358</v>
      </c>
      <c r="G25" t="s">
        <v>12</v>
      </c>
      <c r="H25" t="b">
        <v>0</v>
      </c>
      <c r="I25" t="s">
        <v>2466</v>
      </c>
      <c r="N25">
        <f t="shared" si="0"/>
        <v>43</v>
      </c>
      <c r="P25" t="str">
        <f t="shared" si="1"/>
        <v/>
      </c>
      <c r="Q25" t="str">
        <f t="shared" si="2"/>
        <v/>
      </c>
    </row>
    <row r="26" spans="2:17">
      <c r="B26" t="s">
        <v>2467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B27" t="s">
        <v>2468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2469</v>
      </c>
      <c r="D28">
        <v>1663825878</v>
      </c>
      <c r="E28" t="b">
        <v>0</v>
      </c>
      <c r="F28" t="s">
        <v>2205</v>
      </c>
      <c r="G28" t="s">
        <v>12</v>
      </c>
      <c r="H28" t="b">
        <v>0</v>
      </c>
      <c r="I28" t="s">
        <v>2470</v>
      </c>
      <c r="J28" t="s">
        <v>22</v>
      </c>
      <c r="N28">
        <f t="shared" si="0"/>
        <v>31</v>
      </c>
      <c r="P28">
        <f t="shared" si="1"/>
        <v>1291</v>
      </c>
      <c r="Q28">
        <f t="shared" si="2"/>
        <v>18</v>
      </c>
    </row>
    <row r="29" spans="2:17">
      <c r="C29" t="s">
        <v>2469</v>
      </c>
      <c r="D29">
        <v>1679376078</v>
      </c>
      <c r="E29" t="b">
        <v>0</v>
      </c>
      <c r="F29" t="s">
        <v>2216</v>
      </c>
      <c r="G29" t="s">
        <v>12</v>
      </c>
      <c r="H29" t="b">
        <v>0</v>
      </c>
      <c r="I29" t="s">
        <v>2471</v>
      </c>
      <c r="J29" t="s">
        <v>22</v>
      </c>
      <c r="N29">
        <f t="shared" si="0"/>
        <v>42</v>
      </c>
      <c r="P29" t="str">
        <f t="shared" si="1"/>
        <v/>
      </c>
      <c r="Q29" t="str">
        <f t="shared" si="2"/>
        <v/>
      </c>
    </row>
    <row r="30" spans="2:17">
      <c r="C30" t="s">
        <v>2469</v>
      </c>
      <c r="D30">
        <v>1671600078</v>
      </c>
      <c r="E30" t="b">
        <v>0</v>
      </c>
      <c r="F30" t="s">
        <v>122</v>
      </c>
      <c r="G30" t="s">
        <v>12</v>
      </c>
      <c r="H30" t="b">
        <v>0</v>
      </c>
      <c r="I30" t="s">
        <v>2472</v>
      </c>
      <c r="J30" t="s">
        <v>22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2469</v>
      </c>
      <c r="D31">
        <v>1663824138</v>
      </c>
      <c r="E31" t="b">
        <v>0</v>
      </c>
      <c r="F31" t="s">
        <v>39</v>
      </c>
      <c r="G31" t="s">
        <v>12</v>
      </c>
      <c r="H31" t="b">
        <v>0</v>
      </c>
      <c r="I31" t="s">
        <v>26</v>
      </c>
      <c r="N31">
        <f t="shared" si="0"/>
        <v>5</v>
      </c>
      <c r="P31" t="str">
        <f t="shared" si="1"/>
        <v/>
      </c>
      <c r="Q31" t="str">
        <f t="shared" si="2"/>
        <v/>
      </c>
    </row>
    <row r="32" spans="2:17">
      <c r="C32" t="s">
        <v>2469</v>
      </c>
      <c r="D32">
        <v>1698384078</v>
      </c>
      <c r="E32" t="b">
        <v>0</v>
      </c>
      <c r="F32" t="s">
        <v>488</v>
      </c>
      <c r="G32" t="s">
        <v>12</v>
      </c>
      <c r="H32" t="b">
        <v>0</v>
      </c>
      <c r="I32" t="s">
        <v>2473</v>
      </c>
      <c r="N32">
        <f t="shared" si="0"/>
        <v>45</v>
      </c>
      <c r="P32" t="str">
        <f t="shared" si="1"/>
        <v/>
      </c>
      <c r="Q32" t="str">
        <f t="shared" si="2"/>
        <v/>
      </c>
    </row>
    <row r="33" spans="2:17">
      <c r="C33" t="s">
        <v>2469</v>
      </c>
      <c r="D33">
        <v>1698384078</v>
      </c>
      <c r="E33" t="b">
        <v>0</v>
      </c>
      <c r="F33" t="s">
        <v>2474</v>
      </c>
      <c r="G33" t="s">
        <v>12</v>
      </c>
      <c r="H33" t="b">
        <v>0</v>
      </c>
      <c r="I33" t="s">
        <v>2475</v>
      </c>
      <c r="N33">
        <f t="shared" si="0"/>
        <v>51</v>
      </c>
      <c r="P33" t="str">
        <f t="shared" si="1"/>
        <v/>
      </c>
      <c r="Q33" t="str">
        <f t="shared" si="2"/>
        <v/>
      </c>
    </row>
    <row r="34" spans="2:17">
      <c r="C34" t="s">
        <v>2469</v>
      </c>
      <c r="D34">
        <v>1698384078</v>
      </c>
      <c r="E34" t="b">
        <v>0</v>
      </c>
      <c r="F34" t="s">
        <v>18</v>
      </c>
      <c r="G34" t="s">
        <v>12</v>
      </c>
      <c r="H34" t="b">
        <v>0</v>
      </c>
      <c r="I34" t="s">
        <v>2476</v>
      </c>
      <c r="N34">
        <f t="shared" si="0"/>
        <v>29</v>
      </c>
      <c r="P34" t="str">
        <f t="shared" si="1"/>
        <v/>
      </c>
      <c r="Q34" t="str">
        <f t="shared" si="2"/>
        <v/>
      </c>
    </row>
    <row r="35" spans="2:17">
      <c r="C35" t="s">
        <v>2469</v>
      </c>
      <c r="E35" t="b">
        <v>0</v>
      </c>
      <c r="F35" t="s">
        <v>2215</v>
      </c>
      <c r="G35" t="s">
        <v>12</v>
      </c>
      <c r="H35" t="b">
        <v>0</v>
      </c>
      <c r="I35" t="s">
        <v>26</v>
      </c>
      <c r="J35" t="s">
        <v>22</v>
      </c>
      <c r="N35">
        <f t="shared" si="0"/>
        <v>8</v>
      </c>
      <c r="P35" t="str">
        <f t="shared" si="1"/>
        <v/>
      </c>
      <c r="Q35" t="str">
        <f t="shared" si="2"/>
        <v/>
      </c>
    </row>
    <row r="36" spans="2:17">
      <c r="C36" t="s">
        <v>2469</v>
      </c>
      <c r="D36">
        <v>1679376078</v>
      </c>
      <c r="E36" t="b">
        <v>0</v>
      </c>
      <c r="F36" t="s">
        <v>2207</v>
      </c>
      <c r="G36" t="s">
        <v>12</v>
      </c>
      <c r="H36" t="b">
        <v>0</v>
      </c>
      <c r="I36" t="s">
        <v>2477</v>
      </c>
      <c r="J36" t="s">
        <v>22</v>
      </c>
      <c r="N36">
        <f t="shared" si="0"/>
        <v>92</v>
      </c>
      <c r="P36" t="str">
        <f t="shared" si="1"/>
        <v/>
      </c>
      <c r="Q36" t="str">
        <f t="shared" si="2"/>
        <v/>
      </c>
    </row>
    <row r="37" spans="2:17">
      <c r="C37" t="s">
        <v>2469</v>
      </c>
      <c r="D37">
        <v>1663910478</v>
      </c>
      <c r="E37" t="b">
        <v>0</v>
      </c>
      <c r="F37" t="s">
        <v>27</v>
      </c>
      <c r="G37" t="s">
        <v>12</v>
      </c>
      <c r="H37" t="b">
        <v>0</v>
      </c>
      <c r="I37" t="s">
        <v>2478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2469</v>
      </c>
      <c r="D38">
        <v>1671600077</v>
      </c>
      <c r="E38" t="b">
        <v>0</v>
      </c>
      <c r="F38" t="s">
        <v>182</v>
      </c>
      <c r="G38" t="s">
        <v>12</v>
      </c>
      <c r="H38" t="b">
        <v>0</v>
      </c>
      <c r="I38" t="s">
        <v>2479</v>
      </c>
      <c r="N38">
        <f t="shared" si="0"/>
        <v>31</v>
      </c>
      <c r="P38" t="str">
        <f t="shared" si="1"/>
        <v/>
      </c>
      <c r="Q38" t="str">
        <f t="shared" si="2"/>
        <v/>
      </c>
    </row>
    <row r="39" spans="2:17">
      <c r="C39" t="s">
        <v>2469</v>
      </c>
      <c r="D39">
        <v>1698384078</v>
      </c>
      <c r="E39" t="b">
        <v>0</v>
      </c>
      <c r="F39" t="s">
        <v>475</v>
      </c>
      <c r="G39" t="s">
        <v>12</v>
      </c>
      <c r="H39" t="b">
        <v>0</v>
      </c>
      <c r="I39" t="s">
        <v>2480</v>
      </c>
      <c r="N39">
        <f t="shared" si="0"/>
        <v>70</v>
      </c>
      <c r="P39" t="str">
        <f t="shared" si="1"/>
        <v/>
      </c>
      <c r="Q39" t="str">
        <f t="shared" si="2"/>
        <v/>
      </c>
    </row>
    <row r="40" spans="2:17">
      <c r="C40" t="s">
        <v>2481</v>
      </c>
      <c r="D40">
        <v>1663831277</v>
      </c>
      <c r="E40" t="b">
        <v>0</v>
      </c>
      <c r="F40" t="s">
        <v>1691</v>
      </c>
      <c r="G40" t="s">
        <v>12</v>
      </c>
      <c r="H40" t="b">
        <v>1</v>
      </c>
      <c r="I40" t="s">
        <v>2482</v>
      </c>
      <c r="N40">
        <f t="shared" si="0"/>
        <v>352</v>
      </c>
      <c r="P40" t="str">
        <f t="shared" si="1"/>
        <v/>
      </c>
      <c r="Q40" t="str">
        <f t="shared" si="2"/>
        <v/>
      </c>
    </row>
    <row r="41" spans="2:17">
      <c r="C41" t="s">
        <v>2469</v>
      </c>
      <c r="D41">
        <v>1663825878</v>
      </c>
      <c r="E41" t="b">
        <v>0</v>
      </c>
      <c r="F41" t="s">
        <v>464</v>
      </c>
      <c r="G41" t="s">
        <v>12</v>
      </c>
      <c r="H41" t="b">
        <v>0</v>
      </c>
      <c r="I41" t="s">
        <v>2483</v>
      </c>
      <c r="N41">
        <f t="shared" si="0"/>
        <v>26</v>
      </c>
      <c r="P41" t="str">
        <f t="shared" si="1"/>
        <v/>
      </c>
      <c r="Q41" t="str">
        <f t="shared" si="2"/>
        <v/>
      </c>
    </row>
    <row r="42" spans="2:17">
      <c r="C42" t="s">
        <v>2469</v>
      </c>
      <c r="D42">
        <v>1698384078</v>
      </c>
      <c r="E42" t="b">
        <v>0</v>
      </c>
      <c r="F42" t="s">
        <v>140</v>
      </c>
      <c r="G42" t="s">
        <v>12</v>
      </c>
      <c r="H42" t="b">
        <v>0</v>
      </c>
      <c r="I42" t="s">
        <v>2484</v>
      </c>
      <c r="N42">
        <f t="shared" si="0"/>
        <v>21</v>
      </c>
      <c r="P42" t="str">
        <f t="shared" si="1"/>
        <v/>
      </c>
      <c r="Q42" t="str">
        <f t="shared" si="2"/>
        <v/>
      </c>
    </row>
    <row r="43" spans="2:17">
      <c r="C43" t="s">
        <v>2481</v>
      </c>
      <c r="D43">
        <v>1663831277</v>
      </c>
      <c r="E43" t="b">
        <v>0</v>
      </c>
      <c r="F43" t="s">
        <v>2485</v>
      </c>
      <c r="G43" t="s">
        <v>12</v>
      </c>
      <c r="H43" t="b">
        <v>1</v>
      </c>
      <c r="I43" t="s">
        <v>2486</v>
      </c>
      <c r="N43">
        <f t="shared" si="0"/>
        <v>362</v>
      </c>
      <c r="P43" t="str">
        <f t="shared" si="1"/>
        <v/>
      </c>
      <c r="Q43" t="str">
        <f t="shared" si="2"/>
        <v/>
      </c>
    </row>
    <row r="44" spans="2:17">
      <c r="C44" t="s">
        <v>2469</v>
      </c>
      <c r="D44">
        <v>1698384078</v>
      </c>
      <c r="E44" t="b">
        <v>0</v>
      </c>
      <c r="F44" t="s">
        <v>119</v>
      </c>
      <c r="G44" t="s">
        <v>12</v>
      </c>
      <c r="H44" t="b">
        <v>0</v>
      </c>
      <c r="I44" t="s">
        <v>2487</v>
      </c>
      <c r="N44">
        <f t="shared" si="0"/>
        <v>25</v>
      </c>
      <c r="P44" t="str">
        <f t="shared" si="1"/>
        <v/>
      </c>
      <c r="Q44" t="str">
        <f t="shared" si="2"/>
        <v/>
      </c>
    </row>
    <row r="45" spans="2:17">
      <c r="C45" t="s">
        <v>2469</v>
      </c>
      <c r="D45">
        <v>1698384078</v>
      </c>
      <c r="E45" t="b">
        <v>0</v>
      </c>
      <c r="F45" t="s">
        <v>347</v>
      </c>
      <c r="G45" t="s">
        <v>12</v>
      </c>
      <c r="H45" t="b">
        <v>0</v>
      </c>
      <c r="I45" t="s">
        <v>2488</v>
      </c>
      <c r="N45">
        <f t="shared" si="0"/>
        <v>39</v>
      </c>
      <c r="P45" t="str">
        <f t="shared" si="1"/>
        <v/>
      </c>
      <c r="Q45" t="str">
        <f t="shared" si="2"/>
        <v/>
      </c>
    </row>
    <row r="46" spans="2:17">
      <c r="B46" t="s">
        <v>2489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2490</v>
      </c>
      <c r="D47">
        <v>1695360081</v>
      </c>
      <c r="E47" t="b">
        <v>0</v>
      </c>
      <c r="F47" t="s">
        <v>194</v>
      </c>
      <c r="G47" t="s">
        <v>12</v>
      </c>
      <c r="H47" t="b">
        <v>0</v>
      </c>
      <c r="I47" t="s">
        <v>2491</v>
      </c>
      <c r="N47">
        <f t="shared" si="0"/>
        <v>19</v>
      </c>
      <c r="P47">
        <f t="shared" si="1"/>
        <v>296</v>
      </c>
      <c r="Q47">
        <f t="shared" si="2"/>
        <v>9</v>
      </c>
    </row>
    <row r="48" spans="2:17">
      <c r="C48" t="s">
        <v>2490</v>
      </c>
      <c r="D48">
        <v>1671600082</v>
      </c>
      <c r="E48" t="b">
        <v>0</v>
      </c>
      <c r="F48" t="s">
        <v>122</v>
      </c>
      <c r="G48" t="s">
        <v>12</v>
      </c>
      <c r="H48" t="b">
        <v>0</v>
      </c>
      <c r="I48" t="s">
        <v>2492</v>
      </c>
      <c r="J48" t="s">
        <v>22</v>
      </c>
      <c r="N48">
        <f t="shared" si="0"/>
        <v>33</v>
      </c>
      <c r="P48" t="str">
        <f t="shared" si="1"/>
        <v/>
      </c>
      <c r="Q48" t="str">
        <f t="shared" si="2"/>
        <v/>
      </c>
    </row>
    <row r="49" spans="2:17">
      <c r="C49" t="s">
        <v>2490</v>
      </c>
      <c r="D49">
        <v>1663824140</v>
      </c>
      <c r="E49" t="b">
        <v>0</v>
      </c>
      <c r="F49" t="s">
        <v>2493</v>
      </c>
      <c r="G49" t="s">
        <v>12</v>
      </c>
      <c r="H49" t="b">
        <v>0</v>
      </c>
      <c r="I49" t="s">
        <v>26</v>
      </c>
      <c r="N49">
        <f t="shared" si="0"/>
        <v>20</v>
      </c>
      <c r="P49" t="str">
        <f t="shared" si="1"/>
        <v/>
      </c>
      <c r="Q49" t="str">
        <f t="shared" si="2"/>
        <v/>
      </c>
    </row>
    <row r="50" spans="2:17">
      <c r="C50" t="s">
        <v>2490</v>
      </c>
      <c r="D50">
        <v>1698384080</v>
      </c>
      <c r="E50" t="b">
        <v>0</v>
      </c>
      <c r="F50" t="s">
        <v>2494</v>
      </c>
      <c r="G50" t="s">
        <v>12</v>
      </c>
      <c r="H50" t="b">
        <v>0</v>
      </c>
      <c r="I50" t="s">
        <v>2495</v>
      </c>
      <c r="N50">
        <f t="shared" si="0"/>
        <v>51</v>
      </c>
      <c r="P50" t="str">
        <f t="shared" si="1"/>
        <v/>
      </c>
      <c r="Q50" t="str">
        <f t="shared" si="2"/>
        <v/>
      </c>
    </row>
    <row r="51" spans="2:17">
      <c r="C51" t="s">
        <v>2490</v>
      </c>
      <c r="D51">
        <v>1698384080</v>
      </c>
      <c r="E51" t="b">
        <v>0</v>
      </c>
      <c r="F51" t="s">
        <v>18</v>
      </c>
      <c r="G51" t="s">
        <v>12</v>
      </c>
      <c r="H51" t="b">
        <v>0</v>
      </c>
      <c r="I51" t="s">
        <v>2496</v>
      </c>
      <c r="N51">
        <f t="shared" si="0"/>
        <v>29</v>
      </c>
      <c r="P51" t="str">
        <f t="shared" si="1"/>
        <v/>
      </c>
      <c r="Q51" t="str">
        <f t="shared" si="2"/>
        <v/>
      </c>
    </row>
    <row r="52" spans="2:17">
      <c r="C52" t="s">
        <v>2490</v>
      </c>
      <c r="D52">
        <v>1663910480</v>
      </c>
      <c r="E52" t="b">
        <v>0</v>
      </c>
      <c r="F52" t="s">
        <v>27</v>
      </c>
      <c r="G52" t="s">
        <v>12</v>
      </c>
      <c r="H52" t="b">
        <v>0</v>
      </c>
      <c r="I52" t="s">
        <v>2497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C53" t="s">
        <v>2490</v>
      </c>
      <c r="D53">
        <v>1663910481</v>
      </c>
      <c r="E53" t="b">
        <v>0</v>
      </c>
      <c r="F53" t="s">
        <v>196</v>
      </c>
      <c r="G53" t="s">
        <v>12</v>
      </c>
      <c r="H53" t="b">
        <v>0</v>
      </c>
      <c r="I53" t="s">
        <v>2498</v>
      </c>
      <c r="N53">
        <f t="shared" si="0"/>
        <v>50</v>
      </c>
      <c r="P53" t="str">
        <f t="shared" si="1"/>
        <v/>
      </c>
      <c r="Q53" t="str">
        <f t="shared" si="2"/>
        <v/>
      </c>
    </row>
    <row r="54" spans="2:17">
      <c r="C54" t="s">
        <v>2490</v>
      </c>
      <c r="D54">
        <v>1671600080</v>
      </c>
      <c r="E54" t="b">
        <v>0</v>
      </c>
      <c r="F54" t="s">
        <v>182</v>
      </c>
      <c r="G54" t="s">
        <v>12</v>
      </c>
      <c r="H54" t="b">
        <v>0</v>
      </c>
      <c r="I54" t="s">
        <v>2499</v>
      </c>
      <c r="N54">
        <f t="shared" si="0"/>
        <v>29</v>
      </c>
      <c r="P54" t="str">
        <f t="shared" si="1"/>
        <v/>
      </c>
      <c r="Q54" t="str">
        <f t="shared" si="2"/>
        <v/>
      </c>
    </row>
    <row r="55" spans="2:17">
      <c r="C55" t="s">
        <v>2500</v>
      </c>
      <c r="D55">
        <v>1663827679</v>
      </c>
      <c r="E55" t="b">
        <v>0</v>
      </c>
      <c r="F55" t="s">
        <v>201</v>
      </c>
      <c r="G55" t="s">
        <v>12</v>
      </c>
      <c r="H55" t="b">
        <v>0</v>
      </c>
      <c r="I55" t="s">
        <v>2501</v>
      </c>
      <c r="N55">
        <f t="shared" si="0"/>
        <v>35</v>
      </c>
      <c r="P55" t="str">
        <f t="shared" si="1"/>
        <v/>
      </c>
      <c r="Q55" t="str">
        <f t="shared" si="2"/>
        <v/>
      </c>
    </row>
    <row r="56" spans="2:17">
      <c r="B56" t="s">
        <v>2502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2503</v>
      </c>
      <c r="D57">
        <v>1695360085</v>
      </c>
      <c r="E57" t="b">
        <v>0</v>
      </c>
      <c r="F57" t="s">
        <v>194</v>
      </c>
      <c r="G57" t="s">
        <v>12</v>
      </c>
      <c r="H57" t="b">
        <v>0</v>
      </c>
      <c r="I57" t="s">
        <v>2504</v>
      </c>
      <c r="N57">
        <f t="shared" si="0"/>
        <v>20</v>
      </c>
      <c r="P57">
        <f t="shared" si="1"/>
        <v>323</v>
      </c>
      <c r="Q57">
        <f t="shared" si="2"/>
        <v>7</v>
      </c>
    </row>
    <row r="58" spans="2:17">
      <c r="C58" t="s">
        <v>2503</v>
      </c>
      <c r="E58" t="b">
        <v>0</v>
      </c>
      <c r="F58" t="s">
        <v>2505</v>
      </c>
      <c r="G58" t="s">
        <v>12</v>
      </c>
      <c r="H58" t="b">
        <v>0</v>
      </c>
      <c r="I58" t="s">
        <v>2506</v>
      </c>
      <c r="N58">
        <f t="shared" si="0"/>
        <v>34</v>
      </c>
      <c r="P58" t="str">
        <f t="shared" si="1"/>
        <v/>
      </c>
      <c r="Q58" t="str">
        <f t="shared" si="2"/>
        <v/>
      </c>
    </row>
    <row r="59" spans="2:17">
      <c r="C59" t="s">
        <v>2503</v>
      </c>
      <c r="D59">
        <v>1663910485</v>
      </c>
      <c r="E59" t="b">
        <v>0</v>
      </c>
      <c r="F59" t="s">
        <v>27</v>
      </c>
      <c r="G59" t="s">
        <v>12</v>
      </c>
      <c r="H59" t="b">
        <v>0</v>
      </c>
      <c r="I59" t="s">
        <v>2507</v>
      </c>
      <c r="N59">
        <f t="shared" si="0"/>
        <v>30</v>
      </c>
      <c r="P59" t="str">
        <f t="shared" si="1"/>
        <v/>
      </c>
      <c r="Q59" t="str">
        <f t="shared" si="2"/>
        <v/>
      </c>
    </row>
    <row r="60" spans="2:17">
      <c r="C60" t="s">
        <v>2503</v>
      </c>
      <c r="D60">
        <v>1698384085</v>
      </c>
      <c r="E60" t="b">
        <v>0</v>
      </c>
      <c r="F60" t="s">
        <v>2508</v>
      </c>
      <c r="G60" t="s">
        <v>12</v>
      </c>
      <c r="H60" t="b">
        <v>0</v>
      </c>
      <c r="I60" t="s">
        <v>2509</v>
      </c>
      <c r="N60">
        <f t="shared" si="0"/>
        <v>153</v>
      </c>
      <c r="P60" t="str">
        <f t="shared" si="1"/>
        <v/>
      </c>
      <c r="Q60" t="str">
        <f t="shared" si="2"/>
        <v/>
      </c>
    </row>
    <row r="61" spans="2:17">
      <c r="C61" t="s">
        <v>2503</v>
      </c>
      <c r="D61">
        <v>1698384085</v>
      </c>
      <c r="E61" t="b">
        <v>0</v>
      </c>
      <c r="F61" t="s">
        <v>2510</v>
      </c>
      <c r="G61" t="s">
        <v>12</v>
      </c>
      <c r="H61" t="b">
        <v>0</v>
      </c>
      <c r="I61" t="s">
        <v>2511</v>
      </c>
      <c r="N61">
        <f t="shared" si="0"/>
        <v>51</v>
      </c>
      <c r="P61" t="str">
        <f t="shared" si="1"/>
        <v/>
      </c>
      <c r="Q61" t="str">
        <f t="shared" si="2"/>
        <v/>
      </c>
    </row>
    <row r="62" spans="2:17">
      <c r="C62" t="s">
        <v>2503</v>
      </c>
      <c r="D62">
        <v>1698384085</v>
      </c>
      <c r="E62" t="b">
        <v>0</v>
      </c>
      <c r="F62" t="s">
        <v>18</v>
      </c>
      <c r="G62" t="s">
        <v>12</v>
      </c>
      <c r="H62" t="b">
        <v>0</v>
      </c>
      <c r="I62" t="s">
        <v>2512</v>
      </c>
      <c r="N62">
        <f t="shared" si="0"/>
        <v>30</v>
      </c>
      <c r="P62" t="str">
        <f t="shared" si="1"/>
        <v/>
      </c>
      <c r="Q62" t="str">
        <f t="shared" si="2"/>
        <v/>
      </c>
    </row>
    <row r="63" spans="2:17">
      <c r="C63" t="s">
        <v>2503</v>
      </c>
      <c r="D63">
        <v>1663824145</v>
      </c>
      <c r="E63" t="b">
        <v>0</v>
      </c>
      <c r="F63" t="s">
        <v>39</v>
      </c>
      <c r="G63" t="s">
        <v>12</v>
      </c>
      <c r="H63" t="b">
        <v>0</v>
      </c>
      <c r="I63" t="s">
        <v>26</v>
      </c>
      <c r="N63">
        <f t="shared" si="0"/>
        <v>5</v>
      </c>
      <c r="P63" t="str">
        <f t="shared" si="1"/>
        <v/>
      </c>
      <c r="Q63" t="str">
        <f t="shared" si="2"/>
        <v/>
      </c>
    </row>
    <row r="64" spans="2:17">
      <c r="B64" t="s">
        <v>2513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2:17">
      <c r="C65" t="s">
        <v>2514</v>
      </c>
      <c r="D65">
        <v>1695360087</v>
      </c>
      <c r="E65" t="b">
        <v>0</v>
      </c>
      <c r="F65" t="s">
        <v>194</v>
      </c>
      <c r="G65" t="s">
        <v>12</v>
      </c>
      <c r="H65" t="b">
        <v>0</v>
      </c>
      <c r="I65" t="s">
        <v>2515</v>
      </c>
      <c r="N65">
        <f t="shared" si="0"/>
        <v>19</v>
      </c>
      <c r="P65">
        <f t="shared" si="1"/>
        <v>474</v>
      </c>
      <c r="Q65">
        <f t="shared" si="2"/>
        <v>15</v>
      </c>
    </row>
    <row r="66" spans="2:17">
      <c r="C66" t="s">
        <v>2514</v>
      </c>
      <c r="D66">
        <v>1663910486</v>
      </c>
      <c r="E66" t="b">
        <v>0</v>
      </c>
      <c r="F66" t="s">
        <v>2516</v>
      </c>
      <c r="G66" t="s">
        <v>12</v>
      </c>
      <c r="H66" t="b">
        <v>0</v>
      </c>
      <c r="I66" t="s">
        <v>2517</v>
      </c>
      <c r="N66">
        <f t="shared" si="0"/>
        <v>33</v>
      </c>
      <c r="P66" t="str">
        <f t="shared" si="1"/>
        <v/>
      </c>
      <c r="Q66" t="str">
        <f t="shared" si="2"/>
        <v/>
      </c>
    </row>
    <row r="67" spans="2:17">
      <c r="C67" t="s">
        <v>2514</v>
      </c>
      <c r="D67">
        <v>1698384086</v>
      </c>
      <c r="E67" t="b">
        <v>0</v>
      </c>
      <c r="F67" t="s">
        <v>2518</v>
      </c>
      <c r="G67" t="s">
        <v>12</v>
      </c>
      <c r="H67" t="b">
        <v>0</v>
      </c>
      <c r="I67" t="s">
        <v>2519</v>
      </c>
      <c r="N67">
        <f t="shared" si="0"/>
        <v>30</v>
      </c>
      <c r="P67" t="str">
        <f t="shared" si="1"/>
        <v/>
      </c>
      <c r="Q67" t="str">
        <f t="shared" si="2"/>
        <v/>
      </c>
    </row>
    <row r="68" spans="2:17">
      <c r="C68" t="s">
        <v>2514</v>
      </c>
      <c r="D68">
        <v>1663824146</v>
      </c>
      <c r="E68" t="b">
        <v>0</v>
      </c>
      <c r="F68" t="s">
        <v>2520</v>
      </c>
      <c r="G68" t="s">
        <v>12</v>
      </c>
      <c r="H68" t="b">
        <v>0</v>
      </c>
      <c r="I68" t="s">
        <v>26</v>
      </c>
      <c r="N68">
        <f t="shared" si="0"/>
        <v>23</v>
      </c>
      <c r="P68" t="str">
        <f t="shared" si="1"/>
        <v/>
      </c>
      <c r="Q68" t="str">
        <f t="shared" si="2"/>
        <v/>
      </c>
    </row>
    <row r="69" spans="2:17">
      <c r="C69" t="s">
        <v>2514</v>
      </c>
      <c r="D69">
        <v>1698384086</v>
      </c>
      <c r="E69" t="b">
        <v>0</v>
      </c>
      <c r="F69" t="s">
        <v>18</v>
      </c>
      <c r="G69" t="s">
        <v>12</v>
      </c>
      <c r="H69" t="b">
        <v>0</v>
      </c>
      <c r="I69" t="s">
        <v>2521</v>
      </c>
      <c r="N69">
        <f t="shared" ref="N69:N132" si="3">IF(LEN(F69)+LEN(I69)&gt;0,LEN(F69)+LEN(I69),"")</f>
        <v>29</v>
      </c>
      <c r="P69" t="str">
        <f t="shared" si="1"/>
        <v/>
      </c>
      <c r="Q69" t="str">
        <f t="shared" si="2"/>
        <v/>
      </c>
    </row>
    <row r="70" spans="2:17">
      <c r="C70" t="s">
        <v>2514</v>
      </c>
      <c r="D70">
        <v>1663824146</v>
      </c>
      <c r="E70" t="b">
        <v>0</v>
      </c>
      <c r="F70" t="s">
        <v>2522</v>
      </c>
      <c r="G70" t="s">
        <v>12</v>
      </c>
      <c r="H70" t="b">
        <v>0</v>
      </c>
      <c r="I70" t="s">
        <v>26</v>
      </c>
      <c r="N70">
        <f t="shared" si="3"/>
        <v>20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2514</v>
      </c>
      <c r="D71">
        <v>1663910486</v>
      </c>
      <c r="E71" t="b">
        <v>0</v>
      </c>
      <c r="F71" t="s">
        <v>2523</v>
      </c>
      <c r="G71" t="s">
        <v>12</v>
      </c>
      <c r="H71" t="b">
        <v>0</v>
      </c>
      <c r="I71" t="s">
        <v>2524</v>
      </c>
      <c r="N71">
        <f t="shared" si="3"/>
        <v>35</v>
      </c>
      <c r="P71" t="str">
        <f t="shared" si="4"/>
        <v/>
      </c>
      <c r="Q71" t="str">
        <f t="shared" si="5"/>
        <v/>
      </c>
    </row>
    <row r="72" spans="2:17">
      <c r="C72" t="s">
        <v>2514</v>
      </c>
      <c r="D72">
        <v>1663910486</v>
      </c>
      <c r="E72" t="b">
        <v>0</v>
      </c>
      <c r="F72" t="s">
        <v>27</v>
      </c>
      <c r="G72" t="s">
        <v>12</v>
      </c>
      <c r="H72" t="b">
        <v>0</v>
      </c>
      <c r="I72" t="s">
        <v>2525</v>
      </c>
      <c r="N72">
        <f t="shared" si="3"/>
        <v>31</v>
      </c>
      <c r="P72" t="str">
        <f t="shared" si="4"/>
        <v/>
      </c>
      <c r="Q72" t="str">
        <f t="shared" si="5"/>
        <v/>
      </c>
    </row>
    <row r="73" spans="2:17">
      <c r="C73" t="s">
        <v>2514</v>
      </c>
      <c r="D73">
        <v>1698384086</v>
      </c>
      <c r="E73" t="b">
        <v>0</v>
      </c>
      <c r="F73" t="s">
        <v>2526</v>
      </c>
      <c r="G73" t="s">
        <v>12</v>
      </c>
      <c r="H73" t="b">
        <v>0</v>
      </c>
      <c r="I73" t="s">
        <v>2527</v>
      </c>
      <c r="N73">
        <f t="shared" si="3"/>
        <v>51</v>
      </c>
      <c r="P73" t="str">
        <f t="shared" si="4"/>
        <v/>
      </c>
      <c r="Q73" t="str">
        <f t="shared" si="5"/>
        <v/>
      </c>
    </row>
    <row r="74" spans="2:17">
      <c r="C74" t="s">
        <v>2514</v>
      </c>
      <c r="D74">
        <v>1698384086</v>
      </c>
      <c r="E74" t="b">
        <v>0</v>
      </c>
      <c r="F74" t="s">
        <v>2528</v>
      </c>
      <c r="G74" t="s">
        <v>12</v>
      </c>
      <c r="H74" t="b">
        <v>0</v>
      </c>
      <c r="I74" t="s">
        <v>2519</v>
      </c>
      <c r="N74">
        <f t="shared" si="3"/>
        <v>30</v>
      </c>
      <c r="P74" t="str">
        <f t="shared" si="4"/>
        <v/>
      </c>
      <c r="Q74" t="str">
        <f t="shared" si="5"/>
        <v/>
      </c>
    </row>
    <row r="75" spans="2:17">
      <c r="C75" t="s">
        <v>2514</v>
      </c>
      <c r="D75">
        <v>1698384087</v>
      </c>
      <c r="E75" t="b">
        <v>0</v>
      </c>
      <c r="F75" t="s">
        <v>2529</v>
      </c>
      <c r="G75" t="s">
        <v>12</v>
      </c>
      <c r="H75" t="b">
        <v>0</v>
      </c>
      <c r="I75" t="s">
        <v>2530</v>
      </c>
      <c r="N75">
        <f t="shared" si="3"/>
        <v>52</v>
      </c>
      <c r="P75" t="str">
        <f t="shared" si="4"/>
        <v/>
      </c>
      <c r="Q75" t="str">
        <f t="shared" si="5"/>
        <v/>
      </c>
    </row>
    <row r="76" spans="2:17">
      <c r="C76" t="s">
        <v>2514</v>
      </c>
      <c r="D76">
        <v>1698384086</v>
      </c>
      <c r="E76" t="b">
        <v>0</v>
      </c>
      <c r="F76" t="s">
        <v>119</v>
      </c>
      <c r="G76" t="s">
        <v>12</v>
      </c>
      <c r="H76" t="b">
        <v>0</v>
      </c>
      <c r="I76" t="s">
        <v>2531</v>
      </c>
      <c r="N76">
        <f t="shared" si="3"/>
        <v>25</v>
      </c>
      <c r="P76" t="str">
        <f t="shared" si="4"/>
        <v/>
      </c>
      <c r="Q76" t="str">
        <f t="shared" si="5"/>
        <v/>
      </c>
    </row>
    <row r="77" spans="2:17">
      <c r="C77" t="s">
        <v>2514</v>
      </c>
      <c r="D77">
        <v>1698384087</v>
      </c>
      <c r="E77" t="b">
        <v>0</v>
      </c>
      <c r="F77" t="s">
        <v>2532</v>
      </c>
      <c r="G77" t="s">
        <v>12</v>
      </c>
      <c r="H77" t="b">
        <v>0</v>
      </c>
      <c r="I77" t="s">
        <v>2533</v>
      </c>
      <c r="J77" t="s">
        <v>22</v>
      </c>
      <c r="N77">
        <f t="shared" si="3"/>
        <v>43</v>
      </c>
      <c r="P77" t="str">
        <f t="shared" si="4"/>
        <v/>
      </c>
      <c r="Q77" t="str">
        <f t="shared" si="5"/>
        <v/>
      </c>
    </row>
    <row r="78" spans="2:17">
      <c r="C78" t="s">
        <v>2514</v>
      </c>
      <c r="D78">
        <v>1663824146</v>
      </c>
      <c r="E78" t="b">
        <v>0</v>
      </c>
      <c r="F78" t="s">
        <v>2534</v>
      </c>
      <c r="G78" t="s">
        <v>12</v>
      </c>
      <c r="H78" t="b">
        <v>0</v>
      </c>
      <c r="I78" t="s">
        <v>26</v>
      </c>
      <c r="N78">
        <f t="shared" si="3"/>
        <v>21</v>
      </c>
      <c r="P78" t="str">
        <f t="shared" si="4"/>
        <v/>
      </c>
      <c r="Q78" t="str">
        <f t="shared" si="5"/>
        <v/>
      </c>
    </row>
    <row r="79" spans="2:17">
      <c r="C79" t="s">
        <v>2514</v>
      </c>
      <c r="D79">
        <v>1671600086</v>
      </c>
      <c r="E79" t="b">
        <v>0</v>
      </c>
      <c r="F79" t="s">
        <v>182</v>
      </c>
      <c r="G79" t="s">
        <v>12</v>
      </c>
      <c r="H79" t="b">
        <v>0</v>
      </c>
      <c r="I79" t="s">
        <v>2535</v>
      </c>
      <c r="N79">
        <f t="shared" si="3"/>
        <v>32</v>
      </c>
      <c r="P79" t="str">
        <f t="shared" si="4"/>
        <v/>
      </c>
      <c r="Q79" t="str">
        <f t="shared" si="5"/>
        <v/>
      </c>
    </row>
    <row r="80" spans="2:17">
      <c r="B80" t="s">
        <v>2536</v>
      </c>
      <c r="N80" t="str">
        <f t="shared" si="3"/>
        <v/>
      </c>
      <c r="P80" t="str">
        <f t="shared" si="4"/>
        <v/>
      </c>
      <c r="Q80" t="str">
        <f t="shared" si="5"/>
        <v/>
      </c>
    </row>
    <row r="81" spans="2:17">
      <c r="C81" t="s">
        <v>2537</v>
      </c>
      <c r="D81">
        <v>1697988089</v>
      </c>
      <c r="E81" t="b">
        <v>0</v>
      </c>
      <c r="F81" t="s">
        <v>180</v>
      </c>
      <c r="G81" t="s">
        <v>12</v>
      </c>
      <c r="H81" t="b">
        <v>0</v>
      </c>
      <c r="I81" t="s">
        <v>2538</v>
      </c>
      <c r="N81">
        <f t="shared" si="3"/>
        <v>262</v>
      </c>
      <c r="P81">
        <f t="shared" si="4"/>
        <v>1408</v>
      </c>
      <c r="Q81">
        <f t="shared" si="5"/>
        <v>14</v>
      </c>
    </row>
    <row r="82" spans="2:17">
      <c r="C82" t="s">
        <v>2537</v>
      </c>
      <c r="D82">
        <v>1671600089</v>
      </c>
      <c r="E82" t="b">
        <v>0</v>
      </c>
      <c r="F82" t="s">
        <v>122</v>
      </c>
      <c r="G82" t="s">
        <v>12</v>
      </c>
      <c r="H82" t="b">
        <v>0</v>
      </c>
      <c r="I82" t="s">
        <v>2539</v>
      </c>
      <c r="J82" t="s">
        <v>22</v>
      </c>
      <c r="N82">
        <f t="shared" si="3"/>
        <v>32</v>
      </c>
      <c r="P82" t="str">
        <f t="shared" si="4"/>
        <v/>
      </c>
      <c r="Q82" t="str">
        <f t="shared" si="5"/>
        <v/>
      </c>
    </row>
    <row r="83" spans="2:17">
      <c r="C83" t="s">
        <v>2537</v>
      </c>
      <c r="D83">
        <v>1698384088</v>
      </c>
      <c r="E83" t="b">
        <v>0</v>
      </c>
      <c r="F83" t="s">
        <v>2540</v>
      </c>
      <c r="G83" t="s">
        <v>12</v>
      </c>
      <c r="H83" t="b">
        <v>0</v>
      </c>
      <c r="I83" t="s">
        <v>2541</v>
      </c>
      <c r="N83">
        <f t="shared" si="3"/>
        <v>51</v>
      </c>
      <c r="P83" t="str">
        <f t="shared" si="4"/>
        <v/>
      </c>
      <c r="Q83" t="str">
        <f t="shared" si="5"/>
        <v/>
      </c>
    </row>
    <row r="84" spans="2:17">
      <c r="C84" t="s">
        <v>2537</v>
      </c>
      <c r="D84">
        <v>1698384088</v>
      </c>
      <c r="E84" t="b">
        <v>0</v>
      </c>
      <c r="F84" t="s">
        <v>18</v>
      </c>
      <c r="G84" t="s">
        <v>12</v>
      </c>
      <c r="H84" t="b">
        <v>0</v>
      </c>
      <c r="I84" t="s">
        <v>2542</v>
      </c>
      <c r="N84">
        <f t="shared" si="3"/>
        <v>30</v>
      </c>
      <c r="P84" t="str">
        <f t="shared" si="4"/>
        <v/>
      </c>
      <c r="Q84" t="str">
        <f t="shared" si="5"/>
        <v/>
      </c>
    </row>
    <row r="85" spans="2:17">
      <c r="C85" t="s">
        <v>2537</v>
      </c>
      <c r="D85">
        <v>1663824148</v>
      </c>
      <c r="E85" t="b">
        <v>0</v>
      </c>
      <c r="F85" t="s">
        <v>2543</v>
      </c>
      <c r="G85" t="s">
        <v>12</v>
      </c>
      <c r="H85" t="b">
        <v>0</v>
      </c>
      <c r="I85" t="s">
        <v>26</v>
      </c>
      <c r="N85">
        <f t="shared" si="3"/>
        <v>20</v>
      </c>
      <c r="P85" t="str">
        <f t="shared" si="4"/>
        <v/>
      </c>
      <c r="Q85" t="str">
        <f t="shared" si="5"/>
        <v/>
      </c>
    </row>
    <row r="86" spans="2:17">
      <c r="C86" t="s">
        <v>2537</v>
      </c>
      <c r="D86">
        <v>1663824148</v>
      </c>
      <c r="E86" t="b">
        <v>0</v>
      </c>
      <c r="F86" t="s">
        <v>2544</v>
      </c>
      <c r="G86" t="s">
        <v>12</v>
      </c>
      <c r="H86" t="b">
        <v>0</v>
      </c>
      <c r="I86" t="s">
        <v>26</v>
      </c>
      <c r="N86">
        <f t="shared" si="3"/>
        <v>25</v>
      </c>
      <c r="P86" t="str">
        <f t="shared" si="4"/>
        <v/>
      </c>
      <c r="Q86" t="str">
        <f t="shared" si="5"/>
        <v/>
      </c>
    </row>
    <row r="87" spans="2:17">
      <c r="C87" t="s">
        <v>2537</v>
      </c>
      <c r="D87">
        <v>1663910488</v>
      </c>
      <c r="E87" t="b">
        <v>0</v>
      </c>
      <c r="F87" t="s">
        <v>27</v>
      </c>
      <c r="G87" t="s">
        <v>12</v>
      </c>
      <c r="H87" t="b">
        <v>0</v>
      </c>
      <c r="I87" t="s">
        <v>2545</v>
      </c>
      <c r="N87">
        <f t="shared" si="3"/>
        <v>30</v>
      </c>
      <c r="P87" t="str">
        <f t="shared" si="4"/>
        <v/>
      </c>
      <c r="Q87" t="str">
        <f t="shared" si="5"/>
        <v/>
      </c>
    </row>
    <row r="88" spans="2:17">
      <c r="C88" t="s">
        <v>2537</v>
      </c>
      <c r="E88" t="b">
        <v>0</v>
      </c>
      <c r="F88" t="s">
        <v>590</v>
      </c>
      <c r="G88" t="s">
        <v>12</v>
      </c>
      <c r="H88" t="b">
        <v>0</v>
      </c>
      <c r="I88" t="s">
        <v>2546</v>
      </c>
      <c r="N88">
        <f t="shared" si="3"/>
        <v>37</v>
      </c>
      <c r="P88" t="str">
        <f t="shared" si="4"/>
        <v/>
      </c>
      <c r="Q88" t="str">
        <f t="shared" si="5"/>
        <v/>
      </c>
    </row>
    <row r="89" spans="2:17">
      <c r="C89" t="s">
        <v>2547</v>
      </c>
      <c r="E89" t="b">
        <v>0</v>
      </c>
      <c r="F89" t="s">
        <v>201</v>
      </c>
      <c r="G89" t="s">
        <v>12</v>
      </c>
      <c r="H89" t="b">
        <v>0</v>
      </c>
      <c r="I89" t="s">
        <v>2548</v>
      </c>
      <c r="N89">
        <f t="shared" si="3"/>
        <v>35</v>
      </c>
      <c r="P89" t="str">
        <f t="shared" si="4"/>
        <v/>
      </c>
      <c r="Q89" t="str">
        <f t="shared" si="5"/>
        <v/>
      </c>
    </row>
    <row r="90" spans="2:17">
      <c r="C90" t="s">
        <v>2547</v>
      </c>
      <c r="D90">
        <v>1663831287</v>
      </c>
      <c r="E90" t="b">
        <v>0</v>
      </c>
      <c r="F90" t="s">
        <v>1691</v>
      </c>
      <c r="G90" t="s">
        <v>12</v>
      </c>
      <c r="H90" t="b">
        <v>0</v>
      </c>
      <c r="I90" t="s">
        <v>2549</v>
      </c>
      <c r="J90" t="s">
        <v>22</v>
      </c>
      <c r="N90">
        <f t="shared" si="3"/>
        <v>352</v>
      </c>
      <c r="P90" t="str">
        <f t="shared" si="4"/>
        <v/>
      </c>
      <c r="Q90" t="str">
        <f t="shared" si="5"/>
        <v/>
      </c>
    </row>
    <row r="91" spans="2:17">
      <c r="C91" t="s">
        <v>2537</v>
      </c>
      <c r="D91">
        <v>1671600088</v>
      </c>
      <c r="E91" t="b">
        <v>0</v>
      </c>
      <c r="F91" t="s">
        <v>182</v>
      </c>
      <c r="G91" t="s">
        <v>12</v>
      </c>
      <c r="H91" t="b">
        <v>0</v>
      </c>
      <c r="I91" t="s">
        <v>2550</v>
      </c>
      <c r="N91">
        <f t="shared" si="3"/>
        <v>32</v>
      </c>
      <c r="P91" t="str">
        <f t="shared" si="4"/>
        <v/>
      </c>
      <c r="Q91" t="str">
        <f t="shared" si="5"/>
        <v/>
      </c>
    </row>
    <row r="92" spans="2:17">
      <c r="C92" t="s">
        <v>2537</v>
      </c>
      <c r="D92">
        <v>1698384089</v>
      </c>
      <c r="E92" t="b">
        <v>0</v>
      </c>
      <c r="F92" t="s">
        <v>582</v>
      </c>
      <c r="G92" t="s">
        <v>12</v>
      </c>
      <c r="H92" t="b">
        <v>0</v>
      </c>
      <c r="I92" t="s">
        <v>2551</v>
      </c>
      <c r="N92">
        <f t="shared" si="3"/>
        <v>128</v>
      </c>
      <c r="P92" t="str">
        <f t="shared" si="4"/>
        <v/>
      </c>
      <c r="Q92" t="str">
        <f t="shared" si="5"/>
        <v/>
      </c>
    </row>
    <row r="93" spans="2:17">
      <c r="C93" t="s">
        <v>2547</v>
      </c>
      <c r="E93" t="b">
        <v>1</v>
      </c>
      <c r="F93" t="s">
        <v>2076</v>
      </c>
      <c r="G93" t="s">
        <v>12</v>
      </c>
      <c r="H93" t="b">
        <v>0</v>
      </c>
      <c r="I93" t="s">
        <v>2552</v>
      </c>
      <c r="J93" t="s">
        <v>22</v>
      </c>
      <c r="N93">
        <f t="shared" si="3"/>
        <v>350</v>
      </c>
      <c r="P93" t="str">
        <f t="shared" si="4"/>
        <v/>
      </c>
      <c r="Q93" t="str">
        <f t="shared" si="5"/>
        <v/>
      </c>
    </row>
    <row r="94" spans="2:17">
      <c r="C94" t="s">
        <v>2547</v>
      </c>
      <c r="D94">
        <v>1698384087</v>
      </c>
      <c r="E94" t="b">
        <v>0</v>
      </c>
      <c r="F94" t="s">
        <v>2553</v>
      </c>
      <c r="G94" t="s">
        <v>12</v>
      </c>
      <c r="H94" t="b">
        <v>0</v>
      </c>
      <c r="I94" t="s">
        <v>2554</v>
      </c>
      <c r="N94">
        <f t="shared" si="3"/>
        <v>24</v>
      </c>
      <c r="P94" t="str">
        <f t="shared" si="4"/>
        <v/>
      </c>
      <c r="Q94" t="str">
        <f t="shared" si="5"/>
        <v/>
      </c>
    </row>
    <row r="95" spans="2:17">
      <c r="B95" t="s">
        <v>2555</v>
      </c>
      <c r="N9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C96" t="s">
        <v>2556</v>
      </c>
      <c r="D96">
        <v>1663825894</v>
      </c>
      <c r="E96" t="b">
        <v>0</v>
      </c>
      <c r="F96" t="s">
        <v>2557</v>
      </c>
      <c r="G96" t="s">
        <v>12</v>
      </c>
      <c r="H96" t="b">
        <v>0</v>
      </c>
      <c r="I96" t="s">
        <v>26</v>
      </c>
      <c r="J96" t="s">
        <v>22</v>
      </c>
      <c r="N96">
        <f t="shared" si="3"/>
        <v>16</v>
      </c>
      <c r="P96">
        <f t="shared" si="4"/>
        <v>429</v>
      </c>
      <c r="Q96">
        <f t="shared" si="5"/>
        <v>11</v>
      </c>
    </row>
    <row r="97" spans="3:17">
      <c r="C97" t="s">
        <v>2556</v>
      </c>
      <c r="D97">
        <v>1697779294</v>
      </c>
      <c r="E97" t="b">
        <v>0</v>
      </c>
      <c r="F97" t="s">
        <v>2558</v>
      </c>
      <c r="G97" t="s">
        <v>12</v>
      </c>
      <c r="H97" t="b">
        <v>0</v>
      </c>
      <c r="I97" t="s">
        <v>2559</v>
      </c>
      <c r="J97" t="s">
        <v>22</v>
      </c>
      <c r="N97">
        <f t="shared" si="3"/>
        <v>42</v>
      </c>
      <c r="P97" t="str">
        <f t="shared" si="4"/>
        <v/>
      </c>
      <c r="Q97" t="str">
        <f t="shared" si="5"/>
        <v/>
      </c>
    </row>
    <row r="98" spans="3:17">
      <c r="C98" t="s">
        <v>2560</v>
      </c>
      <c r="D98">
        <v>1663824153</v>
      </c>
      <c r="E98" t="b">
        <v>0</v>
      </c>
      <c r="F98" t="s">
        <v>2561</v>
      </c>
      <c r="G98" t="s">
        <v>12</v>
      </c>
      <c r="H98" t="b">
        <v>0</v>
      </c>
      <c r="I98" t="s">
        <v>26</v>
      </c>
      <c r="N98">
        <f t="shared" si="3"/>
        <v>20</v>
      </c>
      <c r="P98" t="str">
        <f t="shared" si="4"/>
        <v/>
      </c>
      <c r="Q98" t="str">
        <f t="shared" si="5"/>
        <v/>
      </c>
    </row>
    <row r="99" spans="3:17">
      <c r="C99" t="s">
        <v>2560</v>
      </c>
      <c r="D99">
        <v>1663910493</v>
      </c>
      <c r="E99" t="b">
        <v>0</v>
      </c>
      <c r="F99" t="s">
        <v>27</v>
      </c>
      <c r="G99" t="s">
        <v>12</v>
      </c>
      <c r="H99" t="b">
        <v>0</v>
      </c>
      <c r="I99" t="s">
        <v>2562</v>
      </c>
      <c r="N99">
        <f t="shared" si="3"/>
        <v>31</v>
      </c>
      <c r="P99" t="str">
        <f t="shared" si="4"/>
        <v/>
      </c>
      <c r="Q99" t="str">
        <f t="shared" si="5"/>
        <v/>
      </c>
    </row>
    <row r="100" spans="3:17">
      <c r="C100" t="s">
        <v>2560</v>
      </c>
      <c r="D100">
        <v>1671600094</v>
      </c>
      <c r="E100" t="b">
        <v>0</v>
      </c>
      <c r="F100" t="s">
        <v>122</v>
      </c>
      <c r="G100" t="s">
        <v>12</v>
      </c>
      <c r="H100" t="b">
        <v>0</v>
      </c>
      <c r="I100" t="s">
        <v>2563</v>
      </c>
      <c r="J100" t="s">
        <v>22</v>
      </c>
      <c r="N100">
        <f t="shared" si="3"/>
        <v>32</v>
      </c>
      <c r="P100" t="str">
        <f t="shared" si="4"/>
        <v/>
      </c>
      <c r="Q100" t="str">
        <f t="shared" si="5"/>
        <v/>
      </c>
    </row>
    <row r="101" spans="3:17">
      <c r="C101" t="s">
        <v>2560</v>
      </c>
      <c r="D101">
        <v>1698384093</v>
      </c>
      <c r="E101" t="b">
        <v>0</v>
      </c>
      <c r="F101" t="s">
        <v>18</v>
      </c>
      <c r="G101" t="s">
        <v>12</v>
      </c>
      <c r="H101" t="b">
        <v>0</v>
      </c>
      <c r="I101" t="s">
        <v>2564</v>
      </c>
      <c r="N101">
        <f t="shared" si="3"/>
        <v>30</v>
      </c>
      <c r="P101" t="str">
        <f t="shared" si="4"/>
        <v/>
      </c>
      <c r="Q101" t="str">
        <f t="shared" si="5"/>
        <v/>
      </c>
    </row>
    <row r="102" spans="3:17">
      <c r="C102" t="s">
        <v>2556</v>
      </c>
      <c r="D102">
        <v>1698384094</v>
      </c>
      <c r="E102" t="b">
        <v>0</v>
      </c>
      <c r="F102" t="s">
        <v>2565</v>
      </c>
      <c r="G102" t="s">
        <v>12</v>
      </c>
      <c r="H102" t="b">
        <v>0</v>
      </c>
      <c r="I102" t="s">
        <v>2566</v>
      </c>
      <c r="N102">
        <f t="shared" si="3"/>
        <v>25</v>
      </c>
      <c r="P102" t="str">
        <f t="shared" si="4"/>
        <v/>
      </c>
      <c r="Q102" t="str">
        <f t="shared" si="5"/>
        <v/>
      </c>
    </row>
    <row r="103" spans="3:17">
      <c r="C103" t="s">
        <v>2560</v>
      </c>
      <c r="D103">
        <v>1698384093</v>
      </c>
      <c r="E103" t="b">
        <v>0</v>
      </c>
      <c r="F103" t="s">
        <v>2567</v>
      </c>
      <c r="G103" t="s">
        <v>12</v>
      </c>
      <c r="H103" t="b">
        <v>0</v>
      </c>
      <c r="I103" t="s">
        <v>2568</v>
      </c>
      <c r="N103">
        <f t="shared" si="3"/>
        <v>51</v>
      </c>
      <c r="P103" t="str">
        <f t="shared" si="4"/>
        <v/>
      </c>
      <c r="Q103" t="str">
        <f t="shared" si="5"/>
        <v/>
      </c>
    </row>
    <row r="104" spans="3:17">
      <c r="C104" t="s">
        <v>2556</v>
      </c>
      <c r="D104">
        <v>1698384094</v>
      </c>
      <c r="E104" t="b">
        <v>0</v>
      </c>
      <c r="F104" t="s">
        <v>2569</v>
      </c>
      <c r="G104" t="s">
        <v>12</v>
      </c>
      <c r="H104" t="b">
        <v>0</v>
      </c>
      <c r="I104" t="s">
        <v>2570</v>
      </c>
      <c r="N104">
        <f t="shared" si="3"/>
        <v>125</v>
      </c>
      <c r="P104" t="str">
        <f t="shared" si="4"/>
        <v/>
      </c>
      <c r="Q104" t="str">
        <f t="shared" si="5"/>
        <v/>
      </c>
    </row>
    <row r="105" spans="3:17">
      <c r="C105" t="s">
        <v>2571</v>
      </c>
      <c r="D105">
        <v>1698384093</v>
      </c>
      <c r="E105" t="b">
        <v>0</v>
      </c>
      <c r="F105" t="s">
        <v>119</v>
      </c>
      <c r="G105" t="s">
        <v>12</v>
      </c>
      <c r="H105" t="b">
        <v>0</v>
      </c>
      <c r="I105" t="s">
        <v>2572</v>
      </c>
      <c r="N105">
        <f t="shared" si="3"/>
        <v>25</v>
      </c>
      <c r="P105" t="str">
        <f t="shared" si="4"/>
        <v/>
      </c>
      <c r="Q105" t="str">
        <f t="shared" si="5"/>
        <v/>
      </c>
    </row>
    <row r="106" spans="3:17">
      <c r="C106" t="s">
        <v>2560</v>
      </c>
      <c r="D106">
        <v>1671600093</v>
      </c>
      <c r="E106" t="b">
        <v>0</v>
      </c>
      <c r="F106" t="s">
        <v>182</v>
      </c>
      <c r="G106" t="s">
        <v>12</v>
      </c>
      <c r="H106" t="b">
        <v>0</v>
      </c>
      <c r="I106" t="s">
        <v>2573</v>
      </c>
      <c r="N106">
        <f t="shared" si="3"/>
        <v>32</v>
      </c>
      <c r="P106" t="str">
        <f t="shared" si="4"/>
        <v/>
      </c>
      <c r="Q106" t="str">
        <f t="shared" si="5"/>
        <v/>
      </c>
    </row>
    <row r="107" spans="3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3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3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3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3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3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T304"/>
  <sheetViews>
    <sheetView topLeftCell="A174" workbookViewId="0">
      <selection activeCell="I156" sqref="I15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3751</v>
      </c>
      <c r="T1" cm="1">
        <f t="array" ref="T1">IFERROR(INDEX(Q:Q,SMALL(IF(Q:Q&lt;&gt;"",ROW(Q:Q)),ROW())),"")</f>
        <v>18</v>
      </c>
    </row>
    <row r="2" spans="2:20">
      <c r="S2" cm="1">
        <f t="array" ref="S2">IFERROR(INDEX(P:P,SMALL(IF(P:P&lt;&gt;"",ROW(P:P)),ROW())),"")</f>
        <v>3252</v>
      </c>
      <c r="T2" cm="1">
        <f t="array" ref="T2">IFERROR(INDEX(Q:Q,SMALL(IF(Q:Q&lt;&gt;"",ROW(Q:Q)),ROW())),"")</f>
        <v>35</v>
      </c>
    </row>
    <row r="3" spans="2:20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N3" s="19" t="s">
        <v>6960</v>
      </c>
      <c r="S3" cm="1">
        <f t="array" ref="S3">IFERROR(INDEX(P:P,SMALL(IF(P:P&lt;&gt;"",ROW(P:P)),ROW())),"")</f>
        <v>1265</v>
      </c>
      <c r="T3" cm="1">
        <f t="array" ref="T3">IFERROR(INDEX(Q:Q,SMALL(IF(Q:Q&lt;&gt;"",ROW(Q:Q)),ROW())),"")</f>
        <v>16</v>
      </c>
    </row>
    <row r="4" spans="2:20">
      <c r="B4" t="s">
        <v>2574</v>
      </c>
      <c r="N4" t="str">
        <f>IF(LEN(F4)+LEN(I4)&gt;0,LEN(F4)+LEN(I4),"")</f>
        <v/>
      </c>
      <c r="S4" cm="1">
        <f t="array" ref="S4">IFERROR(INDEX(P:P,SMALL(IF(P:P&lt;&gt;"",ROW(P:P)),ROW())),"")</f>
        <v>216</v>
      </c>
      <c r="T4" cm="1">
        <f t="array" ref="T4">IFERROR(INDEX(Q:Q,SMALL(IF(Q:Q&lt;&gt;"",ROW(Q:Q)),ROW())),"")</f>
        <v>7</v>
      </c>
    </row>
    <row r="5" spans="2:20">
      <c r="C5" t="s">
        <v>2575</v>
      </c>
      <c r="D5">
        <v>1698387644</v>
      </c>
      <c r="E5" t="b">
        <v>0</v>
      </c>
      <c r="F5" t="s">
        <v>140</v>
      </c>
      <c r="G5" t="s">
        <v>12</v>
      </c>
      <c r="H5" t="b">
        <v>0</v>
      </c>
      <c r="I5" t="s">
        <v>2576</v>
      </c>
      <c r="N5">
        <f>IF(LEN(F5)+LEN(I5)&gt;0,LEN(F5)+LEN(I5),"")</f>
        <v>21</v>
      </c>
      <c r="P5">
        <f>IF(AND(N4="",N5&lt;&gt;""),SUM(N5:N300)-SUM(P6:P300),"")</f>
        <v>3751</v>
      </c>
      <c r="Q5">
        <f>IF(AND(N4="",N5&lt;&gt;""),COUNT(N5:N300)-SUM(Q6:Q300),"")</f>
        <v>18</v>
      </c>
      <c r="S5" cm="1">
        <f t="array" ref="S5">IFERROR(INDEX(P:P,SMALL(IF(P:P&lt;&gt;"",ROW(P:P)),ROW())),"")</f>
        <v>1354</v>
      </c>
      <c r="T5" cm="1">
        <f t="array" ref="T5">IFERROR(INDEX(Q:Q,SMALL(IF(Q:Q&lt;&gt;"",ROW(Q:Q)),ROW())),"")</f>
        <v>22</v>
      </c>
    </row>
    <row r="6" spans="2:20">
      <c r="C6" t="s">
        <v>2577</v>
      </c>
      <c r="D6">
        <v>1663914044</v>
      </c>
      <c r="E6" t="b">
        <v>0</v>
      </c>
      <c r="F6" t="s">
        <v>2578</v>
      </c>
      <c r="G6" t="s">
        <v>12</v>
      </c>
      <c r="H6" t="b">
        <v>0</v>
      </c>
      <c r="I6" t="s">
        <v>2579</v>
      </c>
      <c r="N6">
        <f t="shared" ref="N6:N68" si="0">IF(LEN(F6)+LEN(I6)&gt;0,LEN(F6)+LEN(I6),"")</f>
        <v>64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703</v>
      </c>
      <c r="T6" cm="1">
        <f t="array" ref="T6">IFERROR(INDEX(Q:Q,SMALL(IF(Q:Q&lt;&gt;"",ROW(Q:Q)),ROW())),"")</f>
        <v>22</v>
      </c>
    </row>
    <row r="7" spans="2:20">
      <c r="C7" t="s">
        <v>2575</v>
      </c>
      <c r="D7">
        <v>1695363643</v>
      </c>
      <c r="E7" t="b">
        <v>0</v>
      </c>
      <c r="F7" t="s">
        <v>194</v>
      </c>
      <c r="G7" t="s">
        <v>12</v>
      </c>
      <c r="H7" t="b">
        <v>0</v>
      </c>
      <c r="I7" t="s">
        <v>2580</v>
      </c>
      <c r="N7">
        <f t="shared" si="0"/>
        <v>19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446</v>
      </c>
      <c r="T7" cm="1">
        <f t="array" ref="T7">IFERROR(INDEX(Q:Q,SMALL(IF(Q:Q&lt;&gt;"",ROW(Q:Q)),ROW())),"")</f>
        <v>11</v>
      </c>
    </row>
    <row r="8" spans="2:20">
      <c r="C8" t="s">
        <v>2575</v>
      </c>
      <c r="D8">
        <v>1663914044</v>
      </c>
      <c r="E8" t="b">
        <v>0</v>
      </c>
      <c r="F8" t="s">
        <v>196</v>
      </c>
      <c r="G8" t="s">
        <v>12</v>
      </c>
      <c r="H8" t="b">
        <v>0</v>
      </c>
      <c r="I8" t="s">
        <v>2581</v>
      </c>
      <c r="N8">
        <f t="shared" si="0"/>
        <v>50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3461</v>
      </c>
      <c r="T8" cm="1">
        <f t="array" ref="T8">IFERROR(INDEX(Q:Q,SMALL(IF(Q:Q&lt;&gt;"",ROW(Q:Q)),ROW())),"")</f>
        <v>38</v>
      </c>
    </row>
    <row r="9" spans="2:20">
      <c r="C9" t="s">
        <v>2575</v>
      </c>
      <c r="D9">
        <v>1698387643</v>
      </c>
      <c r="E9" t="b">
        <v>0</v>
      </c>
      <c r="F9" t="s">
        <v>2582</v>
      </c>
      <c r="G9" t="s">
        <v>12</v>
      </c>
      <c r="H9" t="b">
        <v>0</v>
      </c>
      <c r="I9" t="s">
        <v>2583</v>
      </c>
      <c r="N9">
        <f t="shared" si="0"/>
        <v>52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846</v>
      </c>
      <c r="T9" cm="1">
        <f t="array" ref="T9">IFERROR(INDEX(Q:Q,SMALL(IF(Q:Q&lt;&gt;"",ROW(Q:Q)),ROW())),"")</f>
        <v>17</v>
      </c>
    </row>
    <row r="10" spans="2:20">
      <c r="C10" t="s">
        <v>2575</v>
      </c>
      <c r="D10">
        <v>1663829443</v>
      </c>
      <c r="E10" t="b">
        <v>0</v>
      </c>
      <c r="F10" t="s">
        <v>557</v>
      </c>
      <c r="G10" t="s">
        <v>12</v>
      </c>
      <c r="H10" t="b">
        <v>0</v>
      </c>
      <c r="I10" t="s">
        <v>2584</v>
      </c>
      <c r="N10">
        <f t="shared" si="0"/>
        <v>57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2575</v>
      </c>
      <c r="D11">
        <v>1671603643</v>
      </c>
      <c r="E11" t="b">
        <v>0</v>
      </c>
      <c r="F11" t="s">
        <v>182</v>
      </c>
      <c r="G11" t="s">
        <v>12</v>
      </c>
      <c r="H11" t="b">
        <v>0</v>
      </c>
      <c r="I11" t="s">
        <v>2585</v>
      </c>
      <c r="N11">
        <f t="shared" si="0"/>
        <v>32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2575</v>
      </c>
      <c r="D12">
        <v>1698387643</v>
      </c>
      <c r="E12" t="b">
        <v>0</v>
      </c>
      <c r="F12" t="s">
        <v>555</v>
      </c>
      <c r="G12" t="s">
        <v>12</v>
      </c>
      <c r="H12" t="b">
        <v>0</v>
      </c>
      <c r="I12" t="s">
        <v>2586</v>
      </c>
      <c r="N12">
        <f t="shared" si="0"/>
        <v>43</v>
      </c>
      <c r="P12" t="str">
        <f t="shared" si="1"/>
        <v/>
      </c>
      <c r="Q12" t="str">
        <f t="shared" si="2"/>
        <v/>
      </c>
    </row>
    <row r="13" spans="2:20">
      <c r="C13" t="s">
        <v>2577</v>
      </c>
      <c r="D13">
        <v>1663827662</v>
      </c>
      <c r="E13" t="b">
        <v>0</v>
      </c>
      <c r="F13" t="s">
        <v>2587</v>
      </c>
      <c r="G13" t="s">
        <v>12</v>
      </c>
      <c r="H13" t="b">
        <v>0</v>
      </c>
      <c r="I13" t="s">
        <v>2588</v>
      </c>
      <c r="N13">
        <f t="shared" si="0"/>
        <v>2808</v>
      </c>
      <c r="P13" t="str">
        <f t="shared" si="1"/>
        <v/>
      </c>
      <c r="Q13" t="str">
        <f t="shared" si="2"/>
        <v/>
      </c>
    </row>
    <row r="14" spans="2:20">
      <c r="C14" t="s">
        <v>2575</v>
      </c>
      <c r="E14" t="b">
        <v>0</v>
      </c>
      <c r="F14" t="s">
        <v>2589</v>
      </c>
      <c r="G14" t="s">
        <v>12</v>
      </c>
      <c r="H14" t="b">
        <v>0</v>
      </c>
      <c r="I14" t="s">
        <v>2590</v>
      </c>
      <c r="N14">
        <f t="shared" si="0"/>
        <v>78</v>
      </c>
      <c r="P14" t="str">
        <f t="shared" si="1"/>
        <v/>
      </c>
      <c r="Q14" t="str">
        <f t="shared" si="2"/>
        <v/>
      </c>
    </row>
    <row r="15" spans="2:20">
      <c r="C15" t="s">
        <v>2575</v>
      </c>
      <c r="D15">
        <v>1698387642</v>
      </c>
      <c r="E15" t="b">
        <v>0</v>
      </c>
      <c r="F15" t="s">
        <v>983</v>
      </c>
      <c r="G15" t="s">
        <v>12</v>
      </c>
      <c r="H15" t="b">
        <v>0</v>
      </c>
      <c r="I15" t="s">
        <v>2591</v>
      </c>
      <c r="N15">
        <f t="shared" si="0"/>
        <v>43</v>
      </c>
      <c r="P15" t="str">
        <f t="shared" si="1"/>
        <v/>
      </c>
      <c r="Q15" t="str">
        <f t="shared" si="2"/>
        <v/>
      </c>
    </row>
    <row r="16" spans="2:20">
      <c r="C16" t="s">
        <v>2577</v>
      </c>
      <c r="E16" t="b">
        <v>0</v>
      </c>
      <c r="F16" t="s">
        <v>2592</v>
      </c>
      <c r="G16" t="s">
        <v>12</v>
      </c>
      <c r="H16" t="b">
        <v>1</v>
      </c>
      <c r="I16" t="s">
        <v>2593</v>
      </c>
      <c r="N16">
        <f t="shared" si="0"/>
        <v>34</v>
      </c>
      <c r="P16" t="str">
        <f t="shared" si="1"/>
        <v/>
      </c>
      <c r="Q16" t="str">
        <f t="shared" si="2"/>
        <v/>
      </c>
    </row>
    <row r="17" spans="2:17">
      <c r="C17" t="s">
        <v>2575</v>
      </c>
      <c r="D17">
        <v>1698387643</v>
      </c>
      <c r="E17" t="b">
        <v>0</v>
      </c>
      <c r="F17" t="s">
        <v>18</v>
      </c>
      <c r="G17" t="s">
        <v>12</v>
      </c>
      <c r="H17" t="b">
        <v>0</v>
      </c>
      <c r="I17" t="s">
        <v>2594</v>
      </c>
      <c r="N17">
        <f t="shared" si="0"/>
        <v>29</v>
      </c>
      <c r="P17" t="str">
        <f t="shared" si="1"/>
        <v/>
      </c>
      <c r="Q17" t="str">
        <f t="shared" si="2"/>
        <v/>
      </c>
    </row>
    <row r="18" spans="2:17">
      <c r="C18" t="s">
        <v>2575</v>
      </c>
      <c r="D18">
        <v>1663910442</v>
      </c>
      <c r="E18" t="b">
        <v>0</v>
      </c>
      <c r="F18" t="s">
        <v>978</v>
      </c>
      <c r="G18" t="s">
        <v>12</v>
      </c>
      <c r="H18" t="b">
        <v>0</v>
      </c>
      <c r="I18" t="s">
        <v>2595</v>
      </c>
      <c r="N18">
        <f t="shared" si="0"/>
        <v>14</v>
      </c>
      <c r="P18" t="str">
        <f t="shared" si="1"/>
        <v/>
      </c>
      <c r="Q18" t="str">
        <f t="shared" si="2"/>
        <v/>
      </c>
    </row>
    <row r="19" spans="2:17">
      <c r="C19" t="s">
        <v>2575</v>
      </c>
      <c r="E19" t="b">
        <v>0</v>
      </c>
      <c r="F19" t="s">
        <v>2596</v>
      </c>
      <c r="G19" t="s">
        <v>12</v>
      </c>
      <c r="H19" t="b">
        <v>0</v>
      </c>
      <c r="I19" t="s">
        <v>2597</v>
      </c>
      <c r="N19">
        <f t="shared" si="0"/>
        <v>60</v>
      </c>
      <c r="P19" t="str">
        <f t="shared" si="1"/>
        <v/>
      </c>
      <c r="Q19" t="str">
        <f t="shared" si="2"/>
        <v/>
      </c>
    </row>
    <row r="20" spans="2:17">
      <c r="C20" t="s">
        <v>2577</v>
      </c>
      <c r="D20">
        <v>1664432441</v>
      </c>
      <c r="E20" t="b">
        <v>0</v>
      </c>
      <c r="F20" t="s">
        <v>477</v>
      </c>
      <c r="G20" t="s">
        <v>12</v>
      </c>
      <c r="H20" t="b">
        <v>1</v>
      </c>
      <c r="I20" t="s">
        <v>2598</v>
      </c>
      <c r="J20" t="s">
        <v>91</v>
      </c>
      <c r="N20">
        <f t="shared" si="0"/>
        <v>134</v>
      </c>
      <c r="P20" t="str">
        <f t="shared" si="1"/>
        <v/>
      </c>
      <c r="Q20" t="str">
        <f t="shared" si="2"/>
        <v/>
      </c>
    </row>
    <row r="21" spans="2:17">
      <c r="C21" t="s">
        <v>2577</v>
      </c>
      <c r="D21">
        <v>1664432441</v>
      </c>
      <c r="E21" t="b">
        <v>0</v>
      </c>
      <c r="F21" t="s">
        <v>490</v>
      </c>
      <c r="G21" t="s">
        <v>12</v>
      </c>
      <c r="H21" t="b">
        <v>0</v>
      </c>
      <c r="I21" t="s">
        <v>2598</v>
      </c>
      <c r="N21">
        <f t="shared" si="0"/>
        <v>130</v>
      </c>
      <c r="P21" t="str">
        <f t="shared" si="1"/>
        <v/>
      </c>
      <c r="Q21" t="str">
        <f t="shared" si="2"/>
        <v/>
      </c>
    </row>
    <row r="22" spans="2:17">
      <c r="C22" t="s">
        <v>2575</v>
      </c>
      <c r="D22">
        <v>1695309237</v>
      </c>
      <c r="E22" t="b">
        <v>1</v>
      </c>
      <c r="F22" t="s">
        <v>2599</v>
      </c>
      <c r="G22" t="s">
        <v>12</v>
      </c>
      <c r="H22" t="b">
        <v>0</v>
      </c>
      <c r="I22" t="s">
        <v>2600</v>
      </c>
      <c r="N22">
        <f t="shared" si="0"/>
        <v>83</v>
      </c>
      <c r="P22" t="str">
        <f t="shared" si="1"/>
        <v/>
      </c>
      <c r="Q22" t="str">
        <f t="shared" si="2"/>
        <v/>
      </c>
    </row>
    <row r="23" spans="2:17">
      <c r="B23" t="s">
        <v>2601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2602</v>
      </c>
      <c r="D24">
        <v>1663829449</v>
      </c>
      <c r="E24" t="b">
        <v>0</v>
      </c>
      <c r="F24" t="s">
        <v>2603</v>
      </c>
      <c r="G24" t="s">
        <v>12</v>
      </c>
      <c r="H24" t="b">
        <v>0</v>
      </c>
      <c r="I24" t="s">
        <v>2604</v>
      </c>
      <c r="J24" t="s">
        <v>22</v>
      </c>
      <c r="N24">
        <f t="shared" si="0"/>
        <v>71</v>
      </c>
      <c r="P24">
        <f t="shared" si="1"/>
        <v>3252</v>
      </c>
      <c r="Q24">
        <f t="shared" si="2"/>
        <v>35</v>
      </c>
    </row>
    <row r="25" spans="2:17">
      <c r="C25" t="s">
        <v>2605</v>
      </c>
      <c r="D25">
        <v>1695363649</v>
      </c>
      <c r="E25" t="b">
        <v>0</v>
      </c>
      <c r="F25" t="s">
        <v>2606</v>
      </c>
      <c r="G25" t="s">
        <v>12</v>
      </c>
      <c r="H25" t="b">
        <v>1</v>
      </c>
      <c r="I25" t="s">
        <v>2607</v>
      </c>
      <c r="N25">
        <f t="shared" si="0"/>
        <v>454</v>
      </c>
      <c r="P25" t="str">
        <f t="shared" si="1"/>
        <v/>
      </c>
      <c r="Q25" t="str">
        <f t="shared" si="2"/>
        <v/>
      </c>
    </row>
    <row r="26" spans="2:17">
      <c r="C26" t="s">
        <v>2602</v>
      </c>
      <c r="D26">
        <v>1695363649</v>
      </c>
      <c r="E26" t="b">
        <v>0</v>
      </c>
      <c r="F26" t="s">
        <v>145</v>
      </c>
      <c r="G26" t="s">
        <v>12</v>
      </c>
      <c r="H26" t="b">
        <v>0</v>
      </c>
      <c r="I26" t="s">
        <v>2608</v>
      </c>
      <c r="N26">
        <f t="shared" si="0"/>
        <v>41</v>
      </c>
      <c r="P26" t="str">
        <f t="shared" si="1"/>
        <v/>
      </c>
      <c r="Q26" t="str">
        <f t="shared" si="2"/>
        <v/>
      </c>
    </row>
    <row r="27" spans="2:17">
      <c r="C27" t="s">
        <v>2605</v>
      </c>
      <c r="D27">
        <v>1663834848</v>
      </c>
      <c r="E27" t="b">
        <v>1</v>
      </c>
      <c r="F27" t="s">
        <v>2609</v>
      </c>
      <c r="G27" t="s">
        <v>12</v>
      </c>
      <c r="H27" t="b">
        <v>0</v>
      </c>
      <c r="I27" t="s">
        <v>6962</v>
      </c>
      <c r="N27">
        <f t="shared" si="0"/>
        <v>636</v>
      </c>
      <c r="P27" t="str">
        <f t="shared" si="1"/>
        <v/>
      </c>
      <c r="Q27" t="str">
        <f t="shared" si="2"/>
        <v/>
      </c>
    </row>
    <row r="28" spans="2:17">
      <c r="C28" t="s">
        <v>2605</v>
      </c>
      <c r="D28">
        <v>1663827709</v>
      </c>
      <c r="E28" t="b">
        <v>0</v>
      </c>
      <c r="F28" t="s">
        <v>2611</v>
      </c>
      <c r="G28" t="s">
        <v>12</v>
      </c>
      <c r="H28" t="b">
        <v>0</v>
      </c>
      <c r="I28" t="s">
        <v>26</v>
      </c>
      <c r="N28">
        <f t="shared" si="0"/>
        <v>12</v>
      </c>
      <c r="P28" t="str">
        <f t="shared" si="1"/>
        <v/>
      </c>
      <c r="Q28" t="str">
        <f t="shared" si="2"/>
        <v/>
      </c>
    </row>
    <row r="29" spans="2:17">
      <c r="C29" t="s">
        <v>2605</v>
      </c>
      <c r="D29">
        <v>1663914049</v>
      </c>
      <c r="E29" t="b">
        <v>0</v>
      </c>
      <c r="F29" t="s">
        <v>2612</v>
      </c>
      <c r="G29" t="s">
        <v>12</v>
      </c>
      <c r="H29" t="b">
        <v>0</v>
      </c>
      <c r="I29" t="s">
        <v>2613</v>
      </c>
      <c r="N29">
        <f t="shared" si="0"/>
        <v>39</v>
      </c>
      <c r="P29" t="str">
        <f t="shared" si="1"/>
        <v/>
      </c>
      <c r="Q29" t="str">
        <f t="shared" si="2"/>
        <v/>
      </c>
    </row>
    <row r="30" spans="2:17">
      <c r="C30" t="s">
        <v>2605</v>
      </c>
      <c r="D30">
        <v>1698387649</v>
      </c>
      <c r="E30" t="b">
        <v>0</v>
      </c>
      <c r="F30" t="s">
        <v>2614</v>
      </c>
      <c r="G30" t="s">
        <v>12</v>
      </c>
      <c r="H30" t="b">
        <v>0</v>
      </c>
      <c r="I30" t="s">
        <v>2615</v>
      </c>
      <c r="N30">
        <f t="shared" si="0"/>
        <v>35</v>
      </c>
      <c r="P30" t="str">
        <f t="shared" si="1"/>
        <v/>
      </c>
      <c r="Q30" t="str">
        <f t="shared" si="2"/>
        <v/>
      </c>
    </row>
    <row r="31" spans="2:17">
      <c r="C31" t="s">
        <v>2602</v>
      </c>
      <c r="D31">
        <v>1663829449</v>
      </c>
      <c r="E31" t="b">
        <v>0</v>
      </c>
      <c r="F31" t="s">
        <v>2616</v>
      </c>
      <c r="G31" t="s">
        <v>12</v>
      </c>
      <c r="H31" t="b">
        <v>0</v>
      </c>
      <c r="I31" t="s">
        <v>26</v>
      </c>
      <c r="J31" t="s">
        <v>22</v>
      </c>
      <c r="N31">
        <f t="shared" si="0"/>
        <v>13</v>
      </c>
      <c r="P31" t="str">
        <f t="shared" si="1"/>
        <v/>
      </c>
      <c r="Q31" t="str">
        <f t="shared" si="2"/>
        <v/>
      </c>
    </row>
    <row r="32" spans="2:17">
      <c r="C32" t="s">
        <v>2605</v>
      </c>
      <c r="D32">
        <v>1663834848</v>
      </c>
      <c r="E32" t="b">
        <v>0</v>
      </c>
      <c r="F32" t="s">
        <v>2617</v>
      </c>
      <c r="G32" t="s">
        <v>12</v>
      </c>
      <c r="H32" t="b">
        <v>1</v>
      </c>
      <c r="I32" t="s">
        <v>2618</v>
      </c>
      <c r="N32">
        <f t="shared" si="0"/>
        <v>308</v>
      </c>
      <c r="P32" t="str">
        <f t="shared" si="1"/>
        <v/>
      </c>
      <c r="Q32" t="str">
        <f t="shared" si="2"/>
        <v/>
      </c>
    </row>
    <row r="33" spans="3:17">
      <c r="C33" t="s">
        <v>2605</v>
      </c>
      <c r="D33">
        <v>1663899649</v>
      </c>
      <c r="E33" t="b">
        <v>0</v>
      </c>
      <c r="F33" t="s">
        <v>2619</v>
      </c>
      <c r="G33" t="s">
        <v>12</v>
      </c>
      <c r="H33" t="b">
        <v>1</v>
      </c>
      <c r="I33" t="s">
        <v>2620</v>
      </c>
      <c r="N33">
        <f t="shared" si="0"/>
        <v>140</v>
      </c>
      <c r="P33" t="str">
        <f t="shared" si="1"/>
        <v/>
      </c>
      <c r="Q33" t="str">
        <f t="shared" si="2"/>
        <v/>
      </c>
    </row>
    <row r="34" spans="3:17">
      <c r="C34" t="s">
        <v>2605</v>
      </c>
      <c r="D34">
        <v>1663827709</v>
      </c>
      <c r="E34" t="b">
        <v>0</v>
      </c>
      <c r="F34" t="s">
        <v>2621</v>
      </c>
      <c r="G34" t="s">
        <v>12</v>
      </c>
      <c r="H34" t="b">
        <v>0</v>
      </c>
      <c r="I34" t="s">
        <v>26</v>
      </c>
      <c r="N34">
        <f t="shared" si="0"/>
        <v>19</v>
      </c>
      <c r="P34" t="str">
        <f t="shared" si="1"/>
        <v/>
      </c>
      <c r="Q34" t="str">
        <f t="shared" si="2"/>
        <v/>
      </c>
    </row>
    <row r="35" spans="3:17">
      <c r="C35" t="s">
        <v>2605</v>
      </c>
      <c r="D35">
        <v>1698387649</v>
      </c>
      <c r="E35" t="b">
        <v>0</v>
      </c>
      <c r="F35" t="s">
        <v>18</v>
      </c>
      <c r="G35" t="s">
        <v>12</v>
      </c>
      <c r="H35" t="b">
        <v>0</v>
      </c>
      <c r="I35" t="s">
        <v>2622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3:17">
      <c r="C36" t="s">
        <v>2605</v>
      </c>
      <c r="D36">
        <v>1695363650</v>
      </c>
      <c r="E36" t="b">
        <v>0</v>
      </c>
      <c r="F36" t="s">
        <v>2623</v>
      </c>
      <c r="G36" t="s">
        <v>12</v>
      </c>
      <c r="H36" t="b">
        <v>0</v>
      </c>
      <c r="I36" t="s">
        <v>2624</v>
      </c>
      <c r="N36">
        <f t="shared" si="0"/>
        <v>68</v>
      </c>
      <c r="P36" t="str">
        <f t="shared" si="1"/>
        <v/>
      </c>
      <c r="Q36" t="str">
        <f t="shared" si="2"/>
        <v/>
      </c>
    </row>
    <row r="37" spans="3:17">
      <c r="C37" t="s">
        <v>2605</v>
      </c>
      <c r="D37">
        <v>1698387649</v>
      </c>
      <c r="E37" t="b">
        <v>0</v>
      </c>
      <c r="F37" t="s">
        <v>2625</v>
      </c>
      <c r="G37" t="s">
        <v>12</v>
      </c>
      <c r="H37" t="b">
        <v>0</v>
      </c>
      <c r="I37" t="s">
        <v>2626</v>
      </c>
      <c r="N37">
        <f t="shared" si="0"/>
        <v>51</v>
      </c>
      <c r="P37" t="str">
        <f t="shared" si="1"/>
        <v/>
      </c>
      <c r="Q37" t="str">
        <f t="shared" si="2"/>
        <v/>
      </c>
    </row>
    <row r="38" spans="3:17">
      <c r="C38" t="s">
        <v>2605</v>
      </c>
      <c r="D38">
        <v>1698387649</v>
      </c>
      <c r="E38" t="b">
        <v>0</v>
      </c>
      <c r="F38" t="s">
        <v>347</v>
      </c>
      <c r="G38" t="s">
        <v>12</v>
      </c>
      <c r="H38" t="b">
        <v>0</v>
      </c>
      <c r="I38" t="s">
        <v>2627</v>
      </c>
      <c r="N38">
        <f t="shared" si="0"/>
        <v>39</v>
      </c>
      <c r="P38" t="str">
        <f t="shared" si="1"/>
        <v/>
      </c>
      <c r="Q38" t="str">
        <f t="shared" si="2"/>
        <v/>
      </c>
    </row>
    <row r="39" spans="3:17">
      <c r="C39" t="s">
        <v>2605</v>
      </c>
      <c r="D39">
        <v>1663828249</v>
      </c>
      <c r="E39" t="b">
        <v>0</v>
      </c>
      <c r="F39" t="s">
        <v>100</v>
      </c>
      <c r="G39" t="s">
        <v>12</v>
      </c>
      <c r="H39" t="b">
        <v>0</v>
      </c>
      <c r="I39" t="s">
        <v>26</v>
      </c>
      <c r="N39">
        <f t="shared" si="0"/>
        <v>7</v>
      </c>
      <c r="P39" t="str">
        <f t="shared" si="1"/>
        <v/>
      </c>
      <c r="Q39" t="str">
        <f t="shared" si="2"/>
        <v/>
      </c>
    </row>
    <row r="40" spans="3:17">
      <c r="C40" t="s">
        <v>2602</v>
      </c>
      <c r="D40">
        <v>1698387649</v>
      </c>
      <c r="E40" t="b">
        <v>0</v>
      </c>
      <c r="F40" t="s">
        <v>2628</v>
      </c>
      <c r="G40" t="s">
        <v>12</v>
      </c>
      <c r="H40" t="b">
        <v>0</v>
      </c>
      <c r="I40" t="s">
        <v>2629</v>
      </c>
      <c r="J40" t="s">
        <v>22</v>
      </c>
      <c r="N40">
        <f t="shared" si="0"/>
        <v>71</v>
      </c>
      <c r="P40" t="str">
        <f t="shared" si="1"/>
        <v/>
      </c>
      <c r="Q40" t="str">
        <f t="shared" si="2"/>
        <v/>
      </c>
    </row>
    <row r="41" spans="3:17">
      <c r="C41" t="s">
        <v>2605</v>
      </c>
      <c r="D41">
        <v>1679595649</v>
      </c>
      <c r="E41" t="b">
        <v>0</v>
      </c>
      <c r="F41" t="s">
        <v>101</v>
      </c>
      <c r="G41" t="s">
        <v>12</v>
      </c>
      <c r="H41" t="b">
        <v>0</v>
      </c>
      <c r="I41" t="s">
        <v>2630</v>
      </c>
      <c r="N41">
        <f t="shared" si="0"/>
        <v>76</v>
      </c>
      <c r="P41" t="str">
        <f t="shared" si="1"/>
        <v/>
      </c>
      <c r="Q41" t="str">
        <f t="shared" si="2"/>
        <v/>
      </c>
    </row>
    <row r="42" spans="3:17">
      <c r="C42" t="s">
        <v>2605</v>
      </c>
      <c r="E42" t="b">
        <v>0</v>
      </c>
      <c r="F42" t="s">
        <v>98</v>
      </c>
      <c r="G42" t="s">
        <v>12</v>
      </c>
      <c r="H42" t="b">
        <v>0</v>
      </c>
      <c r="I42" t="s">
        <v>2631</v>
      </c>
      <c r="N42">
        <f t="shared" si="0"/>
        <v>15</v>
      </c>
      <c r="P42" t="str">
        <f t="shared" si="1"/>
        <v/>
      </c>
      <c r="Q42" t="str">
        <f t="shared" si="2"/>
        <v/>
      </c>
    </row>
    <row r="43" spans="3:17">
      <c r="C43" t="s">
        <v>2605</v>
      </c>
      <c r="D43">
        <v>1663914049</v>
      </c>
      <c r="E43" t="b">
        <v>0</v>
      </c>
      <c r="F43" t="s">
        <v>27</v>
      </c>
      <c r="G43" t="s">
        <v>12</v>
      </c>
      <c r="H43" t="b">
        <v>0</v>
      </c>
      <c r="I43" t="s">
        <v>2632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3:17">
      <c r="C44" t="s">
        <v>2602</v>
      </c>
      <c r="D44">
        <v>1697782850</v>
      </c>
      <c r="E44" t="b">
        <v>0</v>
      </c>
      <c r="F44" t="s">
        <v>2633</v>
      </c>
      <c r="G44" t="s">
        <v>12</v>
      </c>
      <c r="H44" t="b">
        <v>0</v>
      </c>
      <c r="I44" t="s">
        <v>2634</v>
      </c>
      <c r="J44" t="s">
        <v>22</v>
      </c>
      <c r="N44">
        <f t="shared" si="0"/>
        <v>39</v>
      </c>
      <c r="P44" t="str">
        <f t="shared" si="1"/>
        <v/>
      </c>
      <c r="Q44" t="str">
        <f t="shared" si="2"/>
        <v/>
      </c>
    </row>
    <row r="45" spans="3:17">
      <c r="C45" t="s">
        <v>2602</v>
      </c>
      <c r="D45">
        <v>1664432448</v>
      </c>
      <c r="E45" t="b">
        <v>0</v>
      </c>
      <c r="F45" t="s">
        <v>490</v>
      </c>
      <c r="G45" t="s">
        <v>12</v>
      </c>
      <c r="H45" t="b">
        <v>0</v>
      </c>
      <c r="I45" t="s">
        <v>2635</v>
      </c>
      <c r="N45">
        <f t="shared" si="0"/>
        <v>130</v>
      </c>
      <c r="P45" t="str">
        <f t="shared" si="1"/>
        <v/>
      </c>
      <c r="Q45" t="str">
        <f t="shared" si="2"/>
        <v/>
      </c>
    </row>
    <row r="46" spans="3:17">
      <c r="C46" t="s">
        <v>2605</v>
      </c>
      <c r="D46">
        <v>1663827709</v>
      </c>
      <c r="E46" t="b">
        <v>0</v>
      </c>
      <c r="F46" t="s">
        <v>2636</v>
      </c>
      <c r="G46" t="s">
        <v>12</v>
      </c>
      <c r="H46" t="b">
        <v>0</v>
      </c>
      <c r="I46" t="s">
        <v>26</v>
      </c>
      <c r="N46">
        <f t="shared" si="0"/>
        <v>9</v>
      </c>
      <c r="P46" t="str">
        <f t="shared" si="1"/>
        <v/>
      </c>
      <c r="Q46" t="str">
        <f t="shared" si="2"/>
        <v/>
      </c>
    </row>
    <row r="47" spans="3:17">
      <c r="C47" t="s">
        <v>2605</v>
      </c>
      <c r="D47">
        <v>1698387649</v>
      </c>
      <c r="E47" t="b">
        <v>0</v>
      </c>
      <c r="F47" t="s">
        <v>2637</v>
      </c>
      <c r="G47" t="s">
        <v>12</v>
      </c>
      <c r="H47" t="b">
        <v>0</v>
      </c>
      <c r="I47" t="s">
        <v>2638</v>
      </c>
      <c r="N47">
        <f t="shared" si="0"/>
        <v>52</v>
      </c>
      <c r="P47" t="str">
        <f t="shared" si="1"/>
        <v/>
      </c>
      <c r="Q47" t="str">
        <f t="shared" si="2"/>
        <v/>
      </c>
    </row>
    <row r="48" spans="3:17">
      <c r="C48" t="s">
        <v>2605</v>
      </c>
      <c r="D48">
        <v>1698387649</v>
      </c>
      <c r="E48" t="b">
        <v>1</v>
      </c>
      <c r="F48" t="s">
        <v>2639</v>
      </c>
      <c r="G48" t="s">
        <v>12</v>
      </c>
      <c r="H48" t="b">
        <v>1</v>
      </c>
      <c r="I48" t="s">
        <v>2640</v>
      </c>
      <c r="N48">
        <f t="shared" si="0"/>
        <v>77</v>
      </c>
      <c r="P48" t="str">
        <f t="shared" si="1"/>
        <v/>
      </c>
      <c r="Q48" t="str">
        <f t="shared" si="2"/>
        <v/>
      </c>
    </row>
    <row r="49" spans="2:17">
      <c r="C49" t="s">
        <v>2605</v>
      </c>
      <c r="D49">
        <v>1671603648</v>
      </c>
      <c r="E49" t="b">
        <v>0</v>
      </c>
      <c r="F49" t="s">
        <v>182</v>
      </c>
      <c r="G49" t="s">
        <v>12</v>
      </c>
      <c r="H49" t="b">
        <v>0</v>
      </c>
      <c r="I49" t="s">
        <v>2641</v>
      </c>
      <c r="N49">
        <f t="shared" si="0"/>
        <v>32</v>
      </c>
      <c r="P49" t="str">
        <f t="shared" si="1"/>
        <v/>
      </c>
      <c r="Q49" t="str">
        <f t="shared" si="2"/>
        <v/>
      </c>
    </row>
    <row r="50" spans="2:17">
      <c r="C50" t="s">
        <v>2605</v>
      </c>
      <c r="D50">
        <v>1698387649</v>
      </c>
      <c r="E50" t="b">
        <v>0</v>
      </c>
      <c r="F50" t="s">
        <v>103</v>
      </c>
      <c r="G50" t="s">
        <v>12</v>
      </c>
      <c r="H50" t="b">
        <v>0</v>
      </c>
      <c r="I50" t="s">
        <v>2642</v>
      </c>
      <c r="N50">
        <f t="shared" si="0"/>
        <v>61</v>
      </c>
      <c r="P50" t="str">
        <f t="shared" si="1"/>
        <v/>
      </c>
      <c r="Q50" t="str">
        <f t="shared" si="2"/>
        <v/>
      </c>
    </row>
    <row r="51" spans="2:17">
      <c r="C51" t="s">
        <v>2602</v>
      </c>
      <c r="D51">
        <v>1664432448</v>
      </c>
      <c r="E51" t="b">
        <v>0</v>
      </c>
      <c r="F51" t="s">
        <v>477</v>
      </c>
      <c r="G51" t="s">
        <v>12</v>
      </c>
      <c r="H51" t="b">
        <v>1</v>
      </c>
      <c r="I51" t="s">
        <v>2635</v>
      </c>
      <c r="J51" t="s">
        <v>91</v>
      </c>
      <c r="N51">
        <f t="shared" si="0"/>
        <v>134</v>
      </c>
      <c r="P51" t="str">
        <f t="shared" si="1"/>
        <v/>
      </c>
      <c r="Q51" t="str">
        <f t="shared" si="2"/>
        <v/>
      </c>
    </row>
    <row r="52" spans="2:17">
      <c r="C52" t="s">
        <v>2605</v>
      </c>
      <c r="D52">
        <v>1663827709</v>
      </c>
      <c r="E52" t="b">
        <v>0</v>
      </c>
      <c r="F52" t="s">
        <v>39</v>
      </c>
      <c r="G52" t="s">
        <v>12</v>
      </c>
      <c r="H52" t="b">
        <v>0</v>
      </c>
      <c r="I52" t="s">
        <v>26</v>
      </c>
      <c r="N52">
        <f t="shared" si="0"/>
        <v>5</v>
      </c>
      <c r="P52" t="str">
        <f t="shared" si="1"/>
        <v/>
      </c>
      <c r="Q52" t="str">
        <f t="shared" si="2"/>
        <v/>
      </c>
    </row>
    <row r="53" spans="2:17">
      <c r="C53" t="s">
        <v>2605</v>
      </c>
      <c r="D53">
        <v>1663827708</v>
      </c>
      <c r="E53" t="b">
        <v>0</v>
      </c>
      <c r="F53" t="s">
        <v>2643</v>
      </c>
      <c r="G53" t="s">
        <v>12</v>
      </c>
      <c r="H53" t="b">
        <v>0</v>
      </c>
      <c r="I53" t="s">
        <v>26</v>
      </c>
      <c r="N53">
        <f t="shared" si="0"/>
        <v>21</v>
      </c>
      <c r="P53" t="str">
        <f t="shared" si="1"/>
        <v/>
      </c>
      <c r="Q53" t="str">
        <f t="shared" si="2"/>
        <v/>
      </c>
    </row>
    <row r="54" spans="2:17">
      <c r="C54" t="s">
        <v>2605</v>
      </c>
      <c r="D54">
        <v>1663842047</v>
      </c>
      <c r="E54" t="b">
        <v>0</v>
      </c>
      <c r="F54" t="s">
        <v>2644</v>
      </c>
      <c r="G54" t="s">
        <v>12</v>
      </c>
      <c r="H54" t="b">
        <v>0</v>
      </c>
      <c r="I54" t="s">
        <v>2645</v>
      </c>
      <c r="N54">
        <f t="shared" si="0"/>
        <v>366</v>
      </c>
      <c r="P54" t="str">
        <f t="shared" si="1"/>
        <v/>
      </c>
      <c r="Q54" t="str">
        <f t="shared" si="2"/>
        <v/>
      </c>
    </row>
    <row r="55" spans="2:17">
      <c r="C55" t="s">
        <v>2605</v>
      </c>
      <c r="D55">
        <v>1663829449</v>
      </c>
      <c r="E55" t="b">
        <v>0</v>
      </c>
      <c r="F55" t="s">
        <v>96</v>
      </c>
      <c r="G55" t="s">
        <v>12</v>
      </c>
      <c r="H55" t="b">
        <v>0</v>
      </c>
      <c r="I55" t="s">
        <v>2646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2605</v>
      </c>
      <c r="D56">
        <v>1698387649</v>
      </c>
      <c r="E56" t="b">
        <v>0</v>
      </c>
      <c r="F56" t="s">
        <v>2647</v>
      </c>
      <c r="G56" t="s">
        <v>12</v>
      </c>
      <c r="H56" t="b">
        <v>0</v>
      </c>
      <c r="I56" t="s">
        <v>2648</v>
      </c>
      <c r="N56">
        <f t="shared" si="0"/>
        <v>77</v>
      </c>
      <c r="P56" t="str">
        <f t="shared" si="1"/>
        <v/>
      </c>
      <c r="Q56" t="str">
        <f t="shared" si="2"/>
        <v/>
      </c>
    </row>
    <row r="57" spans="2:17">
      <c r="C57" t="s">
        <v>2605</v>
      </c>
      <c r="D57">
        <v>1663827709</v>
      </c>
      <c r="E57" t="b">
        <v>0</v>
      </c>
      <c r="F57" t="s">
        <v>2649</v>
      </c>
      <c r="G57" t="s">
        <v>12</v>
      </c>
      <c r="H57" t="b">
        <v>0</v>
      </c>
      <c r="I57" t="s">
        <v>26</v>
      </c>
      <c r="N57">
        <f t="shared" si="0"/>
        <v>8</v>
      </c>
      <c r="P57" t="str">
        <f t="shared" si="1"/>
        <v/>
      </c>
      <c r="Q57" t="str">
        <f t="shared" si="2"/>
        <v/>
      </c>
    </row>
    <row r="58" spans="2:17">
      <c r="C58" t="s">
        <v>2602</v>
      </c>
      <c r="D58">
        <v>1664432447</v>
      </c>
      <c r="E58" t="b">
        <v>1</v>
      </c>
      <c r="F58" t="s">
        <v>2650</v>
      </c>
      <c r="G58" t="s">
        <v>12</v>
      </c>
      <c r="H58" t="b">
        <v>0</v>
      </c>
      <c r="I58" t="s">
        <v>2651</v>
      </c>
      <c r="N58">
        <f t="shared" si="0"/>
        <v>55</v>
      </c>
      <c r="P58" t="str">
        <f t="shared" si="1"/>
        <v/>
      </c>
      <c r="Q58" t="str">
        <f t="shared" si="2"/>
        <v/>
      </c>
    </row>
    <row r="59" spans="2:17">
      <c r="B59" t="s">
        <v>2652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2653</v>
      </c>
      <c r="D60">
        <v>1663829451</v>
      </c>
      <c r="E60" t="b">
        <v>0</v>
      </c>
      <c r="F60" t="s">
        <v>2654</v>
      </c>
      <c r="G60" t="s">
        <v>12</v>
      </c>
      <c r="H60" t="b">
        <v>0</v>
      </c>
      <c r="I60" t="s">
        <v>26</v>
      </c>
      <c r="J60" t="s">
        <v>22</v>
      </c>
      <c r="N60">
        <f t="shared" si="0"/>
        <v>16</v>
      </c>
      <c r="P60">
        <f t="shared" si="1"/>
        <v>1265</v>
      </c>
      <c r="Q60">
        <f t="shared" si="2"/>
        <v>16</v>
      </c>
    </row>
    <row r="61" spans="2:17">
      <c r="C61" t="s">
        <v>2653</v>
      </c>
      <c r="D61">
        <v>1697782852</v>
      </c>
      <c r="E61" t="b">
        <v>0</v>
      </c>
      <c r="F61" t="s">
        <v>2655</v>
      </c>
      <c r="G61" t="s">
        <v>12</v>
      </c>
      <c r="H61" t="b">
        <v>0</v>
      </c>
      <c r="I61" t="s">
        <v>2656</v>
      </c>
      <c r="J61" t="s">
        <v>22</v>
      </c>
      <c r="N61">
        <f t="shared" si="0"/>
        <v>42</v>
      </c>
      <c r="P61" t="str">
        <f t="shared" si="1"/>
        <v/>
      </c>
      <c r="Q61" t="str">
        <f t="shared" si="2"/>
        <v/>
      </c>
    </row>
    <row r="62" spans="2:17">
      <c r="C62" t="s">
        <v>2657</v>
      </c>
      <c r="D62">
        <v>1666419651</v>
      </c>
      <c r="E62" t="b">
        <v>0</v>
      </c>
      <c r="F62" t="s">
        <v>1919</v>
      </c>
      <c r="G62" t="s">
        <v>12</v>
      </c>
      <c r="H62" t="b">
        <v>0</v>
      </c>
      <c r="I62" t="s">
        <v>2658</v>
      </c>
      <c r="N62">
        <f t="shared" si="0"/>
        <v>46</v>
      </c>
      <c r="P62" t="str">
        <f t="shared" si="1"/>
        <v/>
      </c>
      <c r="Q62" t="str">
        <f t="shared" si="2"/>
        <v/>
      </c>
    </row>
    <row r="63" spans="2:17">
      <c r="C63" t="s">
        <v>2657</v>
      </c>
      <c r="D63">
        <v>1671603651</v>
      </c>
      <c r="E63" t="b">
        <v>0</v>
      </c>
      <c r="F63" t="s">
        <v>182</v>
      </c>
      <c r="G63" t="s">
        <v>12</v>
      </c>
      <c r="H63" t="b">
        <v>0</v>
      </c>
      <c r="I63" t="s">
        <v>2659</v>
      </c>
      <c r="N63">
        <f t="shared" si="0"/>
        <v>31</v>
      </c>
      <c r="P63" t="str">
        <f t="shared" si="1"/>
        <v/>
      </c>
      <c r="Q63" t="str">
        <f t="shared" si="2"/>
        <v/>
      </c>
    </row>
    <row r="64" spans="2:17">
      <c r="C64" t="s">
        <v>2657</v>
      </c>
      <c r="E64" t="b">
        <v>0</v>
      </c>
      <c r="F64" t="s">
        <v>509</v>
      </c>
      <c r="G64" t="s">
        <v>12</v>
      </c>
      <c r="H64" t="b">
        <v>0</v>
      </c>
      <c r="I64" t="s">
        <v>483</v>
      </c>
      <c r="N64">
        <f t="shared" si="0"/>
        <v>8</v>
      </c>
      <c r="P64" t="str">
        <f t="shared" si="1"/>
        <v/>
      </c>
      <c r="Q64" t="str">
        <f t="shared" si="2"/>
        <v/>
      </c>
    </row>
    <row r="65" spans="2:17">
      <c r="C65" t="s">
        <v>2657</v>
      </c>
      <c r="E65" t="b">
        <v>0</v>
      </c>
      <c r="F65" t="s">
        <v>2660</v>
      </c>
      <c r="G65" t="s">
        <v>12</v>
      </c>
      <c r="H65" t="b">
        <v>0</v>
      </c>
      <c r="I65" t="s">
        <v>2661</v>
      </c>
      <c r="N65">
        <f t="shared" si="0"/>
        <v>298</v>
      </c>
      <c r="P65" t="str">
        <f t="shared" si="1"/>
        <v/>
      </c>
      <c r="Q65" t="str">
        <f t="shared" si="2"/>
        <v/>
      </c>
    </row>
    <row r="66" spans="2:17">
      <c r="C66" t="s">
        <v>2657</v>
      </c>
      <c r="D66">
        <v>1663827710</v>
      </c>
      <c r="E66" t="b">
        <v>0</v>
      </c>
      <c r="F66" t="s">
        <v>1260</v>
      </c>
      <c r="G66" t="s">
        <v>12</v>
      </c>
      <c r="H66" t="b">
        <v>0</v>
      </c>
      <c r="I66" t="s">
        <v>26</v>
      </c>
      <c r="N66">
        <f t="shared" si="0"/>
        <v>20</v>
      </c>
      <c r="P66" t="str">
        <f t="shared" si="1"/>
        <v/>
      </c>
      <c r="Q66" t="str">
        <f t="shared" si="2"/>
        <v/>
      </c>
    </row>
    <row r="67" spans="2:17">
      <c r="C67" t="s">
        <v>2653</v>
      </c>
      <c r="D67">
        <v>1698387650</v>
      </c>
      <c r="E67" t="b">
        <v>0</v>
      </c>
      <c r="F67" t="s">
        <v>2662</v>
      </c>
      <c r="G67" t="s">
        <v>12</v>
      </c>
      <c r="H67" t="b">
        <v>0</v>
      </c>
      <c r="I67" t="s">
        <v>2663</v>
      </c>
      <c r="N67">
        <f t="shared" si="0"/>
        <v>231</v>
      </c>
      <c r="P67" t="str">
        <f t="shared" si="1"/>
        <v/>
      </c>
      <c r="Q67" t="str">
        <f t="shared" si="2"/>
        <v/>
      </c>
    </row>
    <row r="68" spans="2:17">
      <c r="C68" t="s">
        <v>2657</v>
      </c>
      <c r="D68">
        <v>1663827710</v>
      </c>
      <c r="E68" t="b">
        <v>0</v>
      </c>
      <c r="F68" t="s">
        <v>2664</v>
      </c>
      <c r="G68" t="s">
        <v>12</v>
      </c>
      <c r="H68" t="b">
        <v>0</v>
      </c>
      <c r="I68" t="s">
        <v>26</v>
      </c>
      <c r="N68">
        <f t="shared" si="0"/>
        <v>22</v>
      </c>
      <c r="P68" t="str">
        <f t="shared" si="1"/>
        <v/>
      </c>
      <c r="Q68" t="str">
        <f t="shared" si="2"/>
        <v/>
      </c>
    </row>
    <row r="69" spans="2:17">
      <c r="C69" t="s">
        <v>2653</v>
      </c>
      <c r="D69">
        <v>1663842050</v>
      </c>
      <c r="E69" t="b">
        <v>1</v>
      </c>
      <c r="F69" t="s">
        <v>2665</v>
      </c>
      <c r="G69" t="s">
        <v>12</v>
      </c>
      <c r="H69" t="b">
        <v>1</v>
      </c>
      <c r="I69" t="s">
        <v>2666</v>
      </c>
      <c r="N69">
        <f t="shared" ref="N69:N132" si="3">IF(LEN(F69)+LEN(I69)&gt;0,LEN(F69)+LEN(I69),"")</f>
        <v>61</v>
      </c>
      <c r="P69" t="str">
        <f t="shared" si="1"/>
        <v/>
      </c>
      <c r="Q69" t="str">
        <f t="shared" si="2"/>
        <v/>
      </c>
    </row>
    <row r="70" spans="2:17">
      <c r="C70" t="s">
        <v>2657</v>
      </c>
      <c r="D70">
        <v>1663827710</v>
      </c>
      <c r="E70" t="b">
        <v>0</v>
      </c>
      <c r="F70" t="s">
        <v>2667</v>
      </c>
      <c r="G70" t="s">
        <v>12</v>
      </c>
      <c r="H70" t="b">
        <v>0</v>
      </c>
      <c r="I70" t="s">
        <v>26</v>
      </c>
      <c r="N70">
        <f t="shared" si="3"/>
        <v>20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2657</v>
      </c>
      <c r="D71">
        <v>1663914050</v>
      </c>
      <c r="E71" t="b">
        <v>0</v>
      </c>
      <c r="F71" t="s">
        <v>27</v>
      </c>
      <c r="G71" t="s">
        <v>12</v>
      </c>
      <c r="H71" t="b">
        <v>0</v>
      </c>
      <c r="I71" t="s">
        <v>2668</v>
      </c>
      <c r="N71">
        <f t="shared" si="3"/>
        <v>30</v>
      </c>
      <c r="P71" t="str">
        <f t="shared" si="4"/>
        <v/>
      </c>
      <c r="Q71" t="str">
        <f t="shared" si="5"/>
        <v/>
      </c>
    </row>
    <row r="72" spans="2:17">
      <c r="C72" t="s">
        <v>2657</v>
      </c>
      <c r="D72">
        <v>1698387650</v>
      </c>
      <c r="E72" t="b">
        <v>0</v>
      </c>
      <c r="F72" t="s">
        <v>18</v>
      </c>
      <c r="G72" t="s">
        <v>12</v>
      </c>
      <c r="H72" t="b">
        <v>0</v>
      </c>
      <c r="I72" t="s">
        <v>2669</v>
      </c>
      <c r="N72">
        <f t="shared" si="3"/>
        <v>30</v>
      </c>
      <c r="P72" t="str">
        <f t="shared" si="4"/>
        <v/>
      </c>
      <c r="Q72" t="str">
        <f t="shared" si="5"/>
        <v/>
      </c>
    </row>
    <row r="73" spans="2:17">
      <c r="C73" t="s">
        <v>2653</v>
      </c>
      <c r="D73">
        <v>1663914050</v>
      </c>
      <c r="E73" t="b">
        <v>1</v>
      </c>
      <c r="F73" t="s">
        <v>2670</v>
      </c>
      <c r="G73" t="s">
        <v>12</v>
      </c>
      <c r="H73" t="b">
        <v>1</v>
      </c>
      <c r="I73" t="s">
        <v>2671</v>
      </c>
      <c r="N73">
        <f t="shared" si="3"/>
        <v>53</v>
      </c>
      <c r="P73" t="str">
        <f t="shared" si="4"/>
        <v/>
      </c>
      <c r="Q73" t="str">
        <f t="shared" si="5"/>
        <v/>
      </c>
    </row>
    <row r="74" spans="2:17">
      <c r="C74" t="s">
        <v>2657</v>
      </c>
      <c r="D74">
        <v>1695363650</v>
      </c>
      <c r="E74" t="b">
        <v>0</v>
      </c>
      <c r="F74" t="s">
        <v>2672</v>
      </c>
      <c r="G74" t="s">
        <v>12</v>
      </c>
      <c r="H74" t="b">
        <v>0</v>
      </c>
      <c r="I74" t="s">
        <v>2673</v>
      </c>
      <c r="N74">
        <f t="shared" si="3"/>
        <v>330</v>
      </c>
      <c r="P74" t="str">
        <f t="shared" si="4"/>
        <v/>
      </c>
      <c r="Q74" t="str">
        <f t="shared" si="5"/>
        <v/>
      </c>
    </row>
    <row r="75" spans="2:17">
      <c r="C75" t="s">
        <v>2653</v>
      </c>
      <c r="D75">
        <v>1679379650</v>
      </c>
      <c r="E75" t="b">
        <v>0</v>
      </c>
      <c r="F75" t="s">
        <v>2674</v>
      </c>
      <c r="G75" t="s">
        <v>12</v>
      </c>
      <c r="H75" t="b">
        <v>0</v>
      </c>
      <c r="I75" t="s">
        <v>2675</v>
      </c>
      <c r="N75">
        <f t="shared" si="3"/>
        <v>27</v>
      </c>
      <c r="P75" t="str">
        <f t="shared" si="4"/>
        <v/>
      </c>
      <c r="Q75" t="str">
        <f t="shared" si="5"/>
        <v/>
      </c>
    </row>
    <row r="76" spans="2:17">
      <c r="B76" t="s">
        <v>2676</v>
      </c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C77" t="s">
        <v>2677</v>
      </c>
      <c r="D77">
        <v>1698387654</v>
      </c>
      <c r="E77" t="b">
        <v>0</v>
      </c>
      <c r="F77" t="s">
        <v>119</v>
      </c>
      <c r="G77" t="s">
        <v>12</v>
      </c>
      <c r="H77" t="b">
        <v>0</v>
      </c>
      <c r="I77" t="s">
        <v>2678</v>
      </c>
      <c r="N77">
        <f t="shared" si="3"/>
        <v>25</v>
      </c>
      <c r="P77">
        <f t="shared" si="4"/>
        <v>216</v>
      </c>
      <c r="Q77">
        <f t="shared" si="5"/>
        <v>7</v>
      </c>
    </row>
    <row r="78" spans="2:17">
      <c r="C78" t="s">
        <v>2679</v>
      </c>
      <c r="D78">
        <v>1663914054</v>
      </c>
      <c r="E78" t="b">
        <v>0</v>
      </c>
      <c r="F78" t="s">
        <v>27</v>
      </c>
      <c r="G78" t="s">
        <v>12</v>
      </c>
      <c r="H78" t="b">
        <v>0</v>
      </c>
      <c r="I78" t="s">
        <v>2680</v>
      </c>
      <c r="N78">
        <f t="shared" si="3"/>
        <v>31</v>
      </c>
      <c r="P78" t="str">
        <f t="shared" si="4"/>
        <v/>
      </c>
      <c r="Q78" t="str">
        <f t="shared" si="5"/>
        <v/>
      </c>
    </row>
    <row r="79" spans="2:17">
      <c r="C79" t="s">
        <v>2679</v>
      </c>
      <c r="D79">
        <v>1663827714</v>
      </c>
      <c r="E79" t="b">
        <v>0</v>
      </c>
      <c r="F79" t="s">
        <v>2681</v>
      </c>
      <c r="G79" t="s">
        <v>12</v>
      </c>
      <c r="H79" t="b">
        <v>0</v>
      </c>
      <c r="I79" t="s">
        <v>26</v>
      </c>
      <c r="N79">
        <f t="shared" si="3"/>
        <v>23</v>
      </c>
      <c r="P79" t="str">
        <f t="shared" si="4"/>
        <v/>
      </c>
      <c r="Q79" t="str">
        <f t="shared" si="5"/>
        <v/>
      </c>
    </row>
    <row r="80" spans="2:17">
      <c r="C80" t="s">
        <v>2679</v>
      </c>
      <c r="D80">
        <v>1698387654</v>
      </c>
      <c r="E80" t="b">
        <v>0</v>
      </c>
      <c r="F80" t="s">
        <v>140</v>
      </c>
      <c r="G80" t="s">
        <v>12</v>
      </c>
      <c r="H80" t="b">
        <v>0</v>
      </c>
      <c r="I80" t="s">
        <v>2682</v>
      </c>
      <c r="N80">
        <f t="shared" si="3"/>
        <v>21</v>
      </c>
      <c r="P80" t="str">
        <f t="shared" si="4"/>
        <v/>
      </c>
      <c r="Q80" t="str">
        <f t="shared" si="5"/>
        <v/>
      </c>
    </row>
    <row r="81" spans="2:17">
      <c r="C81" t="s">
        <v>2679</v>
      </c>
      <c r="D81">
        <v>1698387654</v>
      </c>
      <c r="E81" t="b">
        <v>0</v>
      </c>
      <c r="F81" t="s">
        <v>18</v>
      </c>
      <c r="G81" t="s">
        <v>12</v>
      </c>
      <c r="H81" t="b">
        <v>0</v>
      </c>
      <c r="I81" t="s">
        <v>2683</v>
      </c>
      <c r="N81">
        <f t="shared" si="3"/>
        <v>29</v>
      </c>
      <c r="P81" t="str">
        <f t="shared" si="4"/>
        <v/>
      </c>
      <c r="Q81" t="str">
        <f t="shared" si="5"/>
        <v/>
      </c>
    </row>
    <row r="82" spans="2:17">
      <c r="C82" t="s">
        <v>2679</v>
      </c>
      <c r="D82">
        <v>1698387653</v>
      </c>
      <c r="E82" t="b">
        <v>0</v>
      </c>
      <c r="F82" t="s">
        <v>2684</v>
      </c>
      <c r="G82" t="s">
        <v>12</v>
      </c>
      <c r="H82" t="b">
        <v>0</v>
      </c>
      <c r="I82" t="s">
        <v>2685</v>
      </c>
      <c r="N82">
        <f t="shared" si="3"/>
        <v>52</v>
      </c>
      <c r="P82" t="str">
        <f t="shared" si="4"/>
        <v/>
      </c>
      <c r="Q82" t="str">
        <f t="shared" si="5"/>
        <v/>
      </c>
    </row>
    <row r="83" spans="2:17">
      <c r="C83" t="s">
        <v>2686</v>
      </c>
      <c r="E83" t="b">
        <v>1</v>
      </c>
      <c r="F83" t="s">
        <v>201</v>
      </c>
      <c r="G83" t="s">
        <v>12</v>
      </c>
      <c r="H83" t="b">
        <v>0</v>
      </c>
      <c r="I83" t="s">
        <v>2687</v>
      </c>
      <c r="N83">
        <f t="shared" si="3"/>
        <v>35</v>
      </c>
      <c r="P83" t="str">
        <f t="shared" si="4"/>
        <v/>
      </c>
      <c r="Q83" t="str">
        <f t="shared" si="5"/>
        <v/>
      </c>
    </row>
    <row r="84" spans="2:17">
      <c r="B84" t="s">
        <v>2688</v>
      </c>
      <c r="N84" t="str">
        <f t="shared" si="3"/>
        <v/>
      </c>
      <c r="P84" t="str">
        <f t="shared" si="4"/>
        <v/>
      </c>
      <c r="Q84" t="str">
        <f t="shared" si="5"/>
        <v/>
      </c>
    </row>
    <row r="85" spans="2:17">
      <c r="C85" t="s">
        <v>2689</v>
      </c>
      <c r="D85">
        <v>1663829458</v>
      </c>
      <c r="E85" t="b">
        <v>0</v>
      </c>
      <c r="F85" t="s">
        <v>2690</v>
      </c>
      <c r="G85" t="s">
        <v>12</v>
      </c>
      <c r="H85" t="b">
        <v>0</v>
      </c>
      <c r="I85" t="s">
        <v>2691</v>
      </c>
      <c r="N85">
        <f t="shared" si="3"/>
        <v>88</v>
      </c>
      <c r="P85">
        <f t="shared" si="4"/>
        <v>1354</v>
      </c>
      <c r="Q85">
        <f t="shared" si="5"/>
        <v>22</v>
      </c>
    </row>
    <row r="86" spans="2:17">
      <c r="C86" t="s">
        <v>2692</v>
      </c>
      <c r="D86">
        <v>1663829458</v>
      </c>
      <c r="E86" t="b">
        <v>0</v>
      </c>
      <c r="F86" t="s">
        <v>2693</v>
      </c>
      <c r="G86" t="s">
        <v>12</v>
      </c>
      <c r="H86" t="b">
        <v>0</v>
      </c>
      <c r="I86" t="s">
        <v>2691</v>
      </c>
      <c r="N86">
        <f t="shared" si="3"/>
        <v>85</v>
      </c>
      <c r="P86" t="str">
        <f t="shared" si="4"/>
        <v/>
      </c>
      <c r="Q86" t="str">
        <f t="shared" si="5"/>
        <v/>
      </c>
    </row>
    <row r="87" spans="2:17">
      <c r="C87" t="s">
        <v>2689</v>
      </c>
      <c r="D87">
        <v>1663829458</v>
      </c>
      <c r="E87" t="b">
        <v>0</v>
      </c>
      <c r="F87" t="s">
        <v>2693</v>
      </c>
      <c r="G87" t="s">
        <v>12</v>
      </c>
      <c r="H87" t="b">
        <v>0</v>
      </c>
      <c r="I87" t="s">
        <v>2691</v>
      </c>
      <c r="N87">
        <f t="shared" si="3"/>
        <v>85</v>
      </c>
      <c r="P87" t="str">
        <f t="shared" si="4"/>
        <v/>
      </c>
      <c r="Q87" t="str">
        <f t="shared" si="5"/>
        <v/>
      </c>
    </row>
    <row r="88" spans="2:17">
      <c r="C88" t="s">
        <v>2689</v>
      </c>
      <c r="D88">
        <v>1698387657</v>
      </c>
      <c r="E88" t="b">
        <v>0</v>
      </c>
      <c r="F88" t="s">
        <v>140</v>
      </c>
      <c r="G88" t="s">
        <v>12</v>
      </c>
      <c r="H88" t="b">
        <v>0</v>
      </c>
      <c r="I88" t="s">
        <v>2694</v>
      </c>
      <c r="N88">
        <f t="shared" si="3"/>
        <v>21</v>
      </c>
      <c r="P88" t="str">
        <f t="shared" si="4"/>
        <v/>
      </c>
      <c r="Q88" t="str">
        <f t="shared" si="5"/>
        <v/>
      </c>
    </row>
    <row r="89" spans="2:17">
      <c r="C89" t="s">
        <v>2689</v>
      </c>
      <c r="D89">
        <v>1698387657</v>
      </c>
      <c r="E89" t="b">
        <v>0</v>
      </c>
      <c r="F89" t="s">
        <v>2695</v>
      </c>
      <c r="G89" t="s">
        <v>12</v>
      </c>
      <c r="H89" t="b">
        <v>0</v>
      </c>
      <c r="I89" t="s">
        <v>2696</v>
      </c>
      <c r="N89">
        <f t="shared" si="3"/>
        <v>52</v>
      </c>
      <c r="P89" t="str">
        <f t="shared" si="4"/>
        <v/>
      </c>
      <c r="Q89" t="str">
        <f t="shared" si="5"/>
        <v/>
      </c>
    </row>
    <row r="90" spans="2:17">
      <c r="C90" t="s">
        <v>2689</v>
      </c>
      <c r="D90">
        <v>1698387657</v>
      </c>
      <c r="E90" t="b">
        <v>0</v>
      </c>
      <c r="F90" t="s">
        <v>2697</v>
      </c>
      <c r="G90" t="s">
        <v>12</v>
      </c>
      <c r="H90" t="b">
        <v>0</v>
      </c>
      <c r="I90" t="s">
        <v>2698</v>
      </c>
      <c r="N90">
        <f t="shared" si="3"/>
        <v>50</v>
      </c>
      <c r="P90" t="str">
        <f t="shared" si="4"/>
        <v/>
      </c>
      <c r="Q90" t="str">
        <f t="shared" si="5"/>
        <v/>
      </c>
    </row>
    <row r="91" spans="2:17">
      <c r="C91" t="s">
        <v>2699</v>
      </c>
      <c r="E91" t="b">
        <v>0</v>
      </c>
      <c r="F91" t="s">
        <v>2700</v>
      </c>
      <c r="G91" t="s">
        <v>12</v>
      </c>
      <c r="H91" t="b">
        <v>0</v>
      </c>
      <c r="I91" t="s">
        <v>2701</v>
      </c>
      <c r="N91">
        <f t="shared" si="3"/>
        <v>117</v>
      </c>
      <c r="P91" t="str">
        <f t="shared" si="4"/>
        <v/>
      </c>
      <c r="Q91" t="str">
        <f t="shared" si="5"/>
        <v/>
      </c>
    </row>
    <row r="92" spans="2:17">
      <c r="C92" t="s">
        <v>2689</v>
      </c>
      <c r="D92">
        <v>1697991657</v>
      </c>
      <c r="E92" t="b">
        <v>0</v>
      </c>
      <c r="F92" t="s">
        <v>180</v>
      </c>
      <c r="G92" t="s">
        <v>12</v>
      </c>
      <c r="H92" t="b">
        <v>0</v>
      </c>
      <c r="I92" t="s">
        <v>2702</v>
      </c>
      <c r="N92">
        <f t="shared" si="3"/>
        <v>228</v>
      </c>
      <c r="P92" t="str">
        <f t="shared" si="4"/>
        <v/>
      </c>
      <c r="Q92" t="str">
        <f t="shared" si="5"/>
        <v/>
      </c>
    </row>
    <row r="93" spans="2:17">
      <c r="C93" t="s">
        <v>2692</v>
      </c>
      <c r="D93">
        <v>1698387657</v>
      </c>
      <c r="E93" t="b">
        <v>0</v>
      </c>
      <c r="F93" t="s">
        <v>488</v>
      </c>
      <c r="G93" t="s">
        <v>12</v>
      </c>
      <c r="H93" t="b">
        <v>0</v>
      </c>
      <c r="I93" t="s">
        <v>2703</v>
      </c>
      <c r="N93">
        <f t="shared" si="3"/>
        <v>45</v>
      </c>
      <c r="P93" t="str">
        <f t="shared" si="4"/>
        <v/>
      </c>
      <c r="Q93" t="str">
        <f t="shared" si="5"/>
        <v/>
      </c>
    </row>
    <row r="94" spans="2:17">
      <c r="C94" t="s">
        <v>2689</v>
      </c>
      <c r="D94">
        <v>1698387658</v>
      </c>
      <c r="E94" t="b">
        <v>0</v>
      </c>
      <c r="F94" t="s">
        <v>2704</v>
      </c>
      <c r="G94" t="s">
        <v>12</v>
      </c>
      <c r="H94" t="b">
        <v>0</v>
      </c>
      <c r="I94" t="s">
        <v>2705</v>
      </c>
      <c r="J94" t="s">
        <v>22</v>
      </c>
      <c r="N94">
        <f t="shared" si="3"/>
        <v>60</v>
      </c>
      <c r="P94" t="str">
        <f t="shared" si="4"/>
        <v/>
      </c>
      <c r="Q94" t="str">
        <f t="shared" si="5"/>
        <v/>
      </c>
    </row>
    <row r="95" spans="2:17">
      <c r="C95" t="s">
        <v>2689</v>
      </c>
      <c r="D95">
        <v>1663829457</v>
      </c>
      <c r="E95" t="b">
        <v>0</v>
      </c>
      <c r="F95" t="s">
        <v>2706</v>
      </c>
      <c r="G95" t="s">
        <v>12</v>
      </c>
      <c r="H95" t="b">
        <v>0</v>
      </c>
      <c r="I95" t="s">
        <v>2707</v>
      </c>
      <c r="N95">
        <f t="shared" si="3"/>
        <v>39</v>
      </c>
      <c r="P95" t="str">
        <f t="shared" si="4"/>
        <v/>
      </c>
      <c r="Q95" t="str">
        <f t="shared" si="5"/>
        <v/>
      </c>
    </row>
    <row r="96" spans="2:17">
      <c r="C96" t="s">
        <v>2689</v>
      </c>
      <c r="D96">
        <v>1671603658</v>
      </c>
      <c r="E96" t="b">
        <v>0</v>
      </c>
      <c r="F96" t="s">
        <v>122</v>
      </c>
      <c r="G96" t="s">
        <v>12</v>
      </c>
      <c r="H96" t="b">
        <v>0</v>
      </c>
      <c r="I96" t="s">
        <v>2708</v>
      </c>
      <c r="J96" t="s">
        <v>22</v>
      </c>
      <c r="N96">
        <f t="shared" si="3"/>
        <v>33</v>
      </c>
      <c r="P96" t="str">
        <f t="shared" si="4"/>
        <v/>
      </c>
      <c r="Q96" t="str">
        <f t="shared" si="5"/>
        <v/>
      </c>
    </row>
    <row r="97" spans="2:17">
      <c r="C97" t="s">
        <v>2699</v>
      </c>
      <c r="D97">
        <v>1664432457</v>
      </c>
      <c r="E97" t="b">
        <v>0</v>
      </c>
      <c r="F97" t="s">
        <v>490</v>
      </c>
      <c r="G97" t="s">
        <v>12</v>
      </c>
      <c r="H97" t="b">
        <v>0</v>
      </c>
      <c r="I97" t="s">
        <v>2709</v>
      </c>
      <c r="N97">
        <f t="shared" si="3"/>
        <v>130</v>
      </c>
      <c r="P97" t="str">
        <f t="shared" si="4"/>
        <v/>
      </c>
      <c r="Q97" t="str">
        <f t="shared" si="5"/>
        <v/>
      </c>
    </row>
    <row r="98" spans="2:17">
      <c r="C98" t="s">
        <v>2692</v>
      </c>
      <c r="D98">
        <v>1663829457</v>
      </c>
      <c r="E98" t="b">
        <v>0</v>
      </c>
      <c r="F98" t="s">
        <v>464</v>
      </c>
      <c r="G98" t="s">
        <v>12</v>
      </c>
      <c r="H98" t="b">
        <v>0</v>
      </c>
      <c r="I98" t="s">
        <v>2710</v>
      </c>
      <c r="N98">
        <f t="shared" si="3"/>
        <v>26</v>
      </c>
      <c r="P98" t="str">
        <f t="shared" si="4"/>
        <v/>
      </c>
      <c r="Q98" t="str">
        <f t="shared" si="5"/>
        <v/>
      </c>
    </row>
    <row r="99" spans="2:17">
      <c r="C99" t="s">
        <v>2689</v>
      </c>
      <c r="D99">
        <v>1671603657</v>
      </c>
      <c r="E99" t="b">
        <v>0</v>
      </c>
      <c r="F99" t="s">
        <v>182</v>
      </c>
      <c r="G99" t="s">
        <v>12</v>
      </c>
      <c r="H99" t="b">
        <v>0</v>
      </c>
      <c r="I99" t="s">
        <v>2711</v>
      </c>
      <c r="N99">
        <f t="shared" si="3"/>
        <v>31</v>
      </c>
      <c r="P99" t="str">
        <f t="shared" si="4"/>
        <v/>
      </c>
      <c r="Q99" t="str">
        <f t="shared" si="5"/>
        <v/>
      </c>
    </row>
    <row r="100" spans="2:17">
      <c r="C100" t="s">
        <v>2689</v>
      </c>
      <c r="D100">
        <v>1663827717</v>
      </c>
      <c r="E100" t="b">
        <v>0</v>
      </c>
      <c r="F100" t="s">
        <v>2712</v>
      </c>
      <c r="G100" t="s">
        <v>12</v>
      </c>
      <c r="H100" t="b">
        <v>0</v>
      </c>
      <c r="I100" t="s">
        <v>26</v>
      </c>
      <c r="N100">
        <f t="shared" si="3"/>
        <v>22</v>
      </c>
      <c r="P100" t="str">
        <f t="shared" si="4"/>
        <v/>
      </c>
      <c r="Q100" t="str">
        <f t="shared" si="5"/>
        <v/>
      </c>
    </row>
    <row r="101" spans="2:17">
      <c r="C101" t="s">
        <v>2699</v>
      </c>
      <c r="E101" t="b">
        <v>1</v>
      </c>
      <c r="F101" t="s">
        <v>996</v>
      </c>
      <c r="G101" t="s">
        <v>12</v>
      </c>
      <c r="H101" t="b">
        <v>0</v>
      </c>
      <c r="I101" t="s">
        <v>2713</v>
      </c>
      <c r="N101">
        <f t="shared" si="3"/>
        <v>42</v>
      </c>
      <c r="P101" t="str">
        <f t="shared" si="4"/>
        <v/>
      </c>
      <c r="Q101" t="str">
        <f t="shared" si="5"/>
        <v/>
      </c>
    </row>
    <row r="102" spans="2:17">
      <c r="C102" t="s">
        <v>2689</v>
      </c>
      <c r="D102">
        <v>1698387657</v>
      </c>
      <c r="E102" t="b">
        <v>0</v>
      </c>
      <c r="F102" t="s">
        <v>18</v>
      </c>
      <c r="G102" t="s">
        <v>12</v>
      </c>
      <c r="H102" t="b">
        <v>0</v>
      </c>
      <c r="I102" t="s">
        <v>2714</v>
      </c>
      <c r="N102">
        <f t="shared" si="3"/>
        <v>28</v>
      </c>
      <c r="P102" t="str">
        <f t="shared" si="4"/>
        <v/>
      </c>
      <c r="Q102" t="str">
        <f t="shared" si="5"/>
        <v/>
      </c>
    </row>
    <row r="103" spans="2:17">
      <c r="C103" t="s">
        <v>2689</v>
      </c>
      <c r="D103">
        <v>1663914057</v>
      </c>
      <c r="E103" t="b">
        <v>0</v>
      </c>
      <c r="F103" t="s">
        <v>27</v>
      </c>
      <c r="G103" t="s">
        <v>12</v>
      </c>
      <c r="H103" t="b">
        <v>0</v>
      </c>
      <c r="I103" t="s">
        <v>2715</v>
      </c>
      <c r="N103">
        <f t="shared" si="3"/>
        <v>31</v>
      </c>
      <c r="P103" t="str">
        <f t="shared" si="4"/>
        <v/>
      </c>
      <c r="Q103" t="str">
        <f t="shared" si="5"/>
        <v/>
      </c>
    </row>
    <row r="104" spans="2:17">
      <c r="C104" t="s">
        <v>2692</v>
      </c>
      <c r="D104">
        <v>1663829458</v>
      </c>
      <c r="E104" t="b">
        <v>0</v>
      </c>
      <c r="F104" t="s">
        <v>2690</v>
      </c>
      <c r="G104" t="s">
        <v>12</v>
      </c>
      <c r="H104" t="b">
        <v>0</v>
      </c>
      <c r="I104" t="s">
        <v>2691</v>
      </c>
      <c r="N104">
        <f t="shared" si="3"/>
        <v>88</v>
      </c>
      <c r="P104" t="str">
        <f t="shared" si="4"/>
        <v/>
      </c>
      <c r="Q104" t="str">
        <f t="shared" si="5"/>
        <v/>
      </c>
    </row>
    <row r="105" spans="2:17">
      <c r="C105" t="s">
        <v>2689</v>
      </c>
      <c r="D105">
        <v>1698387657</v>
      </c>
      <c r="E105" t="b">
        <v>0</v>
      </c>
      <c r="F105" t="s">
        <v>388</v>
      </c>
      <c r="G105" t="s">
        <v>12</v>
      </c>
      <c r="H105" t="b">
        <v>0</v>
      </c>
      <c r="I105" t="s">
        <v>2716</v>
      </c>
      <c r="N105">
        <f t="shared" si="3"/>
        <v>24</v>
      </c>
      <c r="P105" t="str">
        <f t="shared" si="4"/>
        <v/>
      </c>
      <c r="Q105" t="str">
        <f t="shared" si="5"/>
        <v/>
      </c>
    </row>
    <row r="106" spans="2:17">
      <c r="C106" t="s">
        <v>2699</v>
      </c>
      <c r="D106">
        <v>1698387656</v>
      </c>
      <c r="E106" t="b">
        <v>0</v>
      </c>
      <c r="F106" t="s">
        <v>2717</v>
      </c>
      <c r="G106" t="s">
        <v>2718</v>
      </c>
      <c r="H106" t="b">
        <v>0</v>
      </c>
      <c r="I106" t="s">
        <v>2719</v>
      </c>
      <c r="N106">
        <f t="shared" si="3"/>
        <v>29</v>
      </c>
      <c r="P106" t="str">
        <f t="shared" si="4"/>
        <v/>
      </c>
      <c r="Q106" t="str">
        <f t="shared" si="5"/>
        <v/>
      </c>
    </row>
    <row r="107" spans="2:17">
      <c r="B107" t="s">
        <v>2720</v>
      </c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2:17">
      <c r="C108" t="s">
        <v>2721</v>
      </c>
      <c r="D108">
        <v>1698387661</v>
      </c>
      <c r="E108" t="b">
        <v>0</v>
      </c>
      <c r="F108" t="s">
        <v>2722</v>
      </c>
      <c r="G108" t="s">
        <v>12</v>
      </c>
      <c r="H108" t="b">
        <v>0</v>
      </c>
      <c r="I108" t="s">
        <v>2723</v>
      </c>
      <c r="N108">
        <f t="shared" si="3"/>
        <v>51</v>
      </c>
      <c r="P108">
        <f t="shared" si="4"/>
        <v>703</v>
      </c>
      <c r="Q108">
        <f t="shared" si="5"/>
        <v>22</v>
      </c>
    </row>
    <row r="109" spans="2:17">
      <c r="C109" t="s">
        <v>2721</v>
      </c>
      <c r="D109">
        <v>1663829461</v>
      </c>
      <c r="E109" t="b">
        <v>0</v>
      </c>
      <c r="F109" t="s">
        <v>2724</v>
      </c>
      <c r="G109" t="s">
        <v>12</v>
      </c>
      <c r="H109" t="b">
        <v>0</v>
      </c>
      <c r="I109" t="s">
        <v>2725</v>
      </c>
      <c r="N109">
        <f t="shared" si="3"/>
        <v>35</v>
      </c>
      <c r="P109" t="str">
        <f t="shared" si="4"/>
        <v/>
      </c>
      <c r="Q109" t="str">
        <f t="shared" si="5"/>
        <v/>
      </c>
    </row>
    <row r="110" spans="2:17">
      <c r="C110" t="s">
        <v>2721</v>
      </c>
      <c r="D110">
        <v>1671603661</v>
      </c>
      <c r="E110" t="b">
        <v>0</v>
      </c>
      <c r="F110" t="s">
        <v>122</v>
      </c>
      <c r="G110" t="s">
        <v>12</v>
      </c>
      <c r="H110" t="b">
        <v>0</v>
      </c>
      <c r="I110" t="s">
        <v>2726</v>
      </c>
      <c r="J110" t="s">
        <v>22</v>
      </c>
      <c r="N110">
        <f t="shared" si="3"/>
        <v>33</v>
      </c>
      <c r="P110" t="str">
        <f t="shared" si="4"/>
        <v/>
      </c>
      <c r="Q110" t="str">
        <f t="shared" si="5"/>
        <v/>
      </c>
    </row>
    <row r="111" spans="2:17">
      <c r="C111" t="s">
        <v>2721</v>
      </c>
      <c r="D111">
        <v>1663910461</v>
      </c>
      <c r="E111" t="b">
        <v>0</v>
      </c>
      <c r="F111" t="s">
        <v>978</v>
      </c>
      <c r="G111" t="s">
        <v>12</v>
      </c>
      <c r="H111" t="b">
        <v>0</v>
      </c>
      <c r="I111" t="s">
        <v>2727</v>
      </c>
      <c r="N111">
        <f t="shared" si="3"/>
        <v>14</v>
      </c>
      <c r="P111" t="str">
        <f t="shared" si="4"/>
        <v/>
      </c>
      <c r="Q111" t="str">
        <f t="shared" si="5"/>
        <v/>
      </c>
    </row>
    <row r="112" spans="2:17">
      <c r="C112" t="s">
        <v>2721</v>
      </c>
      <c r="D112">
        <v>1698387660</v>
      </c>
      <c r="E112" t="b">
        <v>0</v>
      </c>
      <c r="F112" t="s">
        <v>2728</v>
      </c>
      <c r="G112" t="s">
        <v>12</v>
      </c>
      <c r="H112" t="b">
        <v>0</v>
      </c>
      <c r="I112" t="s">
        <v>2729</v>
      </c>
      <c r="N112">
        <f t="shared" si="3"/>
        <v>51</v>
      </c>
      <c r="P112" t="str">
        <f t="shared" si="4"/>
        <v/>
      </c>
      <c r="Q112" t="str">
        <f t="shared" si="5"/>
        <v/>
      </c>
    </row>
    <row r="113" spans="3:17">
      <c r="C113" t="s">
        <v>2721</v>
      </c>
      <c r="D113">
        <v>1698387661</v>
      </c>
      <c r="E113" t="b">
        <v>0</v>
      </c>
      <c r="F113" t="s">
        <v>2730</v>
      </c>
      <c r="G113" t="s">
        <v>12</v>
      </c>
      <c r="H113" t="b">
        <v>0</v>
      </c>
      <c r="I113" t="s">
        <v>2731</v>
      </c>
      <c r="N113">
        <f t="shared" si="3"/>
        <v>54</v>
      </c>
      <c r="P113" t="str">
        <f t="shared" si="4"/>
        <v/>
      </c>
      <c r="Q113" t="str">
        <f t="shared" si="5"/>
        <v/>
      </c>
    </row>
    <row r="114" spans="3:17">
      <c r="C114" t="s">
        <v>2721</v>
      </c>
      <c r="D114">
        <v>1698387660</v>
      </c>
      <c r="E114" t="b">
        <v>0</v>
      </c>
      <c r="F114" t="s">
        <v>2732</v>
      </c>
      <c r="G114" t="s">
        <v>12</v>
      </c>
      <c r="H114" t="b">
        <v>0</v>
      </c>
      <c r="I114" t="s">
        <v>2733</v>
      </c>
      <c r="N114">
        <f t="shared" si="3"/>
        <v>52</v>
      </c>
      <c r="P114" t="str">
        <f t="shared" si="4"/>
        <v/>
      </c>
      <c r="Q114" t="str">
        <f t="shared" si="5"/>
        <v/>
      </c>
    </row>
    <row r="115" spans="3:17">
      <c r="C115" t="s">
        <v>2721</v>
      </c>
      <c r="D115">
        <v>1698387660</v>
      </c>
      <c r="E115" t="b">
        <v>0</v>
      </c>
      <c r="F115" t="s">
        <v>140</v>
      </c>
      <c r="G115" t="s">
        <v>12</v>
      </c>
      <c r="H115" t="b">
        <v>0</v>
      </c>
      <c r="I115" t="s">
        <v>2734</v>
      </c>
      <c r="N115">
        <f t="shared" si="3"/>
        <v>21</v>
      </c>
      <c r="P115" t="str">
        <f t="shared" si="4"/>
        <v/>
      </c>
      <c r="Q115" t="str">
        <f t="shared" si="5"/>
        <v/>
      </c>
    </row>
    <row r="116" spans="3:17">
      <c r="C116" t="s">
        <v>2721</v>
      </c>
      <c r="D116">
        <v>1663827720</v>
      </c>
      <c r="E116" t="b">
        <v>0</v>
      </c>
      <c r="F116" t="s">
        <v>2735</v>
      </c>
      <c r="G116" t="s">
        <v>12</v>
      </c>
      <c r="H116" t="b">
        <v>0</v>
      </c>
      <c r="I116" t="s">
        <v>26</v>
      </c>
      <c r="N116">
        <f t="shared" si="3"/>
        <v>19</v>
      </c>
      <c r="P116" t="str">
        <f t="shared" si="4"/>
        <v/>
      </c>
      <c r="Q116" t="str">
        <f t="shared" si="5"/>
        <v/>
      </c>
    </row>
    <row r="117" spans="3:17">
      <c r="C117" t="s">
        <v>2721</v>
      </c>
      <c r="D117">
        <v>1663827720</v>
      </c>
      <c r="E117" t="b">
        <v>0</v>
      </c>
      <c r="F117" t="s">
        <v>2736</v>
      </c>
      <c r="G117" t="s">
        <v>12</v>
      </c>
      <c r="H117" t="b">
        <v>0</v>
      </c>
      <c r="I117" t="s">
        <v>26</v>
      </c>
      <c r="N117">
        <f t="shared" si="3"/>
        <v>19</v>
      </c>
      <c r="P117" t="str">
        <f t="shared" si="4"/>
        <v/>
      </c>
      <c r="Q117" t="str">
        <f t="shared" si="5"/>
        <v/>
      </c>
    </row>
    <row r="118" spans="3:17">
      <c r="C118" t="s">
        <v>2721</v>
      </c>
      <c r="D118">
        <v>1698387660</v>
      </c>
      <c r="E118" t="b">
        <v>0</v>
      </c>
      <c r="F118" t="s">
        <v>18</v>
      </c>
      <c r="G118" t="s">
        <v>12</v>
      </c>
      <c r="H118" t="b">
        <v>0</v>
      </c>
      <c r="I118" t="s">
        <v>2737</v>
      </c>
      <c r="N118">
        <f t="shared" si="3"/>
        <v>30</v>
      </c>
      <c r="P118" t="str">
        <f t="shared" si="4"/>
        <v/>
      </c>
      <c r="Q118" t="str">
        <f t="shared" si="5"/>
        <v/>
      </c>
    </row>
    <row r="119" spans="3:17">
      <c r="C119" t="s">
        <v>2738</v>
      </c>
      <c r="D119">
        <v>1663829461</v>
      </c>
      <c r="E119" t="b">
        <v>0</v>
      </c>
      <c r="F119" t="s">
        <v>464</v>
      </c>
      <c r="G119" t="s">
        <v>12</v>
      </c>
      <c r="H119" t="b">
        <v>0</v>
      </c>
      <c r="I119" t="s">
        <v>2725</v>
      </c>
      <c r="N119">
        <f t="shared" si="3"/>
        <v>26</v>
      </c>
      <c r="P119" t="str">
        <f t="shared" si="4"/>
        <v/>
      </c>
      <c r="Q119" t="str">
        <f t="shared" si="5"/>
        <v/>
      </c>
    </row>
    <row r="120" spans="3:17">
      <c r="C120" t="s">
        <v>2721</v>
      </c>
      <c r="D120">
        <v>1663827720</v>
      </c>
      <c r="E120" t="b">
        <v>0</v>
      </c>
      <c r="F120" t="s">
        <v>2739</v>
      </c>
      <c r="G120" t="s">
        <v>12</v>
      </c>
      <c r="H120" t="b">
        <v>0</v>
      </c>
      <c r="I120" t="s">
        <v>26</v>
      </c>
      <c r="N120">
        <f t="shared" si="3"/>
        <v>19</v>
      </c>
      <c r="P120" t="str">
        <f t="shared" si="4"/>
        <v/>
      </c>
      <c r="Q120" t="str">
        <f t="shared" si="5"/>
        <v/>
      </c>
    </row>
    <row r="121" spans="3:17">
      <c r="C121" t="s">
        <v>2721</v>
      </c>
      <c r="D121">
        <v>1663827720</v>
      </c>
      <c r="E121" t="b">
        <v>0</v>
      </c>
      <c r="F121" t="s">
        <v>2740</v>
      </c>
      <c r="G121" t="s">
        <v>12</v>
      </c>
      <c r="H121" t="b">
        <v>0</v>
      </c>
      <c r="I121" t="s">
        <v>26</v>
      </c>
      <c r="N121">
        <f t="shared" si="3"/>
        <v>22</v>
      </c>
      <c r="P121" t="str">
        <f t="shared" si="4"/>
        <v/>
      </c>
      <c r="Q121" t="str">
        <f t="shared" si="5"/>
        <v/>
      </c>
    </row>
    <row r="122" spans="3:17">
      <c r="C122" t="s">
        <v>2721</v>
      </c>
      <c r="D122">
        <v>1663827720</v>
      </c>
      <c r="E122" t="b">
        <v>0</v>
      </c>
      <c r="F122" t="s">
        <v>2741</v>
      </c>
      <c r="G122" t="s">
        <v>12</v>
      </c>
      <c r="H122" t="b">
        <v>0</v>
      </c>
      <c r="I122" t="s">
        <v>26</v>
      </c>
      <c r="N122">
        <f t="shared" si="3"/>
        <v>21</v>
      </c>
      <c r="P122" t="str">
        <f t="shared" si="4"/>
        <v/>
      </c>
      <c r="Q122" t="str">
        <f t="shared" si="5"/>
        <v/>
      </c>
    </row>
    <row r="123" spans="3:17">
      <c r="C123" t="s">
        <v>2738</v>
      </c>
      <c r="D123">
        <v>1698387661</v>
      </c>
      <c r="E123" t="b">
        <v>0</v>
      </c>
      <c r="F123" t="s">
        <v>488</v>
      </c>
      <c r="G123" t="s">
        <v>12</v>
      </c>
      <c r="H123" t="b">
        <v>0</v>
      </c>
      <c r="I123" t="s">
        <v>2731</v>
      </c>
      <c r="N123">
        <f t="shared" si="3"/>
        <v>45</v>
      </c>
      <c r="P123" t="str">
        <f t="shared" si="4"/>
        <v/>
      </c>
      <c r="Q123" t="str">
        <f t="shared" si="5"/>
        <v/>
      </c>
    </row>
    <row r="124" spans="3:17">
      <c r="C124" t="s">
        <v>2721</v>
      </c>
      <c r="D124">
        <v>1663914060</v>
      </c>
      <c r="E124" t="b">
        <v>0</v>
      </c>
      <c r="F124" t="s">
        <v>27</v>
      </c>
      <c r="G124" t="s">
        <v>12</v>
      </c>
      <c r="H124" t="b">
        <v>0</v>
      </c>
      <c r="I124" t="s">
        <v>2742</v>
      </c>
      <c r="N124">
        <f t="shared" si="3"/>
        <v>31</v>
      </c>
      <c r="P124" t="str">
        <f t="shared" si="4"/>
        <v/>
      </c>
      <c r="Q124" t="str">
        <f t="shared" si="5"/>
        <v/>
      </c>
    </row>
    <row r="125" spans="3:17">
      <c r="C125" t="s">
        <v>2721</v>
      </c>
      <c r="D125">
        <v>1663827720</v>
      </c>
      <c r="E125" t="b">
        <v>0</v>
      </c>
      <c r="F125" t="s">
        <v>2743</v>
      </c>
      <c r="G125" t="s">
        <v>12</v>
      </c>
      <c r="H125" t="b">
        <v>0</v>
      </c>
      <c r="I125" t="s">
        <v>26</v>
      </c>
      <c r="N125">
        <f t="shared" si="3"/>
        <v>19</v>
      </c>
      <c r="P125" t="str">
        <f t="shared" si="4"/>
        <v/>
      </c>
      <c r="Q125" t="str">
        <f t="shared" si="5"/>
        <v/>
      </c>
    </row>
    <row r="126" spans="3:17">
      <c r="C126" t="s">
        <v>2744</v>
      </c>
      <c r="D126">
        <v>1663827961</v>
      </c>
      <c r="E126" t="b">
        <v>0</v>
      </c>
      <c r="F126" t="s">
        <v>482</v>
      </c>
      <c r="G126" t="s">
        <v>12</v>
      </c>
      <c r="H126" t="b">
        <v>0</v>
      </c>
      <c r="I126" t="s">
        <v>483</v>
      </c>
      <c r="N126">
        <f t="shared" si="3"/>
        <v>22</v>
      </c>
      <c r="P126" t="str">
        <f t="shared" si="4"/>
        <v/>
      </c>
      <c r="Q126" t="str">
        <f t="shared" si="5"/>
        <v/>
      </c>
    </row>
    <row r="127" spans="3:17">
      <c r="C127" t="s">
        <v>2721</v>
      </c>
      <c r="D127">
        <v>1698387660</v>
      </c>
      <c r="E127" t="b">
        <v>0</v>
      </c>
      <c r="F127" t="s">
        <v>983</v>
      </c>
      <c r="G127" t="s">
        <v>12</v>
      </c>
      <c r="H127" t="b">
        <v>0</v>
      </c>
      <c r="I127" t="s">
        <v>2745</v>
      </c>
      <c r="N127">
        <f t="shared" si="3"/>
        <v>43</v>
      </c>
      <c r="P127" t="str">
        <f t="shared" si="4"/>
        <v/>
      </c>
      <c r="Q127" t="str">
        <f t="shared" si="5"/>
        <v/>
      </c>
    </row>
    <row r="128" spans="3:17">
      <c r="C128" t="s">
        <v>2744</v>
      </c>
      <c r="D128">
        <v>1698387660</v>
      </c>
      <c r="E128" t="b">
        <v>0</v>
      </c>
      <c r="F128" t="s">
        <v>471</v>
      </c>
      <c r="G128" t="s">
        <v>12</v>
      </c>
      <c r="H128" t="b">
        <v>0</v>
      </c>
      <c r="I128" t="s">
        <v>2746</v>
      </c>
      <c r="N128">
        <f t="shared" si="3"/>
        <v>44</v>
      </c>
      <c r="P128" t="str">
        <f t="shared" si="4"/>
        <v/>
      </c>
      <c r="Q128" t="str">
        <f t="shared" si="5"/>
        <v/>
      </c>
    </row>
    <row r="129" spans="2:17">
      <c r="C129" t="s">
        <v>2721</v>
      </c>
      <c r="D129">
        <v>1671603659</v>
      </c>
      <c r="E129" t="b">
        <v>0</v>
      </c>
      <c r="F129" t="s">
        <v>182</v>
      </c>
      <c r="G129" t="s">
        <v>12</v>
      </c>
      <c r="H129" t="b">
        <v>0</v>
      </c>
      <c r="I129" t="s">
        <v>2747</v>
      </c>
      <c r="N129">
        <f t="shared" si="3"/>
        <v>32</v>
      </c>
      <c r="P129" t="str">
        <f t="shared" si="4"/>
        <v/>
      </c>
      <c r="Q129" t="str">
        <f t="shared" si="5"/>
        <v/>
      </c>
    </row>
    <row r="130" spans="2:17">
      <c r="B130" t="s">
        <v>2748</v>
      </c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2:17">
      <c r="C131" t="s">
        <v>2749</v>
      </c>
      <c r="D131">
        <v>1698387664</v>
      </c>
      <c r="E131" t="b">
        <v>0</v>
      </c>
      <c r="F131" t="s">
        <v>18</v>
      </c>
      <c r="G131" t="s">
        <v>12</v>
      </c>
      <c r="H131" t="b">
        <v>0</v>
      </c>
      <c r="I131" t="s">
        <v>2750</v>
      </c>
      <c r="N131">
        <f t="shared" si="3"/>
        <v>28</v>
      </c>
      <c r="P131">
        <f t="shared" si="4"/>
        <v>446</v>
      </c>
      <c r="Q131">
        <f t="shared" si="5"/>
        <v>11</v>
      </c>
    </row>
    <row r="132" spans="2:17">
      <c r="C132" t="s">
        <v>2749</v>
      </c>
      <c r="D132">
        <v>1695363664</v>
      </c>
      <c r="E132" t="b">
        <v>0</v>
      </c>
      <c r="F132" t="s">
        <v>358</v>
      </c>
      <c r="G132" t="s">
        <v>12</v>
      </c>
      <c r="H132" t="b">
        <v>0</v>
      </c>
      <c r="I132" t="s">
        <v>2751</v>
      </c>
      <c r="N132">
        <f t="shared" si="3"/>
        <v>41</v>
      </c>
      <c r="P132" t="str">
        <f t="shared" si="4"/>
        <v/>
      </c>
      <c r="Q132" t="str">
        <f t="shared" si="5"/>
        <v/>
      </c>
    </row>
    <row r="133" spans="2:17">
      <c r="C133" t="s">
        <v>2749</v>
      </c>
      <c r="D133">
        <v>1663831264</v>
      </c>
      <c r="E133" t="b">
        <v>0</v>
      </c>
      <c r="F133" t="s">
        <v>351</v>
      </c>
      <c r="G133" t="s">
        <v>12</v>
      </c>
      <c r="H133" t="b">
        <v>0</v>
      </c>
      <c r="I133" t="s">
        <v>352</v>
      </c>
      <c r="N133">
        <f t="shared" ref="N133:N196" si="6">IF(LEN(F133)+LEN(I133)&gt;0,LEN(F133)+LEN(I133),"")</f>
        <v>21</v>
      </c>
      <c r="P133" t="str">
        <f t="shared" si="4"/>
        <v/>
      </c>
      <c r="Q133" t="str">
        <f t="shared" si="5"/>
        <v/>
      </c>
    </row>
    <row r="134" spans="2:17">
      <c r="C134" t="s">
        <v>2749</v>
      </c>
      <c r="D134">
        <v>1663914064</v>
      </c>
      <c r="E134" t="b">
        <v>0</v>
      </c>
      <c r="F134" t="s">
        <v>27</v>
      </c>
      <c r="G134" t="s">
        <v>12</v>
      </c>
      <c r="H134" t="b">
        <v>0</v>
      </c>
      <c r="I134" t="s">
        <v>2752</v>
      </c>
      <c r="N134">
        <f t="shared" si="6"/>
        <v>31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2:17">
      <c r="C135" t="s">
        <v>2753</v>
      </c>
      <c r="D135">
        <v>1663829462</v>
      </c>
      <c r="E135" t="b">
        <v>0</v>
      </c>
      <c r="F135" t="s">
        <v>2754</v>
      </c>
      <c r="G135" t="s">
        <v>12</v>
      </c>
      <c r="H135" t="b">
        <v>0</v>
      </c>
      <c r="I135" t="s">
        <v>2755</v>
      </c>
      <c r="N135">
        <f t="shared" si="6"/>
        <v>17</v>
      </c>
      <c r="P135" t="str">
        <f t="shared" si="7"/>
        <v/>
      </c>
      <c r="Q135" t="str">
        <f t="shared" si="8"/>
        <v/>
      </c>
    </row>
    <row r="136" spans="2:17">
      <c r="C136" t="s">
        <v>2749</v>
      </c>
      <c r="D136">
        <v>1663827724</v>
      </c>
      <c r="E136" t="b">
        <v>0</v>
      </c>
      <c r="F136" t="s">
        <v>2756</v>
      </c>
      <c r="G136" t="s">
        <v>12</v>
      </c>
      <c r="H136" t="b">
        <v>0</v>
      </c>
      <c r="I136" t="s">
        <v>26</v>
      </c>
      <c r="N136">
        <f t="shared" si="6"/>
        <v>11</v>
      </c>
      <c r="P136" t="str">
        <f t="shared" si="7"/>
        <v/>
      </c>
      <c r="Q136" t="str">
        <f t="shared" si="8"/>
        <v/>
      </c>
    </row>
    <row r="137" spans="2:17">
      <c r="C137" t="s">
        <v>2749</v>
      </c>
      <c r="D137">
        <v>1679466062</v>
      </c>
      <c r="E137" t="b">
        <v>0</v>
      </c>
      <c r="F137" t="s">
        <v>2757</v>
      </c>
      <c r="G137" t="s">
        <v>12</v>
      </c>
      <c r="H137" t="b">
        <v>1</v>
      </c>
      <c r="I137" t="s">
        <v>2758</v>
      </c>
      <c r="J137" t="s">
        <v>91</v>
      </c>
      <c r="N137">
        <f t="shared" si="6"/>
        <v>48</v>
      </c>
      <c r="P137" t="str">
        <f t="shared" si="7"/>
        <v/>
      </c>
      <c r="Q137" t="str">
        <f t="shared" si="8"/>
        <v/>
      </c>
    </row>
    <row r="138" spans="2:17">
      <c r="C138" t="s">
        <v>2753</v>
      </c>
      <c r="D138">
        <v>1663829462</v>
      </c>
      <c r="E138" t="b">
        <v>0</v>
      </c>
      <c r="F138" t="s">
        <v>2759</v>
      </c>
      <c r="G138" t="s">
        <v>12</v>
      </c>
      <c r="H138" t="b">
        <v>0</v>
      </c>
      <c r="N138">
        <f t="shared" si="6"/>
        <v>11</v>
      </c>
      <c r="P138" t="str">
        <f t="shared" si="7"/>
        <v/>
      </c>
      <c r="Q138" t="str">
        <f t="shared" si="8"/>
        <v/>
      </c>
    </row>
    <row r="139" spans="2:17">
      <c r="C139" t="s">
        <v>2753</v>
      </c>
      <c r="E139" t="b">
        <v>0</v>
      </c>
      <c r="F139" t="s">
        <v>2760</v>
      </c>
      <c r="G139" t="s">
        <v>12</v>
      </c>
      <c r="H139" t="b">
        <v>0</v>
      </c>
      <c r="I139" t="s">
        <v>2761</v>
      </c>
      <c r="N139">
        <f t="shared" si="6"/>
        <v>59</v>
      </c>
      <c r="P139" t="str">
        <f t="shared" si="7"/>
        <v/>
      </c>
      <c r="Q139" t="str">
        <f t="shared" si="8"/>
        <v/>
      </c>
    </row>
    <row r="140" spans="2:17">
      <c r="C140" t="s">
        <v>2753</v>
      </c>
      <c r="D140">
        <v>1666419662</v>
      </c>
      <c r="E140" t="b">
        <v>0</v>
      </c>
      <c r="F140" t="s">
        <v>116</v>
      </c>
      <c r="G140" t="s">
        <v>12</v>
      </c>
      <c r="H140" t="b">
        <v>0</v>
      </c>
      <c r="I140" t="s">
        <v>117</v>
      </c>
      <c r="J140" t="s">
        <v>22</v>
      </c>
      <c r="N140">
        <f t="shared" si="6"/>
        <v>41</v>
      </c>
      <c r="P140" t="str">
        <f t="shared" si="7"/>
        <v/>
      </c>
      <c r="Q140" t="str">
        <f t="shared" si="8"/>
        <v/>
      </c>
    </row>
    <row r="141" spans="2:17">
      <c r="C141" t="s">
        <v>2753</v>
      </c>
      <c r="D141">
        <v>1695363662</v>
      </c>
      <c r="E141" t="b">
        <v>0</v>
      </c>
      <c r="F141" t="s">
        <v>2762</v>
      </c>
      <c r="G141" t="s">
        <v>12</v>
      </c>
      <c r="H141" t="b">
        <v>1</v>
      </c>
      <c r="I141" t="s">
        <v>2763</v>
      </c>
      <c r="N141">
        <f t="shared" si="6"/>
        <v>138</v>
      </c>
      <c r="P141" t="str">
        <f t="shared" si="7"/>
        <v/>
      </c>
      <c r="Q141" t="str">
        <f t="shared" si="8"/>
        <v/>
      </c>
    </row>
    <row r="142" spans="2:17">
      <c r="B142" t="s">
        <v>2764</v>
      </c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2:17">
      <c r="C143" t="s">
        <v>2602</v>
      </c>
      <c r="E143" t="b">
        <v>0</v>
      </c>
      <c r="F143" t="s">
        <v>2765</v>
      </c>
      <c r="G143" t="s">
        <v>12</v>
      </c>
      <c r="H143" t="b">
        <v>0</v>
      </c>
      <c r="I143" t="s">
        <v>2766</v>
      </c>
      <c r="J143" t="s">
        <v>22</v>
      </c>
      <c r="N143">
        <f t="shared" si="6"/>
        <v>33</v>
      </c>
      <c r="P143">
        <f t="shared" si="7"/>
        <v>3461</v>
      </c>
      <c r="Q143">
        <f t="shared" si="8"/>
        <v>38</v>
      </c>
    </row>
    <row r="144" spans="2:17">
      <c r="C144" t="s">
        <v>2605</v>
      </c>
      <c r="D144">
        <v>1698387665</v>
      </c>
      <c r="E144" t="b">
        <v>0</v>
      </c>
      <c r="F144" t="s">
        <v>347</v>
      </c>
      <c r="G144" t="s">
        <v>12</v>
      </c>
      <c r="H144" t="b">
        <v>0</v>
      </c>
      <c r="I144" t="s">
        <v>2627</v>
      </c>
      <c r="N144">
        <f t="shared" si="6"/>
        <v>39</v>
      </c>
      <c r="P144" t="str">
        <f t="shared" si="7"/>
        <v/>
      </c>
      <c r="Q144" t="str">
        <f t="shared" si="8"/>
        <v/>
      </c>
    </row>
    <row r="145" spans="3:17">
      <c r="C145" t="s">
        <v>2605</v>
      </c>
      <c r="D145">
        <v>1698387665</v>
      </c>
      <c r="E145" t="b">
        <v>0</v>
      </c>
      <c r="F145" t="s">
        <v>2625</v>
      </c>
      <c r="G145" t="s">
        <v>12</v>
      </c>
      <c r="H145" t="b">
        <v>0</v>
      </c>
      <c r="I145" t="s">
        <v>2767</v>
      </c>
      <c r="N145">
        <f t="shared" si="6"/>
        <v>51</v>
      </c>
      <c r="P145" t="str">
        <f t="shared" si="7"/>
        <v/>
      </c>
      <c r="Q145" t="str">
        <f t="shared" si="8"/>
        <v/>
      </c>
    </row>
    <row r="146" spans="3:17">
      <c r="C146" t="s">
        <v>2605</v>
      </c>
      <c r="D146">
        <v>1695363666</v>
      </c>
      <c r="E146" t="b">
        <v>0</v>
      </c>
      <c r="F146" t="s">
        <v>2623</v>
      </c>
      <c r="G146" t="s">
        <v>12</v>
      </c>
      <c r="H146" t="b">
        <v>0</v>
      </c>
      <c r="I146" t="s">
        <v>2768</v>
      </c>
      <c r="N146">
        <f t="shared" si="6"/>
        <v>68</v>
      </c>
      <c r="P146" t="str">
        <f t="shared" si="7"/>
        <v/>
      </c>
      <c r="Q146" t="str">
        <f t="shared" si="8"/>
        <v/>
      </c>
    </row>
    <row r="147" spans="3:17">
      <c r="C147" t="s">
        <v>2605</v>
      </c>
      <c r="D147">
        <v>1695363664</v>
      </c>
      <c r="E147" t="b">
        <v>0</v>
      </c>
      <c r="F147" t="s">
        <v>2606</v>
      </c>
      <c r="G147" t="s">
        <v>12</v>
      </c>
      <c r="H147" t="b">
        <v>1</v>
      </c>
      <c r="I147" t="s">
        <v>6965</v>
      </c>
      <c r="N147">
        <f t="shared" si="6"/>
        <v>454</v>
      </c>
      <c r="P147" t="str">
        <f t="shared" si="7"/>
        <v/>
      </c>
      <c r="Q147" t="str">
        <f t="shared" si="8"/>
        <v/>
      </c>
    </row>
    <row r="148" spans="3:17">
      <c r="C148" t="s">
        <v>2602</v>
      </c>
      <c r="D148">
        <v>1664432464</v>
      </c>
      <c r="E148" t="b">
        <v>0</v>
      </c>
      <c r="F148" t="s">
        <v>477</v>
      </c>
      <c r="G148" t="s">
        <v>12</v>
      </c>
      <c r="H148" t="b">
        <v>1</v>
      </c>
      <c r="I148" t="s">
        <v>2769</v>
      </c>
      <c r="J148" t="s">
        <v>91</v>
      </c>
      <c r="N148">
        <f t="shared" si="6"/>
        <v>134</v>
      </c>
      <c r="P148" t="str">
        <f t="shared" si="7"/>
        <v/>
      </c>
      <c r="Q148" t="str">
        <f t="shared" si="8"/>
        <v/>
      </c>
    </row>
    <row r="149" spans="3:17">
      <c r="C149" t="s">
        <v>2602</v>
      </c>
      <c r="D149">
        <v>1663829465</v>
      </c>
      <c r="E149" t="b">
        <v>0</v>
      </c>
      <c r="F149" t="s">
        <v>2603</v>
      </c>
      <c r="G149" t="s">
        <v>12</v>
      </c>
      <c r="H149" t="b">
        <v>0</v>
      </c>
      <c r="I149" t="s">
        <v>2604</v>
      </c>
      <c r="J149" t="s">
        <v>22</v>
      </c>
      <c r="N149">
        <f t="shared" si="6"/>
        <v>71</v>
      </c>
      <c r="P149" t="str">
        <f t="shared" si="7"/>
        <v/>
      </c>
      <c r="Q149" t="str">
        <f t="shared" si="8"/>
        <v/>
      </c>
    </row>
    <row r="150" spans="3:17">
      <c r="C150" t="s">
        <v>2602</v>
      </c>
      <c r="D150">
        <v>1664432464</v>
      </c>
      <c r="E150" t="b">
        <v>0</v>
      </c>
      <c r="F150" t="s">
        <v>490</v>
      </c>
      <c r="G150" t="s">
        <v>12</v>
      </c>
      <c r="H150" t="b">
        <v>0</v>
      </c>
      <c r="I150" t="s">
        <v>2769</v>
      </c>
      <c r="N150">
        <f t="shared" si="6"/>
        <v>130</v>
      </c>
      <c r="P150" t="str">
        <f t="shared" si="7"/>
        <v/>
      </c>
      <c r="Q150" t="str">
        <f t="shared" si="8"/>
        <v/>
      </c>
    </row>
    <row r="151" spans="3:17">
      <c r="C151" t="s">
        <v>2605</v>
      </c>
      <c r="D151">
        <v>1663827709</v>
      </c>
      <c r="E151" t="b">
        <v>0</v>
      </c>
      <c r="F151" t="s">
        <v>2636</v>
      </c>
      <c r="G151" t="s">
        <v>12</v>
      </c>
      <c r="H151" t="b">
        <v>0</v>
      </c>
      <c r="I151" t="s">
        <v>26</v>
      </c>
      <c r="N151">
        <f t="shared" si="6"/>
        <v>9</v>
      </c>
      <c r="P151" t="str">
        <f t="shared" si="7"/>
        <v/>
      </c>
      <c r="Q151" t="str">
        <f t="shared" si="8"/>
        <v/>
      </c>
    </row>
    <row r="152" spans="3:17">
      <c r="C152" t="s">
        <v>2602</v>
      </c>
      <c r="D152">
        <v>1697782850</v>
      </c>
      <c r="E152" t="b">
        <v>0</v>
      </c>
      <c r="F152" t="s">
        <v>2633</v>
      </c>
      <c r="G152" t="s">
        <v>12</v>
      </c>
      <c r="H152" t="b">
        <v>0</v>
      </c>
      <c r="I152" t="s">
        <v>2634</v>
      </c>
      <c r="J152" t="s">
        <v>22</v>
      </c>
      <c r="N152">
        <f t="shared" si="6"/>
        <v>39</v>
      </c>
      <c r="P152" t="str">
        <f t="shared" si="7"/>
        <v/>
      </c>
      <c r="Q152" t="str">
        <f t="shared" si="8"/>
        <v/>
      </c>
    </row>
    <row r="153" spans="3:17">
      <c r="C153" t="s">
        <v>2605</v>
      </c>
      <c r="D153">
        <v>1663914065</v>
      </c>
      <c r="E153" t="b">
        <v>0</v>
      </c>
      <c r="F153" t="s">
        <v>2612</v>
      </c>
      <c r="G153" t="s">
        <v>12</v>
      </c>
      <c r="H153" t="b">
        <v>0</v>
      </c>
      <c r="I153" t="s">
        <v>2613</v>
      </c>
      <c r="N153">
        <f t="shared" si="6"/>
        <v>39</v>
      </c>
      <c r="P153" t="str">
        <f t="shared" si="7"/>
        <v/>
      </c>
      <c r="Q153" t="str">
        <f t="shared" si="8"/>
        <v/>
      </c>
    </row>
    <row r="154" spans="3:17">
      <c r="C154" t="s">
        <v>2602</v>
      </c>
      <c r="D154">
        <v>1698387665</v>
      </c>
      <c r="E154" t="b">
        <v>0</v>
      </c>
      <c r="F154" t="s">
        <v>2770</v>
      </c>
      <c r="G154" t="s">
        <v>12</v>
      </c>
      <c r="H154" t="b">
        <v>0</v>
      </c>
      <c r="I154" t="s">
        <v>301</v>
      </c>
      <c r="J154" t="s">
        <v>22</v>
      </c>
      <c r="N154">
        <f t="shared" si="6"/>
        <v>18</v>
      </c>
      <c r="P154" t="str">
        <f t="shared" si="7"/>
        <v/>
      </c>
      <c r="Q154" t="str">
        <f t="shared" si="8"/>
        <v/>
      </c>
    </row>
    <row r="155" spans="3:17">
      <c r="C155" t="s">
        <v>2605</v>
      </c>
      <c r="D155">
        <v>1698387665</v>
      </c>
      <c r="E155" t="b">
        <v>0</v>
      </c>
      <c r="F155" t="s">
        <v>2614</v>
      </c>
      <c r="G155" t="s">
        <v>12</v>
      </c>
      <c r="H155" t="b">
        <v>0</v>
      </c>
      <c r="I155" t="s">
        <v>2615</v>
      </c>
      <c r="N155">
        <f t="shared" si="6"/>
        <v>35</v>
      </c>
      <c r="P155" t="str">
        <f t="shared" si="7"/>
        <v/>
      </c>
      <c r="Q155" t="str">
        <f t="shared" si="8"/>
        <v/>
      </c>
    </row>
    <row r="156" spans="3:17">
      <c r="C156" t="s">
        <v>2605</v>
      </c>
      <c r="D156">
        <v>1663834848</v>
      </c>
      <c r="E156" t="b">
        <v>0</v>
      </c>
      <c r="F156" t="s">
        <v>2617</v>
      </c>
      <c r="G156" t="s">
        <v>12</v>
      </c>
      <c r="H156" t="b">
        <v>1</v>
      </c>
      <c r="I156" t="s">
        <v>2618</v>
      </c>
      <c r="N156">
        <f t="shared" si="6"/>
        <v>308</v>
      </c>
      <c r="P156" t="str">
        <f t="shared" si="7"/>
        <v/>
      </c>
      <c r="Q156" t="str">
        <f t="shared" si="8"/>
        <v/>
      </c>
    </row>
    <row r="157" spans="3:17">
      <c r="C157" t="s">
        <v>2602</v>
      </c>
      <c r="D157">
        <v>1663829465</v>
      </c>
      <c r="E157" t="b">
        <v>0</v>
      </c>
      <c r="F157" t="s">
        <v>2616</v>
      </c>
      <c r="G157" t="s">
        <v>12</v>
      </c>
      <c r="H157" t="b">
        <v>0</v>
      </c>
      <c r="I157" t="s">
        <v>26</v>
      </c>
      <c r="J157" t="s">
        <v>22</v>
      </c>
      <c r="N157">
        <f t="shared" si="6"/>
        <v>13</v>
      </c>
      <c r="P157" t="str">
        <f t="shared" si="7"/>
        <v/>
      </c>
      <c r="Q157" t="str">
        <f t="shared" si="8"/>
        <v/>
      </c>
    </row>
    <row r="158" spans="3:17">
      <c r="C158" t="s">
        <v>2605</v>
      </c>
      <c r="D158">
        <v>1663899649</v>
      </c>
      <c r="E158" t="b">
        <v>0</v>
      </c>
      <c r="F158" t="s">
        <v>2619</v>
      </c>
      <c r="G158" t="s">
        <v>12</v>
      </c>
      <c r="H158" t="b">
        <v>1</v>
      </c>
      <c r="I158" t="s">
        <v>2620</v>
      </c>
      <c r="N158">
        <f t="shared" si="6"/>
        <v>140</v>
      </c>
      <c r="P158" t="str">
        <f t="shared" si="7"/>
        <v/>
      </c>
      <c r="Q158" t="str">
        <f t="shared" si="8"/>
        <v/>
      </c>
    </row>
    <row r="159" spans="3:17">
      <c r="C159" t="s">
        <v>2605</v>
      </c>
      <c r="D159">
        <v>1663828249</v>
      </c>
      <c r="E159" t="b">
        <v>0</v>
      </c>
      <c r="F159" t="s">
        <v>100</v>
      </c>
      <c r="G159" t="s">
        <v>12</v>
      </c>
      <c r="H159" t="b">
        <v>0</v>
      </c>
      <c r="I159" t="s">
        <v>26</v>
      </c>
      <c r="N159">
        <f t="shared" si="6"/>
        <v>7</v>
      </c>
      <c r="P159" t="str">
        <f t="shared" si="7"/>
        <v/>
      </c>
      <c r="Q159" t="str">
        <f t="shared" si="8"/>
        <v/>
      </c>
    </row>
    <row r="160" spans="3:17">
      <c r="C160" t="s">
        <v>2602</v>
      </c>
      <c r="D160">
        <v>1698387665</v>
      </c>
      <c r="E160" t="b">
        <v>0</v>
      </c>
      <c r="F160" t="s">
        <v>2628</v>
      </c>
      <c r="G160" t="s">
        <v>12</v>
      </c>
      <c r="H160" t="b">
        <v>0</v>
      </c>
      <c r="I160" t="s">
        <v>2629</v>
      </c>
      <c r="J160" t="s">
        <v>22</v>
      </c>
      <c r="N160">
        <f t="shared" si="6"/>
        <v>71</v>
      </c>
      <c r="P160" t="str">
        <f t="shared" si="7"/>
        <v/>
      </c>
      <c r="Q160" t="str">
        <f t="shared" si="8"/>
        <v/>
      </c>
    </row>
    <row r="161" spans="3:17">
      <c r="C161" t="s">
        <v>2605</v>
      </c>
      <c r="D161">
        <v>1679595665</v>
      </c>
      <c r="E161" t="b">
        <v>0</v>
      </c>
      <c r="F161" t="s">
        <v>101</v>
      </c>
      <c r="G161" t="s">
        <v>12</v>
      </c>
      <c r="H161" t="b">
        <v>0</v>
      </c>
      <c r="I161" t="s">
        <v>2630</v>
      </c>
      <c r="N161">
        <f t="shared" si="6"/>
        <v>76</v>
      </c>
      <c r="P161" t="str">
        <f t="shared" si="7"/>
        <v/>
      </c>
      <c r="Q161" t="str">
        <f t="shared" si="8"/>
        <v/>
      </c>
    </row>
    <row r="162" spans="3:17">
      <c r="C162" t="s">
        <v>2605</v>
      </c>
      <c r="E162" t="b">
        <v>0</v>
      </c>
      <c r="F162" t="s">
        <v>98</v>
      </c>
      <c r="G162" t="s">
        <v>12</v>
      </c>
      <c r="H162" t="b">
        <v>0</v>
      </c>
      <c r="I162" t="s">
        <v>2631</v>
      </c>
      <c r="N162">
        <f t="shared" si="6"/>
        <v>15</v>
      </c>
      <c r="P162" t="str">
        <f t="shared" si="7"/>
        <v/>
      </c>
      <c r="Q162" t="str">
        <f t="shared" si="8"/>
        <v/>
      </c>
    </row>
    <row r="163" spans="3:17">
      <c r="C163" t="s">
        <v>2605</v>
      </c>
      <c r="D163">
        <v>1663827709</v>
      </c>
      <c r="E163" t="b">
        <v>0</v>
      </c>
      <c r="F163" t="s">
        <v>2611</v>
      </c>
      <c r="G163" t="s">
        <v>12</v>
      </c>
      <c r="H163" t="b">
        <v>0</v>
      </c>
      <c r="I163" t="s">
        <v>26</v>
      </c>
      <c r="N163">
        <f t="shared" si="6"/>
        <v>12</v>
      </c>
      <c r="P163" t="str">
        <f t="shared" si="7"/>
        <v/>
      </c>
      <c r="Q163" t="str">
        <f t="shared" si="8"/>
        <v/>
      </c>
    </row>
    <row r="164" spans="3:17">
      <c r="C164" t="s">
        <v>2605</v>
      </c>
      <c r="D164">
        <v>1698387665</v>
      </c>
      <c r="E164" t="b">
        <v>0</v>
      </c>
      <c r="F164" t="s">
        <v>103</v>
      </c>
      <c r="G164" t="s">
        <v>12</v>
      </c>
      <c r="H164" t="b">
        <v>0</v>
      </c>
      <c r="I164" t="s">
        <v>2642</v>
      </c>
      <c r="N164">
        <f t="shared" si="6"/>
        <v>61</v>
      </c>
      <c r="P164" t="str">
        <f t="shared" si="7"/>
        <v/>
      </c>
      <c r="Q164" t="str">
        <f t="shared" si="8"/>
        <v/>
      </c>
    </row>
    <row r="165" spans="3:17">
      <c r="C165" t="s">
        <v>2605</v>
      </c>
      <c r="D165">
        <v>1698387665</v>
      </c>
      <c r="E165" t="b">
        <v>0</v>
      </c>
      <c r="F165" t="s">
        <v>18</v>
      </c>
      <c r="G165" t="s">
        <v>12</v>
      </c>
      <c r="H165" t="b">
        <v>0</v>
      </c>
      <c r="I165" t="s">
        <v>2622</v>
      </c>
      <c r="N165">
        <f t="shared" si="6"/>
        <v>30</v>
      </c>
      <c r="P165" t="str">
        <f t="shared" si="7"/>
        <v/>
      </c>
      <c r="Q165" t="str">
        <f t="shared" si="8"/>
        <v/>
      </c>
    </row>
    <row r="166" spans="3:17">
      <c r="C166" t="s">
        <v>2605</v>
      </c>
      <c r="D166">
        <v>1663827709</v>
      </c>
      <c r="E166" t="b">
        <v>0</v>
      </c>
      <c r="F166" t="s">
        <v>2621</v>
      </c>
      <c r="G166" t="s">
        <v>12</v>
      </c>
      <c r="H166" t="b">
        <v>0</v>
      </c>
      <c r="I166" t="s">
        <v>26</v>
      </c>
      <c r="N166">
        <f t="shared" si="6"/>
        <v>19</v>
      </c>
      <c r="P166" t="str">
        <f t="shared" si="7"/>
        <v/>
      </c>
      <c r="Q166" t="str">
        <f t="shared" si="8"/>
        <v/>
      </c>
    </row>
    <row r="167" spans="3:17">
      <c r="C167" t="s">
        <v>2605</v>
      </c>
      <c r="D167">
        <v>1663827709</v>
      </c>
      <c r="E167" t="b">
        <v>0</v>
      </c>
      <c r="F167" t="s">
        <v>39</v>
      </c>
      <c r="G167" t="s">
        <v>12</v>
      </c>
      <c r="H167" t="b">
        <v>0</v>
      </c>
      <c r="I167" t="s">
        <v>26</v>
      </c>
      <c r="N167">
        <f t="shared" si="6"/>
        <v>5</v>
      </c>
      <c r="P167" t="str">
        <f t="shared" si="7"/>
        <v/>
      </c>
      <c r="Q167" t="str">
        <f t="shared" si="8"/>
        <v/>
      </c>
    </row>
    <row r="168" spans="3:17">
      <c r="C168" t="s">
        <v>2602</v>
      </c>
      <c r="D168">
        <v>1695363665</v>
      </c>
      <c r="E168" t="b">
        <v>0</v>
      </c>
      <c r="F168" t="s">
        <v>145</v>
      </c>
      <c r="G168" t="s">
        <v>12</v>
      </c>
      <c r="H168" t="b">
        <v>0</v>
      </c>
      <c r="I168" t="s">
        <v>2608</v>
      </c>
      <c r="N168">
        <f t="shared" si="6"/>
        <v>41</v>
      </c>
      <c r="P168" t="str">
        <f t="shared" si="7"/>
        <v/>
      </c>
      <c r="Q168" t="str">
        <f t="shared" si="8"/>
        <v/>
      </c>
    </row>
    <row r="169" spans="3:17">
      <c r="C169" t="s">
        <v>2605</v>
      </c>
      <c r="D169">
        <v>1663827708</v>
      </c>
      <c r="E169" t="b">
        <v>0</v>
      </c>
      <c r="F169" t="s">
        <v>2643</v>
      </c>
      <c r="G169" t="s">
        <v>12</v>
      </c>
      <c r="H169" t="b">
        <v>0</v>
      </c>
      <c r="I169" t="s">
        <v>26</v>
      </c>
      <c r="N169">
        <f t="shared" si="6"/>
        <v>21</v>
      </c>
      <c r="P169" t="str">
        <f t="shared" si="7"/>
        <v/>
      </c>
      <c r="Q169" t="str">
        <f t="shared" si="8"/>
        <v/>
      </c>
    </row>
    <row r="170" spans="3:17">
      <c r="C170" t="s">
        <v>2605</v>
      </c>
      <c r="D170">
        <v>1663842047</v>
      </c>
      <c r="E170" t="b">
        <v>0</v>
      </c>
      <c r="F170" t="s">
        <v>2644</v>
      </c>
      <c r="G170" t="s">
        <v>12</v>
      </c>
      <c r="H170" t="b">
        <v>0</v>
      </c>
      <c r="I170" t="s">
        <v>6968</v>
      </c>
      <c r="N170">
        <f t="shared" si="6"/>
        <v>366</v>
      </c>
      <c r="P170" t="str">
        <f t="shared" si="7"/>
        <v/>
      </c>
      <c r="Q170" t="str">
        <f t="shared" si="8"/>
        <v/>
      </c>
    </row>
    <row r="171" spans="3:17">
      <c r="C171" t="s">
        <v>2605</v>
      </c>
      <c r="D171">
        <v>1663914065</v>
      </c>
      <c r="E171" t="b">
        <v>0</v>
      </c>
      <c r="F171" t="s">
        <v>27</v>
      </c>
      <c r="G171" t="s">
        <v>12</v>
      </c>
      <c r="H171" t="b">
        <v>0</v>
      </c>
      <c r="I171" t="s">
        <v>2632</v>
      </c>
      <c r="N171">
        <f t="shared" si="6"/>
        <v>31</v>
      </c>
      <c r="P171" t="str">
        <f t="shared" si="7"/>
        <v/>
      </c>
      <c r="Q171" t="str">
        <f t="shared" si="8"/>
        <v/>
      </c>
    </row>
    <row r="172" spans="3:17">
      <c r="C172" t="s">
        <v>2605</v>
      </c>
      <c r="D172">
        <v>1698387665</v>
      </c>
      <c r="E172" t="b">
        <v>0</v>
      </c>
      <c r="F172" t="s">
        <v>2637</v>
      </c>
      <c r="G172" t="s">
        <v>12</v>
      </c>
      <c r="H172" t="b">
        <v>0</v>
      </c>
      <c r="I172" t="s">
        <v>2771</v>
      </c>
      <c r="N172">
        <f t="shared" si="6"/>
        <v>52</v>
      </c>
      <c r="P172" t="str">
        <f t="shared" si="7"/>
        <v/>
      </c>
      <c r="Q172" t="str">
        <f t="shared" si="8"/>
        <v/>
      </c>
    </row>
    <row r="173" spans="3:17">
      <c r="C173" t="s">
        <v>2605</v>
      </c>
      <c r="D173">
        <v>1698387650</v>
      </c>
      <c r="E173" t="b">
        <v>1</v>
      </c>
      <c r="F173" t="s">
        <v>2639</v>
      </c>
      <c r="G173" t="s">
        <v>12</v>
      </c>
      <c r="H173" t="b">
        <v>1</v>
      </c>
      <c r="I173" t="s">
        <v>2640</v>
      </c>
      <c r="N173">
        <f t="shared" si="6"/>
        <v>77</v>
      </c>
      <c r="P173" t="str">
        <f t="shared" si="7"/>
        <v/>
      </c>
      <c r="Q173" t="str">
        <f t="shared" si="8"/>
        <v/>
      </c>
    </row>
    <row r="174" spans="3:17">
      <c r="C174" t="s">
        <v>2605</v>
      </c>
      <c r="D174">
        <v>1671603648</v>
      </c>
      <c r="E174" t="b">
        <v>0</v>
      </c>
      <c r="F174" t="s">
        <v>182</v>
      </c>
      <c r="G174" t="s">
        <v>12</v>
      </c>
      <c r="H174" t="b">
        <v>0</v>
      </c>
      <c r="I174" t="s">
        <v>2641</v>
      </c>
      <c r="N174">
        <f t="shared" si="6"/>
        <v>32</v>
      </c>
      <c r="P174" t="str">
        <f t="shared" si="7"/>
        <v/>
      </c>
      <c r="Q174" t="str">
        <f t="shared" si="8"/>
        <v/>
      </c>
    </row>
    <row r="175" spans="3:17">
      <c r="C175" t="s">
        <v>2602</v>
      </c>
      <c r="D175">
        <v>1663914050</v>
      </c>
      <c r="E175" t="b">
        <v>0</v>
      </c>
      <c r="F175" t="s">
        <v>2772</v>
      </c>
      <c r="G175" t="s">
        <v>12</v>
      </c>
      <c r="H175" t="b">
        <v>0</v>
      </c>
      <c r="I175" t="s">
        <v>2773</v>
      </c>
      <c r="N175">
        <f t="shared" si="6"/>
        <v>160</v>
      </c>
      <c r="P175" t="str">
        <f t="shared" si="7"/>
        <v/>
      </c>
      <c r="Q175" t="str">
        <f t="shared" si="8"/>
        <v/>
      </c>
    </row>
    <row r="176" spans="3:17">
      <c r="C176" t="s">
        <v>2605</v>
      </c>
      <c r="D176">
        <v>1663834848</v>
      </c>
      <c r="E176" t="b">
        <v>1</v>
      </c>
      <c r="F176" t="s">
        <v>2609</v>
      </c>
      <c r="G176" t="s">
        <v>12</v>
      </c>
      <c r="H176" t="b">
        <v>0</v>
      </c>
      <c r="I176" t="s">
        <v>2610</v>
      </c>
      <c r="N176">
        <f t="shared" si="6"/>
        <v>631</v>
      </c>
      <c r="P176" t="str">
        <f t="shared" si="7"/>
        <v/>
      </c>
      <c r="Q176" t="str">
        <f t="shared" si="8"/>
        <v/>
      </c>
    </row>
    <row r="177" spans="2:17">
      <c r="C177" t="s">
        <v>2605</v>
      </c>
      <c r="D177">
        <v>1663829465</v>
      </c>
      <c r="E177" t="b">
        <v>0</v>
      </c>
      <c r="F177" t="s">
        <v>96</v>
      </c>
      <c r="G177" t="s">
        <v>12</v>
      </c>
      <c r="H177" t="b">
        <v>0</v>
      </c>
      <c r="I177" t="s">
        <v>2774</v>
      </c>
      <c r="N177">
        <f t="shared" si="6"/>
        <v>33</v>
      </c>
      <c r="P177" t="str">
        <f t="shared" si="7"/>
        <v/>
      </c>
      <c r="Q177" t="str">
        <f t="shared" si="8"/>
        <v/>
      </c>
    </row>
    <row r="178" spans="2:17">
      <c r="C178" t="s">
        <v>2605</v>
      </c>
      <c r="D178">
        <v>1698387665</v>
      </c>
      <c r="E178" t="b">
        <v>0</v>
      </c>
      <c r="F178" t="s">
        <v>2647</v>
      </c>
      <c r="G178" t="s">
        <v>12</v>
      </c>
      <c r="H178" t="b">
        <v>0</v>
      </c>
      <c r="I178" t="s">
        <v>2775</v>
      </c>
      <c r="N178">
        <f t="shared" si="6"/>
        <v>77</v>
      </c>
      <c r="P178" t="str">
        <f t="shared" si="7"/>
        <v/>
      </c>
      <c r="Q178" t="str">
        <f t="shared" si="8"/>
        <v/>
      </c>
    </row>
    <row r="179" spans="2:17">
      <c r="C179" t="s">
        <v>2605</v>
      </c>
      <c r="D179">
        <v>1663827709</v>
      </c>
      <c r="E179" t="b">
        <v>0</v>
      </c>
      <c r="F179" t="s">
        <v>2649</v>
      </c>
      <c r="G179" t="s">
        <v>12</v>
      </c>
      <c r="H179" t="b">
        <v>0</v>
      </c>
      <c r="I179" t="s">
        <v>26</v>
      </c>
      <c r="N179">
        <f t="shared" si="6"/>
        <v>8</v>
      </c>
      <c r="P179" t="str">
        <f t="shared" si="7"/>
        <v/>
      </c>
      <c r="Q179" t="str">
        <f t="shared" si="8"/>
        <v/>
      </c>
    </row>
    <row r="180" spans="2:17">
      <c r="C180" t="s">
        <v>2602</v>
      </c>
      <c r="D180">
        <v>1664432447</v>
      </c>
      <c r="E180" t="b">
        <v>1</v>
      </c>
      <c r="F180" t="s">
        <v>2650</v>
      </c>
      <c r="G180" t="s">
        <v>12</v>
      </c>
      <c r="H180" t="b">
        <v>0</v>
      </c>
      <c r="I180" t="s">
        <v>2651</v>
      </c>
      <c r="N180">
        <f t="shared" si="6"/>
        <v>55</v>
      </c>
      <c r="P180" t="str">
        <f t="shared" si="7"/>
        <v/>
      </c>
      <c r="Q180" t="str">
        <f t="shared" si="8"/>
        <v/>
      </c>
    </row>
    <row r="181" spans="2:17">
      <c r="B181" t="s">
        <v>2776</v>
      </c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2:17">
      <c r="B182" t="s">
        <v>2777</v>
      </c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2:17">
      <c r="C183" t="s">
        <v>2778</v>
      </c>
      <c r="D183">
        <v>1698387670</v>
      </c>
      <c r="E183" t="b">
        <v>0</v>
      </c>
      <c r="F183" t="s">
        <v>2779</v>
      </c>
      <c r="G183" t="s">
        <v>12</v>
      </c>
      <c r="H183" t="b">
        <v>0</v>
      </c>
      <c r="I183" t="s">
        <v>2780</v>
      </c>
      <c r="N183">
        <f t="shared" si="6"/>
        <v>40</v>
      </c>
      <c r="P183">
        <f t="shared" si="7"/>
        <v>846</v>
      </c>
      <c r="Q183">
        <f t="shared" si="8"/>
        <v>17</v>
      </c>
    </row>
    <row r="184" spans="2:17">
      <c r="C184" t="s">
        <v>2778</v>
      </c>
      <c r="D184">
        <v>1698387670</v>
      </c>
      <c r="E184" t="b">
        <v>0</v>
      </c>
      <c r="F184" t="s">
        <v>18</v>
      </c>
      <c r="G184" t="s">
        <v>12</v>
      </c>
      <c r="H184" t="b">
        <v>0</v>
      </c>
      <c r="I184" t="s">
        <v>2781</v>
      </c>
      <c r="N184">
        <f t="shared" si="6"/>
        <v>29</v>
      </c>
      <c r="P184" t="str">
        <f t="shared" si="7"/>
        <v/>
      </c>
      <c r="Q184" t="str">
        <f t="shared" si="8"/>
        <v/>
      </c>
    </row>
    <row r="185" spans="2:17">
      <c r="C185" t="s">
        <v>2778</v>
      </c>
      <c r="D185">
        <v>1698387670</v>
      </c>
      <c r="E185" t="b">
        <v>0</v>
      </c>
      <c r="F185" t="s">
        <v>2782</v>
      </c>
      <c r="G185" t="s">
        <v>12</v>
      </c>
      <c r="H185" t="b">
        <v>0</v>
      </c>
      <c r="I185" t="s">
        <v>2783</v>
      </c>
      <c r="N185">
        <f t="shared" si="6"/>
        <v>52</v>
      </c>
      <c r="P185" t="str">
        <f t="shared" si="7"/>
        <v/>
      </c>
      <c r="Q185" t="str">
        <f t="shared" si="8"/>
        <v/>
      </c>
    </row>
    <row r="186" spans="2:17">
      <c r="C186" t="s">
        <v>2784</v>
      </c>
      <c r="D186">
        <v>1663914070</v>
      </c>
      <c r="E186" t="b">
        <v>0</v>
      </c>
      <c r="F186" t="s">
        <v>27</v>
      </c>
      <c r="G186" t="s">
        <v>12</v>
      </c>
      <c r="H186" t="b">
        <v>0</v>
      </c>
      <c r="I186" t="s">
        <v>2785</v>
      </c>
      <c r="N186">
        <f t="shared" si="6"/>
        <v>31</v>
      </c>
      <c r="P186" t="str">
        <f t="shared" si="7"/>
        <v/>
      </c>
      <c r="Q186" t="str">
        <f t="shared" si="8"/>
        <v/>
      </c>
    </row>
    <row r="187" spans="2:17">
      <c r="C187" t="s">
        <v>2784</v>
      </c>
      <c r="D187">
        <v>1698387670</v>
      </c>
      <c r="E187" t="b">
        <v>0</v>
      </c>
      <c r="F187" t="s">
        <v>18</v>
      </c>
      <c r="G187" t="s">
        <v>12</v>
      </c>
      <c r="H187" t="b">
        <v>0</v>
      </c>
      <c r="I187" t="s">
        <v>2786</v>
      </c>
      <c r="N187">
        <f t="shared" si="6"/>
        <v>29</v>
      </c>
      <c r="P187" t="str">
        <f t="shared" si="7"/>
        <v/>
      </c>
      <c r="Q187" t="str">
        <f t="shared" si="8"/>
        <v/>
      </c>
    </row>
    <row r="188" spans="2:17">
      <c r="C188" t="s">
        <v>2778</v>
      </c>
      <c r="D188">
        <v>1671603670</v>
      </c>
      <c r="E188" t="b">
        <v>0</v>
      </c>
      <c r="F188" t="s">
        <v>122</v>
      </c>
      <c r="G188" t="s">
        <v>12</v>
      </c>
      <c r="H188" t="b">
        <v>0</v>
      </c>
      <c r="I188" t="s">
        <v>2787</v>
      </c>
      <c r="J188" t="s">
        <v>22</v>
      </c>
      <c r="N188">
        <f t="shared" si="6"/>
        <v>32</v>
      </c>
      <c r="P188" t="str">
        <f t="shared" si="7"/>
        <v/>
      </c>
      <c r="Q188" t="str">
        <f t="shared" si="8"/>
        <v/>
      </c>
    </row>
    <row r="189" spans="2:17">
      <c r="C189" t="s">
        <v>2778</v>
      </c>
      <c r="E189" t="b">
        <v>0</v>
      </c>
      <c r="F189" t="s">
        <v>509</v>
      </c>
      <c r="G189" t="s">
        <v>12</v>
      </c>
      <c r="H189" t="b">
        <v>0</v>
      </c>
      <c r="I189" t="s">
        <v>483</v>
      </c>
      <c r="N189">
        <f t="shared" si="6"/>
        <v>8</v>
      </c>
      <c r="P189" t="str">
        <f t="shared" si="7"/>
        <v/>
      </c>
      <c r="Q189" t="str">
        <f t="shared" si="8"/>
        <v/>
      </c>
    </row>
    <row r="190" spans="2:17">
      <c r="C190" t="s">
        <v>2778</v>
      </c>
      <c r="D190">
        <v>1698387668</v>
      </c>
      <c r="E190" t="b">
        <v>0</v>
      </c>
      <c r="F190" t="s">
        <v>2788</v>
      </c>
      <c r="G190" t="s">
        <v>12</v>
      </c>
      <c r="H190" t="b">
        <v>0</v>
      </c>
      <c r="I190" t="s">
        <v>2789</v>
      </c>
      <c r="N190">
        <f t="shared" si="6"/>
        <v>107</v>
      </c>
      <c r="P190" t="str">
        <f t="shared" si="7"/>
        <v/>
      </c>
      <c r="Q190" t="str">
        <f t="shared" si="8"/>
        <v/>
      </c>
    </row>
    <row r="191" spans="2:17">
      <c r="C191" t="s">
        <v>2778</v>
      </c>
      <c r="E191" t="b">
        <v>0</v>
      </c>
      <c r="F191" t="s">
        <v>2790</v>
      </c>
      <c r="G191" t="s">
        <v>12</v>
      </c>
      <c r="H191" t="b">
        <v>0</v>
      </c>
      <c r="I191" t="s">
        <v>2791</v>
      </c>
      <c r="N191">
        <f t="shared" si="6"/>
        <v>8</v>
      </c>
      <c r="P191" t="str">
        <f t="shared" si="7"/>
        <v/>
      </c>
      <c r="Q191" t="str">
        <f t="shared" si="8"/>
        <v/>
      </c>
    </row>
    <row r="192" spans="2:17">
      <c r="C192" t="s">
        <v>2778</v>
      </c>
      <c r="D192">
        <v>1671603669</v>
      </c>
      <c r="E192" t="b">
        <v>0</v>
      </c>
      <c r="F192" t="s">
        <v>182</v>
      </c>
      <c r="G192" t="s">
        <v>12</v>
      </c>
      <c r="H192" t="b">
        <v>0</v>
      </c>
      <c r="I192" t="s">
        <v>2792</v>
      </c>
      <c r="N192">
        <f t="shared" si="6"/>
        <v>30</v>
      </c>
      <c r="P192" t="str">
        <f t="shared" si="7"/>
        <v/>
      </c>
      <c r="Q192" t="str">
        <f t="shared" si="8"/>
        <v/>
      </c>
    </row>
    <row r="193" spans="3:17">
      <c r="C193" t="s">
        <v>2778</v>
      </c>
      <c r="E193" t="b">
        <v>0</v>
      </c>
      <c r="F193" t="s">
        <v>519</v>
      </c>
      <c r="G193" t="s">
        <v>12</v>
      </c>
      <c r="H193" t="b">
        <v>0</v>
      </c>
      <c r="I193" t="s">
        <v>2793</v>
      </c>
      <c r="N193">
        <f t="shared" si="6"/>
        <v>8</v>
      </c>
      <c r="P193" t="str">
        <f t="shared" si="7"/>
        <v/>
      </c>
      <c r="Q193" t="str">
        <f t="shared" si="8"/>
        <v/>
      </c>
    </row>
    <row r="194" spans="3:17">
      <c r="C194" t="s">
        <v>2784</v>
      </c>
      <c r="D194">
        <v>1698387670</v>
      </c>
      <c r="E194" t="b">
        <v>0</v>
      </c>
      <c r="F194" t="s">
        <v>2779</v>
      </c>
      <c r="G194" t="s">
        <v>12</v>
      </c>
      <c r="H194" t="b">
        <v>0</v>
      </c>
      <c r="I194" t="s">
        <v>2780</v>
      </c>
      <c r="N194">
        <f t="shared" si="6"/>
        <v>40</v>
      </c>
      <c r="P194" t="str">
        <f t="shared" si="7"/>
        <v/>
      </c>
      <c r="Q194" t="str">
        <f t="shared" si="8"/>
        <v/>
      </c>
    </row>
    <row r="195" spans="3:17">
      <c r="C195" t="s">
        <v>2778</v>
      </c>
      <c r="E195" t="b">
        <v>0</v>
      </c>
      <c r="F195" t="s">
        <v>2794</v>
      </c>
      <c r="G195" t="s">
        <v>12</v>
      </c>
      <c r="H195" t="b">
        <v>0</v>
      </c>
      <c r="I195" t="s">
        <v>26</v>
      </c>
      <c r="N195">
        <f t="shared" si="6"/>
        <v>42</v>
      </c>
      <c r="P195" t="str">
        <f t="shared" si="7"/>
        <v/>
      </c>
      <c r="Q195" t="str">
        <f t="shared" si="8"/>
        <v/>
      </c>
    </row>
    <row r="196" spans="3:17">
      <c r="C196" t="s">
        <v>2778</v>
      </c>
      <c r="E196" t="b">
        <v>0</v>
      </c>
      <c r="F196" t="s">
        <v>507</v>
      </c>
      <c r="G196" t="s">
        <v>12</v>
      </c>
      <c r="H196" t="b">
        <v>0</v>
      </c>
      <c r="I196" t="s">
        <v>2795</v>
      </c>
      <c r="N196">
        <f t="shared" si="6"/>
        <v>65</v>
      </c>
      <c r="P196" t="str">
        <f t="shared" si="7"/>
        <v/>
      </c>
      <c r="Q196" t="str">
        <f t="shared" si="8"/>
        <v/>
      </c>
    </row>
    <row r="197" spans="3:17">
      <c r="C197" t="s">
        <v>2778</v>
      </c>
      <c r="D197">
        <v>1698387669</v>
      </c>
      <c r="E197" t="b">
        <v>0</v>
      </c>
      <c r="F197" t="s">
        <v>2796</v>
      </c>
      <c r="G197" t="s">
        <v>12</v>
      </c>
      <c r="H197" t="b">
        <v>0</v>
      </c>
      <c r="I197" t="s">
        <v>2797</v>
      </c>
      <c r="N197">
        <f t="shared" ref="N197:N260" si="9">IF(LEN(F197)+LEN(I197)&gt;0,LEN(F197)+LEN(I197),"")</f>
        <v>291</v>
      </c>
      <c r="P197" t="str">
        <f t="shared" si="7"/>
        <v/>
      </c>
      <c r="Q197" t="str">
        <f t="shared" si="8"/>
        <v/>
      </c>
    </row>
    <row r="198" spans="3:17">
      <c r="C198" t="s">
        <v>2784</v>
      </c>
      <c r="D198">
        <v>1663827730</v>
      </c>
      <c r="E198" t="b">
        <v>0</v>
      </c>
      <c r="F198" t="s">
        <v>2798</v>
      </c>
      <c r="G198" t="s">
        <v>12</v>
      </c>
      <c r="H198" t="b">
        <v>0</v>
      </c>
      <c r="I198" t="s">
        <v>26</v>
      </c>
      <c r="N198">
        <f t="shared" si="9"/>
        <v>22</v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3:17">
      <c r="C199" t="s">
        <v>2778</v>
      </c>
      <c r="E199" t="b">
        <v>0</v>
      </c>
      <c r="F199" t="s">
        <v>2799</v>
      </c>
      <c r="G199" t="s">
        <v>12</v>
      </c>
      <c r="H199" t="b">
        <v>0</v>
      </c>
      <c r="I199" t="s">
        <v>483</v>
      </c>
      <c r="N199">
        <f t="shared" si="9"/>
        <v>12</v>
      </c>
      <c r="P199" t="str">
        <f t="shared" si="10"/>
        <v/>
      </c>
      <c r="Q199" t="str">
        <f t="shared" si="11"/>
        <v/>
      </c>
    </row>
    <row r="200" spans="3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3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3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3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3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3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3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3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3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T304"/>
  <sheetViews>
    <sheetView topLeftCell="D10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142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865</v>
      </c>
      <c r="T2" cm="1">
        <f t="array" ref="T2">IFERROR(INDEX(Q:Q,SMALL(IF(Q:Q&lt;&gt;"",ROW(Q:Q)),ROW())),"")</f>
        <v>14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N3" s="19" t="s">
        <v>6960</v>
      </c>
      <c r="S3" cm="1">
        <f t="array" ref="S3">IFERROR(INDEX(P:P,SMALL(IF(P:P&lt;&gt;"",ROW(P:P)),ROW())),"")</f>
        <v>842</v>
      </c>
      <c r="T3" cm="1">
        <f t="array" ref="T3">IFERROR(INDEX(Q:Q,SMALL(IF(Q:Q&lt;&gt;"",ROW(Q:Q)),ROW())),"")</f>
        <v>19</v>
      </c>
    </row>
    <row r="4" spans="2:20">
      <c r="B4" t="s">
        <v>2800</v>
      </c>
      <c r="N4" t="str">
        <f>IF(LEN(F4)+LEN(I4)&gt;0,LEN(F4)+LEN(I4),"")</f>
        <v/>
      </c>
      <c r="S4" cm="1">
        <f t="array" ref="S4">IFERROR(INDEX(P:P,SMALL(IF(P:P&lt;&gt;"",ROW(P:P)),ROW())),"")</f>
        <v>874</v>
      </c>
      <c r="T4" cm="1">
        <f t="array" ref="T4">IFERROR(INDEX(Q:Q,SMALL(IF(Q:Q&lt;&gt;"",ROW(Q:Q)),ROW())),"")</f>
        <v>19</v>
      </c>
    </row>
    <row r="5" spans="2:20">
      <c r="C5" t="s">
        <v>2801</v>
      </c>
      <c r="D5">
        <v>1663999246</v>
      </c>
      <c r="E5" t="b">
        <v>0</v>
      </c>
      <c r="F5" t="s">
        <v>2802</v>
      </c>
      <c r="G5" t="s">
        <v>12</v>
      </c>
      <c r="H5" t="b">
        <v>0</v>
      </c>
      <c r="I5" t="s">
        <v>2803</v>
      </c>
      <c r="N5">
        <f>IF(LEN(F5)+LEN(I5)&gt;0,LEN(F5)+LEN(I5),"")</f>
        <v>10</v>
      </c>
      <c r="P5">
        <f>IF(AND(N4="",N5&lt;&gt;""),SUM(N5:N300)-SUM(P6:P300),"")</f>
        <v>142</v>
      </c>
      <c r="Q5">
        <f>IF(AND(N4="",N5&lt;&gt;""),COUNT(N5:N300)-SUM(Q6:Q300),"")</f>
        <v>5</v>
      </c>
      <c r="S5" cm="1">
        <f t="array" ref="S5">IFERROR(INDEX(P:P,SMALL(IF(P:P&lt;&gt;"",ROW(P:P)),ROW())),"")</f>
        <v>141</v>
      </c>
      <c r="T5" cm="1">
        <f t="array" ref="T5">IFERROR(INDEX(Q:Q,SMALL(IF(Q:Q&lt;&gt;"",ROW(Q:Q)),ROW())),"")</f>
        <v>5</v>
      </c>
    </row>
    <row r="6" spans="2:20">
      <c r="C6" t="s">
        <v>2804</v>
      </c>
      <c r="D6">
        <v>1698386446</v>
      </c>
      <c r="E6" t="b">
        <v>0</v>
      </c>
      <c r="F6" t="s">
        <v>18</v>
      </c>
      <c r="G6" t="s">
        <v>12</v>
      </c>
      <c r="H6" t="b">
        <v>0</v>
      </c>
      <c r="I6" t="s">
        <v>2805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327</v>
      </c>
      <c r="T6" cm="1">
        <f t="array" ref="T6">IFERROR(INDEX(Q:Q,SMALL(IF(Q:Q&lt;&gt;"",ROW(Q:Q)),ROW())),"")</f>
        <v>10</v>
      </c>
    </row>
    <row r="7" spans="2:20">
      <c r="C7" t="s">
        <v>2804</v>
      </c>
      <c r="D7">
        <v>1698386446</v>
      </c>
      <c r="E7" t="b">
        <v>0</v>
      </c>
      <c r="F7" t="s">
        <v>2806</v>
      </c>
      <c r="G7" t="s">
        <v>12</v>
      </c>
      <c r="H7" t="b">
        <v>0</v>
      </c>
      <c r="I7" t="s">
        <v>2807</v>
      </c>
      <c r="N7">
        <f t="shared" si="0"/>
        <v>51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187</v>
      </c>
      <c r="T7" cm="1">
        <f t="array" ref="T7">IFERROR(INDEX(Q:Q,SMALL(IF(Q:Q&lt;&gt;"",ROW(Q:Q)),ROW())),"")</f>
        <v>5</v>
      </c>
    </row>
    <row r="8" spans="2:20">
      <c r="C8" t="s">
        <v>2804</v>
      </c>
      <c r="D8">
        <v>1663826506</v>
      </c>
      <c r="E8" t="b">
        <v>0</v>
      </c>
      <c r="F8" t="s">
        <v>2808</v>
      </c>
      <c r="G8" t="s">
        <v>12</v>
      </c>
      <c r="H8" t="b">
        <v>0</v>
      </c>
      <c r="I8" t="s">
        <v>26</v>
      </c>
      <c r="N8">
        <f t="shared" si="0"/>
        <v>20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131</v>
      </c>
      <c r="T8" cm="1">
        <f t="array" ref="T8">IFERROR(INDEX(Q:Q,SMALL(IF(Q:Q&lt;&gt;"",ROW(Q:Q)),ROW())),"")</f>
        <v>4</v>
      </c>
    </row>
    <row r="9" spans="2:20">
      <c r="C9" t="s">
        <v>2804</v>
      </c>
      <c r="D9">
        <v>1663912846</v>
      </c>
      <c r="E9" t="b">
        <v>0</v>
      </c>
      <c r="F9" t="s">
        <v>27</v>
      </c>
      <c r="G9" t="s">
        <v>12</v>
      </c>
      <c r="H9" t="b">
        <v>0</v>
      </c>
      <c r="I9" t="s">
        <v>2809</v>
      </c>
      <c r="N9">
        <f t="shared" si="0"/>
        <v>31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1011</v>
      </c>
      <c r="T9" cm="1">
        <f t="array" ref="T9">IFERROR(INDEX(Q:Q,SMALL(IF(Q:Q&lt;&gt;"",ROW(Q:Q)),ROW())),"")</f>
        <v>38</v>
      </c>
    </row>
    <row r="10" spans="2:20">
      <c r="B10" t="s">
        <v>2810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130</v>
      </c>
      <c r="T10" cm="1">
        <f t="array" ref="T10">IFERROR(INDEX(Q:Q,SMALL(IF(Q:Q&lt;&gt;"",ROW(Q:Q)),ROW())),"")</f>
        <v>4</v>
      </c>
    </row>
    <row r="11" spans="2:20">
      <c r="C11" t="s">
        <v>2811</v>
      </c>
      <c r="D11">
        <v>1698386447</v>
      </c>
      <c r="E11" t="b">
        <v>0</v>
      </c>
      <c r="F11" t="s">
        <v>2812</v>
      </c>
      <c r="G11" t="s">
        <v>12</v>
      </c>
      <c r="H11" t="b">
        <v>0</v>
      </c>
      <c r="I11" t="s">
        <v>2813</v>
      </c>
      <c r="N11">
        <f t="shared" si="0"/>
        <v>290</v>
      </c>
      <c r="P11">
        <f t="shared" si="1"/>
        <v>865</v>
      </c>
      <c r="Q11">
        <f t="shared" si="2"/>
        <v>14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2811</v>
      </c>
      <c r="D12">
        <v>1698386447</v>
      </c>
      <c r="E12" t="b">
        <v>0</v>
      </c>
      <c r="F12" t="s">
        <v>18</v>
      </c>
      <c r="G12" t="s">
        <v>12</v>
      </c>
      <c r="H12" t="b">
        <v>0</v>
      </c>
      <c r="I12" t="s">
        <v>2814</v>
      </c>
      <c r="N12">
        <f t="shared" si="0"/>
        <v>28</v>
      </c>
      <c r="P12" t="str">
        <f t="shared" si="1"/>
        <v/>
      </c>
      <c r="Q12" t="str">
        <f t="shared" si="2"/>
        <v/>
      </c>
    </row>
    <row r="13" spans="2:20">
      <c r="C13" t="s">
        <v>2811</v>
      </c>
      <c r="D13">
        <v>1698386447</v>
      </c>
      <c r="E13" t="b">
        <v>0</v>
      </c>
      <c r="F13" t="s">
        <v>2815</v>
      </c>
      <c r="G13" t="s">
        <v>12</v>
      </c>
      <c r="H13" t="b">
        <v>0</v>
      </c>
      <c r="I13" t="s">
        <v>2816</v>
      </c>
      <c r="N13">
        <f t="shared" si="0"/>
        <v>52</v>
      </c>
      <c r="P13" t="str">
        <f t="shared" si="1"/>
        <v/>
      </c>
      <c r="Q13" t="str">
        <f t="shared" si="2"/>
        <v/>
      </c>
    </row>
    <row r="14" spans="2:20">
      <c r="C14" t="s">
        <v>2811</v>
      </c>
      <c r="D14">
        <v>1663826507</v>
      </c>
      <c r="E14" t="b">
        <v>0</v>
      </c>
      <c r="F14" t="s">
        <v>2817</v>
      </c>
      <c r="G14" t="s">
        <v>12</v>
      </c>
      <c r="H14" t="b">
        <v>0</v>
      </c>
      <c r="I14" t="s">
        <v>26</v>
      </c>
      <c r="N14">
        <f t="shared" si="0"/>
        <v>19</v>
      </c>
      <c r="P14" t="str">
        <f t="shared" si="1"/>
        <v/>
      </c>
      <c r="Q14" t="str">
        <f t="shared" si="2"/>
        <v/>
      </c>
    </row>
    <row r="15" spans="2:20">
      <c r="C15" t="s">
        <v>2818</v>
      </c>
      <c r="D15">
        <v>1663826507</v>
      </c>
      <c r="E15" t="b">
        <v>0</v>
      </c>
      <c r="F15" t="s">
        <v>2819</v>
      </c>
      <c r="G15" t="s">
        <v>12</v>
      </c>
      <c r="H15" t="b">
        <v>0</v>
      </c>
      <c r="I15" t="s">
        <v>26</v>
      </c>
      <c r="N15">
        <f t="shared" si="0"/>
        <v>19</v>
      </c>
      <c r="P15" t="str">
        <f t="shared" si="1"/>
        <v/>
      </c>
      <c r="Q15" t="str">
        <f t="shared" si="2"/>
        <v/>
      </c>
    </row>
    <row r="16" spans="2:20">
      <c r="C16" t="s">
        <v>2818</v>
      </c>
      <c r="D16">
        <v>1663826507</v>
      </c>
      <c r="E16" t="b">
        <v>0</v>
      </c>
      <c r="F16" t="s">
        <v>2820</v>
      </c>
      <c r="G16" t="s">
        <v>12</v>
      </c>
      <c r="H16" t="b">
        <v>0</v>
      </c>
      <c r="I16" t="s">
        <v>26</v>
      </c>
      <c r="N16">
        <f t="shared" si="0"/>
        <v>19</v>
      </c>
      <c r="P16" t="str">
        <f t="shared" si="1"/>
        <v/>
      </c>
      <c r="Q16" t="str">
        <f t="shared" si="2"/>
        <v/>
      </c>
    </row>
    <row r="17" spans="2:17">
      <c r="C17" t="s">
        <v>2821</v>
      </c>
      <c r="D17">
        <v>1664431247</v>
      </c>
      <c r="E17" t="b">
        <v>0</v>
      </c>
      <c r="F17" t="s">
        <v>490</v>
      </c>
      <c r="G17" t="s">
        <v>12</v>
      </c>
      <c r="H17" t="b">
        <v>0</v>
      </c>
      <c r="I17" t="s">
        <v>2822</v>
      </c>
      <c r="N17">
        <f t="shared" si="0"/>
        <v>130</v>
      </c>
      <c r="P17" t="str">
        <f t="shared" si="1"/>
        <v/>
      </c>
      <c r="Q17" t="str">
        <f t="shared" si="2"/>
        <v/>
      </c>
    </row>
    <row r="18" spans="2:17">
      <c r="C18" t="s">
        <v>2818</v>
      </c>
      <c r="D18">
        <v>1663912847</v>
      </c>
      <c r="E18" t="b">
        <v>0</v>
      </c>
      <c r="F18" t="s">
        <v>27</v>
      </c>
      <c r="G18" t="s">
        <v>12</v>
      </c>
      <c r="H18" t="b">
        <v>0</v>
      </c>
      <c r="I18" t="s">
        <v>2823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2818</v>
      </c>
      <c r="D19">
        <v>1698386447</v>
      </c>
      <c r="E19" t="b">
        <v>0</v>
      </c>
      <c r="F19" t="s">
        <v>18</v>
      </c>
      <c r="G19" t="s">
        <v>12</v>
      </c>
      <c r="H19" t="b">
        <v>0</v>
      </c>
      <c r="I19" t="s">
        <v>2824</v>
      </c>
      <c r="N19">
        <f t="shared" si="0"/>
        <v>28</v>
      </c>
      <c r="P19" t="str">
        <f t="shared" si="1"/>
        <v/>
      </c>
      <c r="Q19" t="str">
        <f t="shared" si="2"/>
        <v/>
      </c>
    </row>
    <row r="20" spans="2:17">
      <c r="C20" t="s">
        <v>2811</v>
      </c>
      <c r="D20">
        <v>1663912847</v>
      </c>
      <c r="E20" t="b">
        <v>0</v>
      </c>
      <c r="F20" t="s">
        <v>27</v>
      </c>
      <c r="G20" t="s">
        <v>12</v>
      </c>
      <c r="H20" t="b">
        <v>0</v>
      </c>
      <c r="I20" t="s">
        <v>2825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2811</v>
      </c>
      <c r="E21" t="b">
        <v>0</v>
      </c>
      <c r="F21" t="s">
        <v>2826</v>
      </c>
      <c r="G21" t="s">
        <v>12</v>
      </c>
      <c r="H21" t="b">
        <v>0</v>
      </c>
      <c r="I21" t="s">
        <v>26</v>
      </c>
      <c r="N21">
        <f t="shared" si="0"/>
        <v>42</v>
      </c>
      <c r="P21" t="str">
        <f t="shared" si="1"/>
        <v/>
      </c>
      <c r="Q21" t="str">
        <f t="shared" si="2"/>
        <v/>
      </c>
    </row>
    <row r="22" spans="2:17">
      <c r="C22" t="s">
        <v>2821</v>
      </c>
      <c r="D22">
        <v>1664431247</v>
      </c>
      <c r="E22" t="b">
        <v>0</v>
      </c>
      <c r="F22" t="s">
        <v>477</v>
      </c>
      <c r="G22" t="s">
        <v>12</v>
      </c>
      <c r="H22" t="b">
        <v>1</v>
      </c>
      <c r="I22" t="s">
        <v>2822</v>
      </c>
      <c r="J22" t="s">
        <v>91</v>
      </c>
      <c r="N22">
        <f t="shared" si="0"/>
        <v>134</v>
      </c>
      <c r="P22" t="str">
        <f t="shared" si="1"/>
        <v/>
      </c>
      <c r="Q22" t="str">
        <f t="shared" si="2"/>
        <v/>
      </c>
    </row>
    <row r="23" spans="2:17">
      <c r="C23" t="s">
        <v>2818</v>
      </c>
      <c r="D23">
        <v>1663826507</v>
      </c>
      <c r="E23" t="b">
        <v>0</v>
      </c>
      <c r="F23" t="s">
        <v>2827</v>
      </c>
      <c r="G23" t="s">
        <v>12</v>
      </c>
      <c r="H23" t="b">
        <v>0</v>
      </c>
      <c r="I23" t="s">
        <v>26</v>
      </c>
      <c r="N23">
        <f t="shared" si="0"/>
        <v>19</v>
      </c>
      <c r="P23" t="str">
        <f t="shared" si="1"/>
        <v/>
      </c>
      <c r="Q23" t="str">
        <f t="shared" si="2"/>
        <v/>
      </c>
    </row>
    <row r="24" spans="2:17">
      <c r="C24" t="s">
        <v>2818</v>
      </c>
      <c r="D24">
        <v>1698386447</v>
      </c>
      <c r="E24" t="b">
        <v>0</v>
      </c>
      <c r="F24" t="s">
        <v>119</v>
      </c>
      <c r="G24" t="s">
        <v>12</v>
      </c>
      <c r="H24" t="b">
        <v>0</v>
      </c>
      <c r="I24" t="s">
        <v>2828</v>
      </c>
      <c r="N24">
        <f t="shared" si="0"/>
        <v>25</v>
      </c>
      <c r="P24" t="str">
        <f t="shared" si="1"/>
        <v/>
      </c>
      <c r="Q24" t="str">
        <f t="shared" si="2"/>
        <v/>
      </c>
    </row>
    <row r="25" spans="2:17">
      <c r="B25" t="s">
        <v>2829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2830</v>
      </c>
      <c r="D26">
        <v>1663828250</v>
      </c>
      <c r="E26" t="b">
        <v>0</v>
      </c>
      <c r="F26" t="s">
        <v>2205</v>
      </c>
      <c r="G26" t="s">
        <v>12</v>
      </c>
      <c r="H26" t="b">
        <v>0</v>
      </c>
      <c r="I26" t="s">
        <v>2831</v>
      </c>
      <c r="J26" t="s">
        <v>22</v>
      </c>
      <c r="N26">
        <f t="shared" si="0"/>
        <v>31</v>
      </c>
      <c r="P26">
        <f t="shared" si="1"/>
        <v>842</v>
      </c>
      <c r="Q26">
        <f t="shared" si="2"/>
        <v>19</v>
      </c>
    </row>
    <row r="27" spans="2:17">
      <c r="C27" t="s">
        <v>2830</v>
      </c>
      <c r="E27" t="b">
        <v>0</v>
      </c>
      <c r="F27" t="s">
        <v>2215</v>
      </c>
      <c r="G27" t="s">
        <v>12</v>
      </c>
      <c r="H27" t="b">
        <v>0</v>
      </c>
      <c r="I27" t="s">
        <v>26</v>
      </c>
      <c r="J27" t="s">
        <v>22</v>
      </c>
      <c r="N27">
        <f t="shared" si="0"/>
        <v>8</v>
      </c>
      <c r="P27" t="str">
        <f t="shared" si="1"/>
        <v/>
      </c>
      <c r="Q27" t="str">
        <f t="shared" si="2"/>
        <v/>
      </c>
    </row>
    <row r="28" spans="2:17">
      <c r="C28" t="s">
        <v>2830</v>
      </c>
      <c r="D28">
        <v>1698386450</v>
      </c>
      <c r="E28" t="b">
        <v>0</v>
      </c>
      <c r="F28" t="s">
        <v>703</v>
      </c>
      <c r="G28" t="s">
        <v>12</v>
      </c>
      <c r="H28" t="b">
        <v>0</v>
      </c>
      <c r="I28" t="s">
        <v>2832</v>
      </c>
      <c r="N28">
        <f t="shared" si="0"/>
        <v>28</v>
      </c>
      <c r="P28" t="str">
        <f t="shared" si="1"/>
        <v/>
      </c>
      <c r="Q28" t="str">
        <f t="shared" si="2"/>
        <v/>
      </c>
    </row>
    <row r="29" spans="2:17">
      <c r="C29" t="s">
        <v>2830</v>
      </c>
      <c r="D29">
        <v>1698386450</v>
      </c>
      <c r="E29" t="b">
        <v>0</v>
      </c>
      <c r="F29" t="s">
        <v>475</v>
      </c>
      <c r="G29" t="s">
        <v>12</v>
      </c>
      <c r="H29" t="b">
        <v>0</v>
      </c>
      <c r="I29" t="s">
        <v>2833</v>
      </c>
      <c r="N29">
        <f t="shared" si="0"/>
        <v>63</v>
      </c>
      <c r="P29" t="str">
        <f t="shared" si="1"/>
        <v/>
      </c>
      <c r="Q29" t="str">
        <f t="shared" si="2"/>
        <v/>
      </c>
    </row>
    <row r="30" spans="2:17">
      <c r="C30" t="s">
        <v>2830</v>
      </c>
      <c r="D30">
        <v>1698386450</v>
      </c>
      <c r="E30" t="b">
        <v>0</v>
      </c>
      <c r="F30" t="s">
        <v>2834</v>
      </c>
      <c r="G30" t="s">
        <v>12</v>
      </c>
      <c r="H30" t="b">
        <v>1</v>
      </c>
      <c r="I30" t="s">
        <v>2835</v>
      </c>
      <c r="J30" t="s">
        <v>91</v>
      </c>
      <c r="N30">
        <f t="shared" si="0"/>
        <v>26</v>
      </c>
      <c r="P30" t="str">
        <f t="shared" si="1"/>
        <v/>
      </c>
      <c r="Q30" t="str">
        <f t="shared" si="2"/>
        <v/>
      </c>
    </row>
    <row r="31" spans="2:17">
      <c r="C31" t="s">
        <v>2830</v>
      </c>
      <c r="D31">
        <v>1679378450</v>
      </c>
      <c r="E31" t="b">
        <v>0</v>
      </c>
      <c r="F31" t="s">
        <v>2207</v>
      </c>
      <c r="G31" t="s">
        <v>12</v>
      </c>
      <c r="H31" t="b">
        <v>0</v>
      </c>
      <c r="I31" t="s">
        <v>2836</v>
      </c>
      <c r="J31" t="s">
        <v>22</v>
      </c>
      <c r="N31">
        <f t="shared" si="0"/>
        <v>92</v>
      </c>
      <c r="P31" t="str">
        <f t="shared" si="1"/>
        <v/>
      </c>
      <c r="Q31" t="str">
        <f t="shared" si="2"/>
        <v/>
      </c>
    </row>
    <row r="32" spans="2:17">
      <c r="C32" t="s">
        <v>2830</v>
      </c>
      <c r="D32">
        <v>1698386450</v>
      </c>
      <c r="E32" t="b">
        <v>0</v>
      </c>
      <c r="F32" t="s">
        <v>107</v>
      </c>
      <c r="G32" t="s">
        <v>12</v>
      </c>
      <c r="H32" t="b">
        <v>1</v>
      </c>
      <c r="I32" t="s">
        <v>2837</v>
      </c>
      <c r="J32" t="s">
        <v>91</v>
      </c>
      <c r="N32">
        <f t="shared" si="0"/>
        <v>41</v>
      </c>
      <c r="P32" t="str">
        <f t="shared" si="1"/>
        <v/>
      </c>
      <c r="Q32" t="str">
        <f t="shared" si="2"/>
        <v/>
      </c>
    </row>
    <row r="33" spans="2:17">
      <c r="C33" t="s">
        <v>2830</v>
      </c>
      <c r="D33">
        <v>1698386450</v>
      </c>
      <c r="E33" t="b">
        <v>0</v>
      </c>
      <c r="F33" t="s">
        <v>18</v>
      </c>
      <c r="G33" t="s">
        <v>12</v>
      </c>
      <c r="H33" t="b">
        <v>0</v>
      </c>
      <c r="I33" t="s">
        <v>2838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2830</v>
      </c>
      <c r="D34">
        <v>1663912850</v>
      </c>
      <c r="E34" t="b">
        <v>0</v>
      </c>
      <c r="F34" t="s">
        <v>27</v>
      </c>
      <c r="G34" t="s">
        <v>12</v>
      </c>
      <c r="H34" t="b">
        <v>0</v>
      </c>
      <c r="I34" t="s">
        <v>2839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2830</v>
      </c>
      <c r="D35">
        <v>1698386450</v>
      </c>
      <c r="E35" t="b">
        <v>0</v>
      </c>
      <c r="F35" t="s">
        <v>2840</v>
      </c>
      <c r="G35" t="s">
        <v>12</v>
      </c>
      <c r="H35" t="b">
        <v>0</v>
      </c>
      <c r="I35" t="s">
        <v>2841</v>
      </c>
      <c r="N35">
        <f t="shared" si="0"/>
        <v>52</v>
      </c>
      <c r="P35" t="str">
        <f t="shared" si="1"/>
        <v/>
      </c>
      <c r="Q35" t="str">
        <f t="shared" si="2"/>
        <v/>
      </c>
    </row>
    <row r="36" spans="2:17">
      <c r="C36" t="s">
        <v>2830</v>
      </c>
      <c r="D36">
        <v>1698386450</v>
      </c>
      <c r="E36" t="b">
        <v>0</v>
      </c>
      <c r="F36" t="s">
        <v>119</v>
      </c>
      <c r="G36" t="s">
        <v>12</v>
      </c>
      <c r="H36" t="b">
        <v>0</v>
      </c>
      <c r="I36" t="s">
        <v>2842</v>
      </c>
      <c r="N36">
        <f t="shared" si="0"/>
        <v>25</v>
      </c>
      <c r="P36" t="str">
        <f t="shared" si="1"/>
        <v/>
      </c>
      <c r="Q36" t="str">
        <f t="shared" si="2"/>
        <v/>
      </c>
    </row>
    <row r="37" spans="2:17">
      <c r="C37" t="s">
        <v>2830</v>
      </c>
      <c r="D37">
        <v>1679378450</v>
      </c>
      <c r="E37" t="b">
        <v>0</v>
      </c>
      <c r="F37" t="s">
        <v>2216</v>
      </c>
      <c r="G37" t="s">
        <v>12</v>
      </c>
      <c r="H37" t="b">
        <v>0</v>
      </c>
      <c r="I37" t="s">
        <v>2843</v>
      </c>
      <c r="J37" t="s">
        <v>22</v>
      </c>
      <c r="N37">
        <f t="shared" si="0"/>
        <v>42</v>
      </c>
      <c r="P37" t="str">
        <f t="shared" si="1"/>
        <v/>
      </c>
      <c r="Q37" t="str">
        <f t="shared" si="2"/>
        <v/>
      </c>
    </row>
    <row r="38" spans="2:17">
      <c r="C38" t="s">
        <v>2830</v>
      </c>
      <c r="D38">
        <v>1663826510</v>
      </c>
      <c r="E38" t="b">
        <v>0</v>
      </c>
      <c r="F38" t="s">
        <v>2844</v>
      </c>
      <c r="G38" t="s">
        <v>12</v>
      </c>
      <c r="H38" t="b">
        <v>0</v>
      </c>
      <c r="I38" t="s">
        <v>26</v>
      </c>
      <c r="N38">
        <f t="shared" si="0"/>
        <v>19</v>
      </c>
      <c r="P38" t="str">
        <f t="shared" si="1"/>
        <v/>
      </c>
      <c r="Q38" t="str">
        <f t="shared" si="2"/>
        <v/>
      </c>
    </row>
    <row r="39" spans="2:17">
      <c r="C39" t="s">
        <v>2845</v>
      </c>
      <c r="E39" t="b">
        <v>1</v>
      </c>
      <c r="F39" t="s">
        <v>2253</v>
      </c>
      <c r="G39" t="s">
        <v>12</v>
      </c>
      <c r="H39" t="b">
        <v>1</v>
      </c>
      <c r="I39" t="s">
        <v>2846</v>
      </c>
      <c r="J39" t="s">
        <v>91</v>
      </c>
      <c r="N39">
        <f t="shared" si="0"/>
        <v>59</v>
      </c>
      <c r="P39" t="str">
        <f t="shared" si="1"/>
        <v/>
      </c>
      <c r="Q39" t="str">
        <f t="shared" si="2"/>
        <v/>
      </c>
    </row>
    <row r="40" spans="2:17">
      <c r="C40" t="s">
        <v>2830</v>
      </c>
      <c r="D40">
        <v>1698386450</v>
      </c>
      <c r="E40" t="b">
        <v>0</v>
      </c>
      <c r="F40" t="s">
        <v>124</v>
      </c>
      <c r="G40" t="s">
        <v>12</v>
      </c>
      <c r="H40" t="b">
        <v>1</v>
      </c>
      <c r="I40" t="s">
        <v>2847</v>
      </c>
      <c r="J40" t="s">
        <v>91</v>
      </c>
      <c r="N40">
        <f t="shared" si="0"/>
        <v>41</v>
      </c>
      <c r="P40" t="str">
        <f t="shared" si="1"/>
        <v/>
      </c>
      <c r="Q40" t="str">
        <f t="shared" si="2"/>
        <v/>
      </c>
    </row>
    <row r="41" spans="2:17">
      <c r="C41" t="s">
        <v>2845</v>
      </c>
      <c r="D41">
        <v>1663828250</v>
      </c>
      <c r="E41" t="b">
        <v>0</v>
      </c>
      <c r="F41" t="s">
        <v>464</v>
      </c>
      <c r="G41" t="s">
        <v>12</v>
      </c>
      <c r="H41" t="b">
        <v>0</v>
      </c>
      <c r="I41" t="s">
        <v>2848</v>
      </c>
      <c r="N41">
        <f t="shared" si="0"/>
        <v>26</v>
      </c>
      <c r="P41" t="str">
        <f t="shared" si="1"/>
        <v/>
      </c>
      <c r="Q41" t="str">
        <f t="shared" si="2"/>
        <v/>
      </c>
    </row>
    <row r="42" spans="2:17">
      <c r="C42" t="s">
        <v>2845</v>
      </c>
      <c r="D42">
        <v>1698386450</v>
      </c>
      <c r="E42" t="b">
        <v>0</v>
      </c>
      <c r="F42" t="s">
        <v>488</v>
      </c>
      <c r="G42" t="s">
        <v>12</v>
      </c>
      <c r="H42" t="b">
        <v>0</v>
      </c>
      <c r="I42" t="s">
        <v>2849</v>
      </c>
      <c r="N42">
        <f t="shared" si="0"/>
        <v>45</v>
      </c>
      <c r="P42" t="str">
        <f t="shared" si="1"/>
        <v/>
      </c>
      <c r="Q42" t="str">
        <f t="shared" si="2"/>
        <v/>
      </c>
    </row>
    <row r="43" spans="2:17">
      <c r="C43" t="s">
        <v>2830</v>
      </c>
      <c r="D43">
        <v>1671602449</v>
      </c>
      <c r="E43" t="b">
        <v>0</v>
      </c>
      <c r="F43" t="s">
        <v>182</v>
      </c>
      <c r="G43" t="s">
        <v>12</v>
      </c>
      <c r="H43" t="b">
        <v>0</v>
      </c>
      <c r="I43" t="s">
        <v>2850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2845</v>
      </c>
      <c r="D44">
        <v>1663828248</v>
      </c>
      <c r="E44" t="b">
        <v>1</v>
      </c>
      <c r="F44" t="s">
        <v>1973</v>
      </c>
      <c r="G44" t="s">
        <v>12</v>
      </c>
      <c r="H44" t="b">
        <v>1</v>
      </c>
      <c r="I44" t="s">
        <v>2851</v>
      </c>
      <c r="J44" t="s">
        <v>91</v>
      </c>
      <c r="N44">
        <f t="shared" si="0"/>
        <v>152</v>
      </c>
      <c r="P44" t="str">
        <f t="shared" si="1"/>
        <v/>
      </c>
      <c r="Q44" t="str">
        <f t="shared" si="2"/>
        <v/>
      </c>
    </row>
    <row r="45" spans="2:17">
      <c r="B45" t="s">
        <v>2852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2853</v>
      </c>
      <c r="D46">
        <v>1698386453</v>
      </c>
      <c r="E46" t="b">
        <v>0</v>
      </c>
      <c r="F46" t="s">
        <v>2854</v>
      </c>
      <c r="G46" t="s">
        <v>12</v>
      </c>
      <c r="H46" t="b">
        <v>0</v>
      </c>
      <c r="I46" t="s">
        <v>2855</v>
      </c>
      <c r="N46">
        <f t="shared" si="0"/>
        <v>52</v>
      </c>
      <c r="P46">
        <f t="shared" si="1"/>
        <v>874</v>
      </c>
      <c r="Q46">
        <f t="shared" si="2"/>
        <v>19</v>
      </c>
    </row>
    <row r="47" spans="2:17">
      <c r="C47" t="s">
        <v>2856</v>
      </c>
      <c r="E47" t="b">
        <v>0</v>
      </c>
      <c r="F47" t="s">
        <v>2455</v>
      </c>
      <c r="G47" t="s">
        <v>12</v>
      </c>
      <c r="H47" t="b">
        <v>0</v>
      </c>
      <c r="I47" t="s">
        <v>2857</v>
      </c>
      <c r="N47">
        <f t="shared" si="0"/>
        <v>32</v>
      </c>
      <c r="P47" t="str">
        <f t="shared" si="1"/>
        <v/>
      </c>
      <c r="Q47" t="str">
        <f t="shared" si="2"/>
        <v/>
      </c>
    </row>
    <row r="48" spans="2:17">
      <c r="C48" t="s">
        <v>2853</v>
      </c>
      <c r="D48">
        <v>1663826513</v>
      </c>
      <c r="E48" t="b">
        <v>0</v>
      </c>
      <c r="F48" t="s">
        <v>2858</v>
      </c>
      <c r="G48" t="s">
        <v>12</v>
      </c>
      <c r="H48" t="b">
        <v>0</v>
      </c>
      <c r="I48" t="s">
        <v>26</v>
      </c>
      <c r="N48">
        <f t="shared" si="0"/>
        <v>19</v>
      </c>
      <c r="P48" t="str">
        <f t="shared" si="1"/>
        <v/>
      </c>
      <c r="Q48" t="str">
        <f t="shared" si="2"/>
        <v/>
      </c>
    </row>
    <row r="49" spans="3:17">
      <c r="C49" t="s">
        <v>2853</v>
      </c>
      <c r="D49">
        <v>1698386453</v>
      </c>
      <c r="E49" t="b">
        <v>0</v>
      </c>
      <c r="F49" t="s">
        <v>140</v>
      </c>
      <c r="G49" t="s">
        <v>12</v>
      </c>
      <c r="H49" t="b">
        <v>0</v>
      </c>
      <c r="I49" t="s">
        <v>2859</v>
      </c>
      <c r="N49">
        <f t="shared" si="0"/>
        <v>21</v>
      </c>
      <c r="P49" t="str">
        <f t="shared" si="1"/>
        <v/>
      </c>
      <c r="Q49" t="str">
        <f t="shared" si="2"/>
        <v/>
      </c>
    </row>
    <row r="50" spans="3:17">
      <c r="C50" t="s">
        <v>2860</v>
      </c>
      <c r="D50">
        <v>1695362452</v>
      </c>
      <c r="E50" t="b">
        <v>0</v>
      </c>
      <c r="F50" t="s">
        <v>83</v>
      </c>
      <c r="G50" t="s">
        <v>12</v>
      </c>
      <c r="H50" t="b">
        <v>0</v>
      </c>
      <c r="I50" t="s">
        <v>2861</v>
      </c>
      <c r="J50" t="s">
        <v>22</v>
      </c>
      <c r="N50">
        <f t="shared" si="0"/>
        <v>370</v>
      </c>
      <c r="P50" t="str">
        <f t="shared" si="1"/>
        <v/>
      </c>
      <c r="Q50" t="str">
        <f t="shared" si="2"/>
        <v/>
      </c>
    </row>
    <row r="51" spans="3:17">
      <c r="C51" t="s">
        <v>2853</v>
      </c>
      <c r="D51">
        <v>1663826513</v>
      </c>
      <c r="E51" t="b">
        <v>0</v>
      </c>
      <c r="F51" t="s">
        <v>2862</v>
      </c>
      <c r="G51" t="s">
        <v>12</v>
      </c>
      <c r="H51" t="b">
        <v>0</v>
      </c>
      <c r="I51" t="s">
        <v>26</v>
      </c>
      <c r="N51">
        <f t="shared" si="0"/>
        <v>19</v>
      </c>
      <c r="P51" t="str">
        <f t="shared" si="1"/>
        <v/>
      </c>
      <c r="Q51" t="str">
        <f t="shared" si="2"/>
        <v/>
      </c>
    </row>
    <row r="52" spans="3:17">
      <c r="C52" t="s">
        <v>2856</v>
      </c>
      <c r="D52">
        <v>1663828252</v>
      </c>
      <c r="E52" t="b">
        <v>0</v>
      </c>
      <c r="F52" t="s">
        <v>2863</v>
      </c>
      <c r="G52" t="s">
        <v>12</v>
      </c>
      <c r="H52" t="b">
        <v>0</v>
      </c>
      <c r="I52" t="s">
        <v>2864</v>
      </c>
      <c r="N52">
        <f t="shared" si="0"/>
        <v>17</v>
      </c>
      <c r="P52" t="str">
        <f t="shared" si="1"/>
        <v/>
      </c>
      <c r="Q52" t="str">
        <f t="shared" si="2"/>
        <v/>
      </c>
    </row>
    <row r="53" spans="3:17">
      <c r="C53" t="s">
        <v>2853</v>
      </c>
      <c r="D53">
        <v>1698386452</v>
      </c>
      <c r="E53" t="b">
        <v>0</v>
      </c>
      <c r="F53" t="s">
        <v>1206</v>
      </c>
      <c r="G53" t="s">
        <v>12</v>
      </c>
      <c r="H53" t="b">
        <v>1</v>
      </c>
      <c r="I53" t="s">
        <v>483</v>
      </c>
      <c r="J53" t="s">
        <v>91</v>
      </c>
      <c r="N53">
        <f t="shared" si="0"/>
        <v>15</v>
      </c>
      <c r="P53" t="str">
        <f t="shared" si="1"/>
        <v/>
      </c>
      <c r="Q53" t="str">
        <f t="shared" si="2"/>
        <v/>
      </c>
    </row>
    <row r="54" spans="3:17">
      <c r="C54" t="s">
        <v>2853</v>
      </c>
      <c r="D54">
        <v>1663826513</v>
      </c>
      <c r="E54" t="b">
        <v>0</v>
      </c>
      <c r="F54" t="s">
        <v>2865</v>
      </c>
      <c r="G54" t="s">
        <v>12</v>
      </c>
      <c r="H54" t="b">
        <v>0</v>
      </c>
      <c r="I54" t="s">
        <v>26</v>
      </c>
      <c r="N54">
        <f t="shared" si="0"/>
        <v>20</v>
      </c>
      <c r="P54" t="str">
        <f t="shared" si="1"/>
        <v/>
      </c>
      <c r="Q54" t="str">
        <f t="shared" si="2"/>
        <v/>
      </c>
    </row>
    <row r="55" spans="3:17">
      <c r="C55" t="s">
        <v>2853</v>
      </c>
      <c r="D55">
        <v>1663826513</v>
      </c>
      <c r="E55" t="b">
        <v>0</v>
      </c>
      <c r="F55" t="s">
        <v>2866</v>
      </c>
      <c r="G55" t="s">
        <v>12</v>
      </c>
      <c r="H55" t="b">
        <v>0</v>
      </c>
      <c r="I55" t="s">
        <v>26</v>
      </c>
      <c r="N55">
        <f t="shared" si="0"/>
        <v>19</v>
      </c>
      <c r="P55" t="str">
        <f t="shared" si="1"/>
        <v/>
      </c>
      <c r="Q55" t="str">
        <f t="shared" si="2"/>
        <v/>
      </c>
    </row>
    <row r="56" spans="3:17">
      <c r="C56" t="s">
        <v>2853</v>
      </c>
      <c r="D56">
        <v>1698386453</v>
      </c>
      <c r="E56" t="b">
        <v>0</v>
      </c>
      <c r="F56" t="s">
        <v>18</v>
      </c>
      <c r="G56" t="s">
        <v>12</v>
      </c>
      <c r="H56" t="b">
        <v>0</v>
      </c>
      <c r="I56" t="s">
        <v>2867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3:17">
      <c r="C57" t="s">
        <v>2853</v>
      </c>
      <c r="D57">
        <v>1698386452</v>
      </c>
      <c r="E57" t="b">
        <v>0</v>
      </c>
      <c r="F57" t="s">
        <v>347</v>
      </c>
      <c r="G57" t="s">
        <v>12</v>
      </c>
      <c r="H57" t="b">
        <v>1</v>
      </c>
      <c r="I57" t="s">
        <v>2868</v>
      </c>
      <c r="J57" t="s">
        <v>91</v>
      </c>
      <c r="N57">
        <f t="shared" si="0"/>
        <v>39</v>
      </c>
      <c r="P57" t="str">
        <f t="shared" si="1"/>
        <v/>
      </c>
      <c r="Q57" t="str">
        <f t="shared" si="2"/>
        <v/>
      </c>
    </row>
    <row r="58" spans="3:17">
      <c r="C58" t="s">
        <v>2856</v>
      </c>
      <c r="D58">
        <v>1695362452</v>
      </c>
      <c r="E58" t="b">
        <v>0</v>
      </c>
      <c r="F58" t="s">
        <v>2869</v>
      </c>
      <c r="G58" t="s">
        <v>12</v>
      </c>
      <c r="H58" t="b">
        <v>0</v>
      </c>
      <c r="I58" t="s">
        <v>2870</v>
      </c>
      <c r="N58">
        <f t="shared" si="0"/>
        <v>29</v>
      </c>
      <c r="P58" t="str">
        <f t="shared" si="1"/>
        <v/>
      </c>
      <c r="Q58" t="str">
        <f t="shared" si="2"/>
        <v/>
      </c>
    </row>
    <row r="59" spans="3:17">
      <c r="C59" t="s">
        <v>2856</v>
      </c>
      <c r="E59" t="b">
        <v>1</v>
      </c>
      <c r="F59" t="s">
        <v>2871</v>
      </c>
      <c r="G59" t="s">
        <v>12</v>
      </c>
      <c r="H59" t="b">
        <v>1</v>
      </c>
      <c r="I59" t="s">
        <v>2872</v>
      </c>
      <c r="J59" t="s">
        <v>91</v>
      </c>
      <c r="N59">
        <f t="shared" si="0"/>
        <v>35</v>
      </c>
      <c r="P59" t="str">
        <f t="shared" si="1"/>
        <v/>
      </c>
      <c r="Q59" t="str">
        <f t="shared" si="2"/>
        <v/>
      </c>
    </row>
    <row r="60" spans="3:17">
      <c r="C60" t="s">
        <v>2853</v>
      </c>
      <c r="D60">
        <v>1698386452</v>
      </c>
      <c r="E60" t="b">
        <v>0</v>
      </c>
      <c r="F60" t="s">
        <v>2873</v>
      </c>
      <c r="G60" t="s">
        <v>12</v>
      </c>
      <c r="H60" t="b">
        <v>0</v>
      </c>
      <c r="I60" t="s">
        <v>2874</v>
      </c>
      <c r="N60">
        <f t="shared" si="0"/>
        <v>51</v>
      </c>
      <c r="P60" t="str">
        <f t="shared" si="1"/>
        <v/>
      </c>
      <c r="Q60" t="str">
        <f t="shared" si="2"/>
        <v/>
      </c>
    </row>
    <row r="61" spans="3:17">
      <c r="C61" t="s">
        <v>2853</v>
      </c>
      <c r="D61">
        <v>1671602452</v>
      </c>
      <c r="E61" t="b">
        <v>0</v>
      </c>
      <c r="F61" t="s">
        <v>182</v>
      </c>
      <c r="G61" t="s">
        <v>12</v>
      </c>
      <c r="H61" t="b">
        <v>0</v>
      </c>
      <c r="I61" t="s">
        <v>2875</v>
      </c>
      <c r="N61">
        <f t="shared" si="0"/>
        <v>31</v>
      </c>
      <c r="P61" t="str">
        <f t="shared" si="1"/>
        <v/>
      </c>
      <c r="Q61" t="str">
        <f t="shared" si="2"/>
        <v/>
      </c>
    </row>
    <row r="62" spans="3:17">
      <c r="C62" t="s">
        <v>2853</v>
      </c>
      <c r="D62">
        <v>1663826513</v>
      </c>
      <c r="E62" t="b">
        <v>0</v>
      </c>
      <c r="F62" t="s">
        <v>2876</v>
      </c>
      <c r="G62" t="s">
        <v>12</v>
      </c>
      <c r="H62" t="b">
        <v>0</v>
      </c>
      <c r="I62" t="s">
        <v>26</v>
      </c>
      <c r="N62">
        <f t="shared" si="0"/>
        <v>16</v>
      </c>
      <c r="P62" t="str">
        <f t="shared" si="1"/>
        <v/>
      </c>
      <c r="Q62" t="str">
        <f t="shared" si="2"/>
        <v/>
      </c>
    </row>
    <row r="63" spans="3:17">
      <c r="C63" t="s">
        <v>2853</v>
      </c>
      <c r="D63">
        <v>1663912853</v>
      </c>
      <c r="E63" t="b">
        <v>0</v>
      </c>
      <c r="F63" t="s">
        <v>27</v>
      </c>
      <c r="G63" t="s">
        <v>12</v>
      </c>
      <c r="H63" t="b">
        <v>0</v>
      </c>
      <c r="I63" t="s">
        <v>2877</v>
      </c>
      <c r="N63">
        <f t="shared" si="0"/>
        <v>31</v>
      </c>
      <c r="P63" t="str">
        <f t="shared" si="1"/>
        <v/>
      </c>
      <c r="Q63" t="str">
        <f t="shared" si="2"/>
        <v/>
      </c>
    </row>
    <row r="64" spans="3:17">
      <c r="C64" t="s">
        <v>2856</v>
      </c>
      <c r="D64">
        <v>1698386451</v>
      </c>
      <c r="E64" t="b">
        <v>0</v>
      </c>
      <c r="F64" t="s">
        <v>2878</v>
      </c>
      <c r="G64" t="s">
        <v>12</v>
      </c>
      <c r="H64" t="b">
        <v>0</v>
      </c>
      <c r="I64" t="s">
        <v>2879</v>
      </c>
      <c r="N64">
        <f t="shared" si="0"/>
        <v>28</v>
      </c>
      <c r="P64" t="str">
        <f t="shared" si="1"/>
        <v/>
      </c>
      <c r="Q64" t="str">
        <f t="shared" si="2"/>
        <v/>
      </c>
    </row>
    <row r="65" spans="2:17">
      <c r="B65" t="s">
        <v>2880</v>
      </c>
      <c r="N65" t="str">
        <f t="shared" si="0"/>
        <v/>
      </c>
      <c r="P65" t="str">
        <f t="shared" si="1"/>
        <v/>
      </c>
      <c r="Q65" t="str">
        <f t="shared" si="2"/>
        <v/>
      </c>
    </row>
    <row r="66" spans="2:17">
      <c r="C66" t="s">
        <v>1217</v>
      </c>
      <c r="D66">
        <v>1663826516</v>
      </c>
      <c r="E66" t="b">
        <v>0</v>
      </c>
      <c r="F66" t="s">
        <v>1218</v>
      </c>
      <c r="G66" t="s">
        <v>12</v>
      </c>
      <c r="H66" t="b">
        <v>0</v>
      </c>
      <c r="I66" t="s">
        <v>26</v>
      </c>
      <c r="N66">
        <f t="shared" si="0"/>
        <v>22</v>
      </c>
      <c r="P66">
        <f t="shared" si="1"/>
        <v>141</v>
      </c>
      <c r="Q66">
        <f t="shared" si="2"/>
        <v>5</v>
      </c>
    </row>
    <row r="67" spans="2:17">
      <c r="C67" t="s">
        <v>1217</v>
      </c>
      <c r="D67">
        <v>1663912856</v>
      </c>
      <c r="E67" t="b">
        <v>0</v>
      </c>
      <c r="F67" t="s">
        <v>27</v>
      </c>
      <c r="G67" t="s">
        <v>12</v>
      </c>
      <c r="H67" t="b">
        <v>0</v>
      </c>
      <c r="I67" t="s">
        <v>2881</v>
      </c>
      <c r="N67">
        <f t="shared" si="0"/>
        <v>30</v>
      </c>
      <c r="P67" t="str">
        <f t="shared" si="1"/>
        <v/>
      </c>
      <c r="Q67" t="str">
        <f t="shared" si="2"/>
        <v/>
      </c>
    </row>
    <row r="68" spans="2:17">
      <c r="C68" t="s">
        <v>1217</v>
      </c>
      <c r="D68">
        <v>1698386456</v>
      </c>
      <c r="E68" t="b">
        <v>0</v>
      </c>
      <c r="F68" t="s">
        <v>18</v>
      </c>
      <c r="G68" t="s">
        <v>12</v>
      </c>
      <c r="H68" t="b">
        <v>0</v>
      </c>
      <c r="I68" t="s">
        <v>2882</v>
      </c>
      <c r="N68">
        <f t="shared" si="0"/>
        <v>29</v>
      </c>
      <c r="P68" t="str">
        <f t="shared" si="1"/>
        <v/>
      </c>
      <c r="Q68" t="str">
        <f t="shared" si="2"/>
        <v/>
      </c>
    </row>
    <row r="69" spans="2:17">
      <c r="C69" t="s">
        <v>1217</v>
      </c>
      <c r="D69">
        <v>1698386456</v>
      </c>
      <c r="E69" t="b">
        <v>0</v>
      </c>
      <c r="F69" t="s">
        <v>703</v>
      </c>
      <c r="G69" t="s">
        <v>12</v>
      </c>
      <c r="H69" t="b">
        <v>0</v>
      </c>
      <c r="I69" t="s">
        <v>2883</v>
      </c>
      <c r="N69">
        <f t="shared" ref="N69:N132" si="3">IF(LEN(F69)+LEN(I69)&gt;0,LEN(F69)+LEN(I69),"")</f>
        <v>28</v>
      </c>
      <c r="P69" t="str">
        <f t="shared" si="1"/>
        <v/>
      </c>
      <c r="Q69" t="str">
        <f t="shared" si="2"/>
        <v/>
      </c>
    </row>
    <row r="70" spans="2:17">
      <c r="C70" t="s">
        <v>1217</v>
      </c>
      <c r="D70">
        <v>1671602456</v>
      </c>
      <c r="E70" t="b">
        <v>0</v>
      </c>
      <c r="F70" t="s">
        <v>182</v>
      </c>
      <c r="G70" t="s">
        <v>12</v>
      </c>
      <c r="H70" t="b">
        <v>0</v>
      </c>
      <c r="I70" t="s">
        <v>2884</v>
      </c>
      <c r="N70">
        <f t="shared" si="3"/>
        <v>32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B71" t="s">
        <v>2885</v>
      </c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C72" t="s">
        <v>2886</v>
      </c>
      <c r="D72">
        <v>1698386457</v>
      </c>
      <c r="E72" t="b">
        <v>0</v>
      </c>
      <c r="F72" t="s">
        <v>119</v>
      </c>
      <c r="G72" t="s">
        <v>12</v>
      </c>
      <c r="H72" t="b">
        <v>0</v>
      </c>
      <c r="I72" t="s">
        <v>2887</v>
      </c>
      <c r="N72">
        <f t="shared" si="3"/>
        <v>25</v>
      </c>
      <c r="P72">
        <f t="shared" si="4"/>
        <v>327</v>
      </c>
      <c r="Q72">
        <f t="shared" si="5"/>
        <v>10</v>
      </c>
    </row>
    <row r="73" spans="2:17">
      <c r="C73" t="s">
        <v>2886</v>
      </c>
      <c r="D73">
        <v>1698386457</v>
      </c>
      <c r="E73" t="b">
        <v>0</v>
      </c>
      <c r="F73" t="s">
        <v>2888</v>
      </c>
      <c r="G73" t="s">
        <v>12</v>
      </c>
      <c r="H73" t="b">
        <v>0</v>
      </c>
      <c r="I73" t="s">
        <v>2889</v>
      </c>
      <c r="N73">
        <f t="shared" si="3"/>
        <v>51</v>
      </c>
      <c r="P73" t="str">
        <f t="shared" si="4"/>
        <v/>
      </c>
      <c r="Q73" t="str">
        <f t="shared" si="5"/>
        <v/>
      </c>
    </row>
    <row r="74" spans="2:17">
      <c r="C74" t="s">
        <v>2886</v>
      </c>
      <c r="D74">
        <v>1663826517</v>
      </c>
      <c r="E74" t="b">
        <v>0</v>
      </c>
      <c r="F74" t="s">
        <v>39</v>
      </c>
      <c r="G74" t="s">
        <v>12</v>
      </c>
      <c r="H74" t="b">
        <v>0</v>
      </c>
      <c r="I74" t="s">
        <v>26</v>
      </c>
      <c r="N74">
        <f t="shared" si="3"/>
        <v>5</v>
      </c>
      <c r="P74" t="str">
        <f t="shared" si="4"/>
        <v/>
      </c>
      <c r="Q74" t="str">
        <f t="shared" si="5"/>
        <v/>
      </c>
    </row>
    <row r="75" spans="2:17">
      <c r="C75" t="s">
        <v>2886</v>
      </c>
      <c r="D75">
        <v>1698386457</v>
      </c>
      <c r="E75" t="b">
        <v>0</v>
      </c>
      <c r="F75" t="s">
        <v>2890</v>
      </c>
      <c r="G75" t="s">
        <v>12</v>
      </c>
      <c r="H75" t="b">
        <v>0</v>
      </c>
      <c r="I75" t="s">
        <v>2889</v>
      </c>
      <c r="N75">
        <f t="shared" si="3"/>
        <v>51</v>
      </c>
      <c r="P75" t="str">
        <f t="shared" si="4"/>
        <v/>
      </c>
      <c r="Q75" t="str">
        <f t="shared" si="5"/>
        <v/>
      </c>
    </row>
    <row r="76" spans="2:17">
      <c r="C76" t="s">
        <v>2891</v>
      </c>
      <c r="E76" t="b">
        <v>0</v>
      </c>
      <c r="F76" t="s">
        <v>2892</v>
      </c>
      <c r="G76" t="s">
        <v>12</v>
      </c>
      <c r="H76" t="b">
        <v>0</v>
      </c>
      <c r="I76" t="s">
        <v>2893</v>
      </c>
      <c r="N76">
        <f t="shared" si="3"/>
        <v>45</v>
      </c>
      <c r="P76" t="str">
        <f t="shared" si="4"/>
        <v/>
      </c>
      <c r="Q76" t="str">
        <f t="shared" si="5"/>
        <v/>
      </c>
    </row>
    <row r="77" spans="2:17">
      <c r="C77" t="s">
        <v>2886</v>
      </c>
      <c r="D77">
        <v>1663826517</v>
      </c>
      <c r="E77" t="b">
        <v>0</v>
      </c>
      <c r="F77" t="s">
        <v>2894</v>
      </c>
      <c r="G77" t="s">
        <v>12</v>
      </c>
      <c r="H77" t="b">
        <v>0</v>
      </c>
      <c r="I77" t="s">
        <v>26</v>
      </c>
      <c r="N77">
        <f t="shared" si="3"/>
        <v>20</v>
      </c>
      <c r="P77" t="str">
        <f t="shared" si="4"/>
        <v/>
      </c>
      <c r="Q77" t="str">
        <f t="shared" si="5"/>
        <v/>
      </c>
    </row>
    <row r="78" spans="2:17">
      <c r="C78" t="s">
        <v>2886</v>
      </c>
      <c r="D78">
        <v>1663826517</v>
      </c>
      <c r="E78" t="b">
        <v>0</v>
      </c>
      <c r="F78" t="s">
        <v>2895</v>
      </c>
      <c r="G78" t="s">
        <v>12</v>
      </c>
      <c r="H78" t="b">
        <v>0</v>
      </c>
      <c r="I78" t="s">
        <v>26</v>
      </c>
      <c r="N78">
        <f t="shared" si="3"/>
        <v>27</v>
      </c>
      <c r="P78" t="str">
        <f t="shared" si="4"/>
        <v/>
      </c>
      <c r="Q78" t="str">
        <f t="shared" si="5"/>
        <v/>
      </c>
    </row>
    <row r="79" spans="2:17">
      <c r="C79" t="s">
        <v>2886</v>
      </c>
      <c r="D79">
        <v>1698386457</v>
      </c>
      <c r="E79" t="b">
        <v>0</v>
      </c>
      <c r="F79" t="s">
        <v>18</v>
      </c>
      <c r="G79" t="s">
        <v>12</v>
      </c>
      <c r="H79" t="b">
        <v>0</v>
      </c>
      <c r="I79" t="s">
        <v>2896</v>
      </c>
      <c r="N79">
        <f t="shared" si="3"/>
        <v>30</v>
      </c>
      <c r="P79" t="str">
        <f t="shared" si="4"/>
        <v/>
      </c>
      <c r="Q79" t="str">
        <f t="shared" si="5"/>
        <v/>
      </c>
    </row>
    <row r="80" spans="2:17">
      <c r="C80" t="s">
        <v>2886</v>
      </c>
      <c r="D80">
        <v>1695362457</v>
      </c>
      <c r="E80" t="b">
        <v>0</v>
      </c>
      <c r="F80" t="s">
        <v>2897</v>
      </c>
      <c r="G80" t="s">
        <v>12</v>
      </c>
      <c r="H80" t="b">
        <v>1</v>
      </c>
      <c r="I80" t="s">
        <v>26</v>
      </c>
      <c r="J80" t="s">
        <v>91</v>
      </c>
      <c r="N80">
        <f t="shared" si="3"/>
        <v>43</v>
      </c>
      <c r="P80" t="str">
        <f t="shared" si="4"/>
        <v/>
      </c>
      <c r="Q80" t="str">
        <f t="shared" si="5"/>
        <v/>
      </c>
    </row>
    <row r="81" spans="2:17">
      <c r="C81" t="s">
        <v>2886</v>
      </c>
      <c r="D81">
        <v>1663912857</v>
      </c>
      <c r="E81" t="b">
        <v>0</v>
      </c>
      <c r="F81" t="s">
        <v>27</v>
      </c>
      <c r="G81" t="s">
        <v>12</v>
      </c>
      <c r="H81" t="b">
        <v>0</v>
      </c>
      <c r="I81" t="s">
        <v>2898</v>
      </c>
      <c r="N81">
        <f t="shared" si="3"/>
        <v>30</v>
      </c>
      <c r="P81" t="str">
        <f t="shared" si="4"/>
        <v/>
      </c>
      <c r="Q81" t="str">
        <f t="shared" si="5"/>
        <v/>
      </c>
    </row>
    <row r="82" spans="2:17">
      <c r="B82" t="s">
        <v>2899</v>
      </c>
      <c r="N82" t="str">
        <f t="shared" si="3"/>
        <v/>
      </c>
      <c r="P82" t="str">
        <f t="shared" si="4"/>
        <v/>
      </c>
      <c r="Q82" t="str">
        <f t="shared" si="5"/>
        <v/>
      </c>
    </row>
    <row r="83" spans="2:17">
      <c r="C83" t="s">
        <v>2900</v>
      </c>
      <c r="D83">
        <v>1698386459</v>
      </c>
      <c r="E83" t="b">
        <v>0</v>
      </c>
      <c r="F83" t="s">
        <v>2901</v>
      </c>
      <c r="G83" t="s">
        <v>12</v>
      </c>
      <c r="H83" t="b">
        <v>0</v>
      </c>
      <c r="I83" t="s">
        <v>2902</v>
      </c>
      <c r="N83">
        <f t="shared" si="3"/>
        <v>51</v>
      </c>
      <c r="P83">
        <f t="shared" si="4"/>
        <v>187</v>
      </c>
      <c r="Q83">
        <f t="shared" si="5"/>
        <v>5</v>
      </c>
    </row>
    <row r="84" spans="2:17">
      <c r="C84" t="s">
        <v>2900</v>
      </c>
      <c r="D84">
        <v>1698386459</v>
      </c>
      <c r="E84" t="b">
        <v>0</v>
      </c>
      <c r="F84" t="s">
        <v>18</v>
      </c>
      <c r="G84" t="s">
        <v>12</v>
      </c>
      <c r="H84" t="b">
        <v>0</v>
      </c>
      <c r="I84" t="s">
        <v>2903</v>
      </c>
      <c r="N84">
        <f t="shared" si="3"/>
        <v>30</v>
      </c>
      <c r="P84" t="str">
        <f t="shared" si="4"/>
        <v/>
      </c>
      <c r="Q84" t="str">
        <f t="shared" si="5"/>
        <v/>
      </c>
    </row>
    <row r="85" spans="2:17">
      <c r="C85" t="s">
        <v>2900</v>
      </c>
      <c r="D85">
        <v>1663826519</v>
      </c>
      <c r="E85" t="b">
        <v>0</v>
      </c>
      <c r="F85" t="s">
        <v>2904</v>
      </c>
      <c r="G85" t="s">
        <v>12</v>
      </c>
      <c r="H85" t="b">
        <v>0</v>
      </c>
      <c r="I85" t="s">
        <v>26</v>
      </c>
      <c r="N85">
        <f t="shared" si="3"/>
        <v>24</v>
      </c>
      <c r="P85" t="str">
        <f t="shared" si="4"/>
        <v/>
      </c>
      <c r="Q85" t="str">
        <f t="shared" si="5"/>
        <v/>
      </c>
    </row>
    <row r="86" spans="2:17">
      <c r="C86" t="s">
        <v>2900</v>
      </c>
      <c r="D86">
        <v>1663912859</v>
      </c>
      <c r="E86" t="b">
        <v>0</v>
      </c>
      <c r="F86" t="s">
        <v>27</v>
      </c>
      <c r="G86" t="s">
        <v>12</v>
      </c>
      <c r="H86" t="b">
        <v>0</v>
      </c>
      <c r="I86" t="s">
        <v>2905</v>
      </c>
      <c r="N86">
        <f t="shared" si="3"/>
        <v>31</v>
      </c>
      <c r="P86" t="str">
        <f t="shared" si="4"/>
        <v/>
      </c>
      <c r="Q86" t="str">
        <f t="shared" si="5"/>
        <v/>
      </c>
    </row>
    <row r="87" spans="2:17">
      <c r="C87" t="s">
        <v>2900</v>
      </c>
      <c r="D87">
        <v>1698386459</v>
      </c>
      <c r="E87" t="b">
        <v>0</v>
      </c>
      <c r="F87" t="s">
        <v>2906</v>
      </c>
      <c r="G87" t="s">
        <v>12</v>
      </c>
      <c r="H87" t="b">
        <v>0</v>
      </c>
      <c r="I87" t="s">
        <v>2907</v>
      </c>
      <c r="N87">
        <f t="shared" si="3"/>
        <v>51</v>
      </c>
      <c r="P87" t="str">
        <f t="shared" si="4"/>
        <v/>
      </c>
      <c r="Q87" t="str">
        <f t="shared" si="5"/>
        <v/>
      </c>
    </row>
    <row r="88" spans="2:17">
      <c r="B88" t="s">
        <v>2908</v>
      </c>
      <c r="N88" t="str">
        <f t="shared" si="3"/>
        <v/>
      </c>
      <c r="P88" t="str">
        <f t="shared" si="4"/>
        <v/>
      </c>
      <c r="Q88" t="str">
        <f t="shared" si="5"/>
        <v/>
      </c>
    </row>
    <row r="89" spans="2:17">
      <c r="C89" t="s">
        <v>2909</v>
      </c>
      <c r="D89">
        <v>1698386461</v>
      </c>
      <c r="E89" t="b">
        <v>0</v>
      </c>
      <c r="F89" t="s">
        <v>18</v>
      </c>
      <c r="G89" t="s">
        <v>12</v>
      </c>
      <c r="H89" t="b">
        <v>0</v>
      </c>
      <c r="I89" t="s">
        <v>2910</v>
      </c>
      <c r="N89">
        <f t="shared" si="3"/>
        <v>29</v>
      </c>
      <c r="P89">
        <f t="shared" si="4"/>
        <v>131</v>
      </c>
      <c r="Q89">
        <f t="shared" si="5"/>
        <v>4</v>
      </c>
    </row>
    <row r="90" spans="2:17">
      <c r="C90" t="s">
        <v>2909</v>
      </c>
      <c r="D90">
        <v>1663826521</v>
      </c>
      <c r="E90" t="b">
        <v>0</v>
      </c>
      <c r="F90" t="s">
        <v>2911</v>
      </c>
      <c r="G90" t="s">
        <v>12</v>
      </c>
      <c r="H90" t="b">
        <v>0</v>
      </c>
      <c r="I90" t="s">
        <v>26</v>
      </c>
      <c r="N90">
        <f t="shared" si="3"/>
        <v>20</v>
      </c>
      <c r="P90" t="str">
        <f t="shared" si="4"/>
        <v/>
      </c>
      <c r="Q90" t="str">
        <f t="shared" si="5"/>
        <v/>
      </c>
    </row>
    <row r="91" spans="2:17">
      <c r="C91" t="s">
        <v>2909</v>
      </c>
      <c r="D91">
        <v>1698386461</v>
      </c>
      <c r="E91" t="b">
        <v>0</v>
      </c>
      <c r="F91" t="s">
        <v>2912</v>
      </c>
      <c r="G91" t="s">
        <v>12</v>
      </c>
      <c r="H91" t="b">
        <v>0</v>
      </c>
      <c r="I91" t="s">
        <v>2913</v>
      </c>
      <c r="N91">
        <f t="shared" si="3"/>
        <v>52</v>
      </c>
      <c r="P91" t="str">
        <f t="shared" si="4"/>
        <v/>
      </c>
      <c r="Q91" t="str">
        <f t="shared" si="5"/>
        <v/>
      </c>
    </row>
    <row r="92" spans="2:17">
      <c r="C92" t="s">
        <v>2909</v>
      </c>
      <c r="D92">
        <v>1663912861</v>
      </c>
      <c r="E92" t="b">
        <v>0</v>
      </c>
      <c r="F92" t="s">
        <v>27</v>
      </c>
      <c r="G92" t="s">
        <v>12</v>
      </c>
      <c r="H92" t="b">
        <v>0</v>
      </c>
      <c r="I92" t="s">
        <v>2914</v>
      </c>
      <c r="N92">
        <f t="shared" si="3"/>
        <v>30</v>
      </c>
      <c r="P92" t="str">
        <f t="shared" si="4"/>
        <v/>
      </c>
      <c r="Q92" t="str">
        <f t="shared" si="5"/>
        <v/>
      </c>
    </row>
    <row r="93" spans="2:17">
      <c r="B93" t="s">
        <v>2915</v>
      </c>
      <c r="N93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C94" t="s">
        <v>2916</v>
      </c>
      <c r="D94">
        <v>1666418463</v>
      </c>
      <c r="E94" t="b">
        <v>0</v>
      </c>
      <c r="F94" t="s">
        <v>20</v>
      </c>
      <c r="G94" t="s">
        <v>12</v>
      </c>
      <c r="H94" t="b">
        <v>0</v>
      </c>
      <c r="I94" t="s">
        <v>2917</v>
      </c>
      <c r="J94" t="s">
        <v>22</v>
      </c>
      <c r="N94">
        <f t="shared" si="3"/>
        <v>33</v>
      </c>
      <c r="P94">
        <f t="shared" si="4"/>
        <v>1011</v>
      </c>
      <c r="Q94">
        <f t="shared" si="5"/>
        <v>38</v>
      </c>
    </row>
    <row r="95" spans="2:17">
      <c r="C95" t="s">
        <v>2916</v>
      </c>
      <c r="D95">
        <v>1663860663</v>
      </c>
      <c r="E95" t="b">
        <v>0</v>
      </c>
      <c r="F95" t="s">
        <v>661</v>
      </c>
      <c r="G95" t="s">
        <v>12</v>
      </c>
      <c r="H95" t="b">
        <v>0</v>
      </c>
      <c r="N95">
        <f t="shared" si="3"/>
        <v>35</v>
      </c>
      <c r="P95" t="str">
        <f t="shared" si="4"/>
        <v/>
      </c>
      <c r="Q95" t="str">
        <f t="shared" si="5"/>
        <v/>
      </c>
    </row>
    <row r="96" spans="2:17">
      <c r="C96" t="s">
        <v>2918</v>
      </c>
      <c r="D96">
        <v>1663828263</v>
      </c>
      <c r="E96" t="b">
        <v>0</v>
      </c>
      <c r="F96" t="s">
        <v>2919</v>
      </c>
      <c r="G96" t="s">
        <v>12</v>
      </c>
      <c r="H96" t="b">
        <v>0</v>
      </c>
      <c r="I96" t="s">
        <v>26</v>
      </c>
      <c r="J96" t="s">
        <v>22</v>
      </c>
      <c r="N96">
        <f t="shared" si="3"/>
        <v>16</v>
      </c>
      <c r="P96" t="str">
        <f t="shared" si="4"/>
        <v/>
      </c>
      <c r="Q96" t="str">
        <f t="shared" si="5"/>
        <v/>
      </c>
    </row>
    <row r="97" spans="3:17">
      <c r="C97" t="s">
        <v>2918</v>
      </c>
      <c r="D97">
        <v>1697781664</v>
      </c>
      <c r="E97" t="b">
        <v>0</v>
      </c>
      <c r="F97" t="s">
        <v>2920</v>
      </c>
      <c r="G97" t="s">
        <v>12</v>
      </c>
      <c r="H97" t="b">
        <v>0</v>
      </c>
      <c r="I97" t="s">
        <v>2921</v>
      </c>
      <c r="J97" t="s">
        <v>22</v>
      </c>
      <c r="N97">
        <f t="shared" si="3"/>
        <v>42</v>
      </c>
      <c r="P97" t="str">
        <f t="shared" si="4"/>
        <v/>
      </c>
      <c r="Q97" t="str">
        <f t="shared" si="5"/>
        <v/>
      </c>
    </row>
    <row r="98" spans="3:17">
      <c r="C98" t="s">
        <v>2922</v>
      </c>
      <c r="D98">
        <v>1697522463</v>
      </c>
      <c r="E98" t="b">
        <v>0</v>
      </c>
      <c r="F98" t="s">
        <v>769</v>
      </c>
      <c r="G98" t="s">
        <v>12</v>
      </c>
      <c r="H98" t="b">
        <v>0</v>
      </c>
      <c r="I98" t="s">
        <v>2923</v>
      </c>
      <c r="N98">
        <f t="shared" si="3"/>
        <v>40</v>
      </c>
      <c r="P98" t="str">
        <f t="shared" si="4"/>
        <v/>
      </c>
      <c r="Q98" t="str">
        <f t="shared" si="5"/>
        <v/>
      </c>
    </row>
    <row r="99" spans="3:17">
      <c r="C99" t="s">
        <v>2922</v>
      </c>
      <c r="D99">
        <v>1697522463</v>
      </c>
      <c r="E99" t="b">
        <v>0</v>
      </c>
      <c r="F99" t="s">
        <v>774</v>
      </c>
      <c r="G99" t="s">
        <v>12</v>
      </c>
      <c r="H99" t="b">
        <v>0</v>
      </c>
      <c r="I99" t="s">
        <v>26</v>
      </c>
      <c r="N99">
        <f t="shared" si="3"/>
        <v>18</v>
      </c>
      <c r="P99" t="str">
        <f t="shared" si="4"/>
        <v/>
      </c>
      <c r="Q99" t="str">
        <f t="shared" si="5"/>
        <v/>
      </c>
    </row>
    <row r="100" spans="3:17">
      <c r="C100" t="s">
        <v>2922</v>
      </c>
      <c r="D100">
        <v>1698386462</v>
      </c>
      <c r="E100" t="b">
        <v>0</v>
      </c>
      <c r="F100" t="s">
        <v>140</v>
      </c>
      <c r="G100" t="s">
        <v>12</v>
      </c>
      <c r="H100" t="b">
        <v>0</v>
      </c>
      <c r="I100" t="s">
        <v>2924</v>
      </c>
      <c r="N100">
        <f t="shared" si="3"/>
        <v>21</v>
      </c>
      <c r="P100" t="str">
        <f t="shared" si="4"/>
        <v/>
      </c>
      <c r="Q100" t="str">
        <f t="shared" si="5"/>
        <v/>
      </c>
    </row>
    <row r="101" spans="3:17">
      <c r="C101" t="s">
        <v>2916</v>
      </c>
      <c r="D101">
        <v>1698386462</v>
      </c>
      <c r="E101" t="b">
        <v>0</v>
      </c>
      <c r="F101" t="s">
        <v>488</v>
      </c>
      <c r="G101" t="s">
        <v>12</v>
      </c>
      <c r="H101" t="b">
        <v>0</v>
      </c>
      <c r="I101" t="s">
        <v>2925</v>
      </c>
      <c r="N101">
        <f t="shared" si="3"/>
        <v>45</v>
      </c>
      <c r="P101" t="str">
        <f t="shared" si="4"/>
        <v/>
      </c>
      <c r="Q101" t="str">
        <f t="shared" si="5"/>
        <v/>
      </c>
    </row>
    <row r="102" spans="3:17">
      <c r="C102" t="s">
        <v>2918</v>
      </c>
      <c r="D102">
        <v>1695362462</v>
      </c>
      <c r="E102" t="b">
        <v>0</v>
      </c>
      <c r="F102" t="s">
        <v>2926</v>
      </c>
      <c r="G102" t="s">
        <v>12</v>
      </c>
      <c r="H102" t="b">
        <v>0</v>
      </c>
      <c r="N102">
        <f t="shared" si="3"/>
        <v>8</v>
      </c>
      <c r="P102" t="str">
        <f t="shared" si="4"/>
        <v/>
      </c>
      <c r="Q102" t="str">
        <f t="shared" si="5"/>
        <v/>
      </c>
    </row>
    <row r="103" spans="3:17">
      <c r="C103" t="s">
        <v>2918</v>
      </c>
      <c r="D103">
        <v>1695362462</v>
      </c>
      <c r="E103" t="b">
        <v>0</v>
      </c>
      <c r="F103" t="s">
        <v>2927</v>
      </c>
      <c r="G103" t="s">
        <v>12</v>
      </c>
      <c r="H103" t="b">
        <v>0</v>
      </c>
      <c r="N103">
        <f t="shared" si="3"/>
        <v>8</v>
      </c>
      <c r="P103" t="str">
        <f t="shared" si="4"/>
        <v/>
      </c>
      <c r="Q103" t="str">
        <f t="shared" si="5"/>
        <v/>
      </c>
    </row>
    <row r="104" spans="3:17">
      <c r="C104" t="s">
        <v>2922</v>
      </c>
      <c r="D104">
        <v>1671602462</v>
      </c>
      <c r="E104" t="b">
        <v>0</v>
      </c>
      <c r="F104" t="s">
        <v>685</v>
      </c>
      <c r="G104" t="s">
        <v>12</v>
      </c>
      <c r="H104" t="b">
        <v>0</v>
      </c>
      <c r="I104" t="s">
        <v>2928</v>
      </c>
      <c r="N104">
        <f t="shared" si="3"/>
        <v>28</v>
      </c>
      <c r="P104" t="str">
        <f t="shared" si="4"/>
        <v/>
      </c>
      <c r="Q104" t="str">
        <f t="shared" si="5"/>
        <v/>
      </c>
    </row>
    <row r="105" spans="3:17">
      <c r="C105" t="s">
        <v>2922</v>
      </c>
      <c r="D105">
        <v>1663826522</v>
      </c>
      <c r="E105" t="b">
        <v>0</v>
      </c>
      <c r="F105" t="s">
        <v>2929</v>
      </c>
      <c r="G105" t="s">
        <v>12</v>
      </c>
      <c r="H105" t="b">
        <v>0</v>
      </c>
      <c r="I105" t="s">
        <v>26</v>
      </c>
      <c r="N105">
        <f t="shared" si="3"/>
        <v>17</v>
      </c>
      <c r="P105" t="str">
        <f t="shared" si="4"/>
        <v/>
      </c>
      <c r="Q105" t="str">
        <f t="shared" si="5"/>
        <v/>
      </c>
    </row>
    <row r="106" spans="3:17">
      <c r="C106" t="s">
        <v>2918</v>
      </c>
      <c r="D106">
        <v>1695362462</v>
      </c>
      <c r="E106" t="b">
        <v>0</v>
      </c>
      <c r="F106" t="s">
        <v>2930</v>
      </c>
      <c r="G106" t="s">
        <v>12</v>
      </c>
      <c r="H106" t="b">
        <v>0</v>
      </c>
      <c r="N106">
        <f t="shared" si="3"/>
        <v>8</v>
      </c>
      <c r="P106" t="str">
        <f t="shared" si="4"/>
        <v/>
      </c>
      <c r="Q106" t="str">
        <f t="shared" si="5"/>
        <v/>
      </c>
    </row>
    <row r="107" spans="3:17">
      <c r="C107" t="s">
        <v>2918</v>
      </c>
      <c r="D107">
        <v>1695362462</v>
      </c>
      <c r="E107" t="b">
        <v>0</v>
      </c>
      <c r="F107" t="s">
        <v>2931</v>
      </c>
      <c r="G107" t="s">
        <v>12</v>
      </c>
      <c r="H107" t="b">
        <v>0</v>
      </c>
      <c r="I107" t="s">
        <v>2932</v>
      </c>
      <c r="N107">
        <f t="shared" si="3"/>
        <v>21</v>
      </c>
      <c r="P107" t="str">
        <f t="shared" si="4"/>
        <v/>
      </c>
      <c r="Q107" t="str">
        <f t="shared" si="5"/>
        <v/>
      </c>
    </row>
    <row r="108" spans="3:17">
      <c r="C108" t="s">
        <v>2918</v>
      </c>
      <c r="D108">
        <v>1695362462</v>
      </c>
      <c r="E108" t="b">
        <v>0</v>
      </c>
      <c r="F108" t="s">
        <v>2933</v>
      </c>
      <c r="G108" t="s">
        <v>12</v>
      </c>
      <c r="H108" t="b">
        <v>0</v>
      </c>
      <c r="I108" t="s">
        <v>26</v>
      </c>
      <c r="N108">
        <f t="shared" si="3"/>
        <v>9</v>
      </c>
      <c r="P108" t="str">
        <f t="shared" si="4"/>
        <v/>
      </c>
      <c r="Q108" t="str">
        <f t="shared" si="5"/>
        <v/>
      </c>
    </row>
    <row r="109" spans="3:17">
      <c r="C109" t="s">
        <v>2916</v>
      </c>
      <c r="D109">
        <v>1663828262</v>
      </c>
      <c r="E109" t="b">
        <v>0</v>
      </c>
      <c r="F109" t="s">
        <v>464</v>
      </c>
      <c r="G109" t="s">
        <v>12</v>
      </c>
      <c r="H109" t="b">
        <v>0</v>
      </c>
      <c r="I109" t="s">
        <v>2934</v>
      </c>
      <c r="N109">
        <f t="shared" si="3"/>
        <v>26</v>
      </c>
      <c r="P109" t="str">
        <f t="shared" si="4"/>
        <v/>
      </c>
      <c r="Q109" t="str">
        <f t="shared" si="5"/>
        <v/>
      </c>
    </row>
    <row r="110" spans="3:17">
      <c r="C110" t="s">
        <v>2918</v>
      </c>
      <c r="D110">
        <v>1695362462</v>
      </c>
      <c r="E110" t="b">
        <v>0</v>
      </c>
      <c r="F110" t="s">
        <v>2935</v>
      </c>
      <c r="G110" t="s">
        <v>12</v>
      </c>
      <c r="H110" t="b">
        <v>0</v>
      </c>
      <c r="I110" t="s">
        <v>2936</v>
      </c>
      <c r="N110">
        <f t="shared" si="3"/>
        <v>40</v>
      </c>
      <c r="P110" t="str">
        <f t="shared" si="4"/>
        <v/>
      </c>
      <c r="Q110" t="str">
        <f t="shared" si="5"/>
        <v/>
      </c>
    </row>
    <row r="111" spans="3:17">
      <c r="C111" t="s">
        <v>2922</v>
      </c>
      <c r="D111">
        <v>1671602462</v>
      </c>
      <c r="E111" t="b">
        <v>0</v>
      </c>
      <c r="F111" t="s">
        <v>687</v>
      </c>
      <c r="G111" t="s">
        <v>12</v>
      </c>
      <c r="H111" t="b">
        <v>1</v>
      </c>
      <c r="I111" t="s">
        <v>2928</v>
      </c>
      <c r="J111" t="s">
        <v>91</v>
      </c>
      <c r="N111">
        <f t="shared" si="3"/>
        <v>26</v>
      </c>
      <c r="P111" t="str">
        <f t="shared" si="4"/>
        <v/>
      </c>
      <c r="Q111" t="str">
        <f t="shared" si="5"/>
        <v/>
      </c>
    </row>
    <row r="112" spans="3:17">
      <c r="C112" t="s">
        <v>2918</v>
      </c>
      <c r="D112">
        <v>1695362462</v>
      </c>
      <c r="E112" t="b">
        <v>0</v>
      </c>
      <c r="F112" t="s">
        <v>2937</v>
      </c>
      <c r="G112" t="s">
        <v>12</v>
      </c>
      <c r="H112" t="b">
        <v>0</v>
      </c>
      <c r="I112" t="s">
        <v>2932</v>
      </c>
      <c r="N112">
        <f t="shared" si="3"/>
        <v>21</v>
      </c>
      <c r="P112" t="str">
        <f t="shared" si="4"/>
        <v/>
      </c>
      <c r="Q112" t="str">
        <f t="shared" si="5"/>
        <v/>
      </c>
    </row>
    <row r="113" spans="3:17">
      <c r="C113" t="s">
        <v>2922</v>
      </c>
      <c r="D113">
        <v>1698386462</v>
      </c>
      <c r="E113" t="b">
        <v>0</v>
      </c>
      <c r="F113" t="s">
        <v>2938</v>
      </c>
      <c r="G113" t="s">
        <v>12</v>
      </c>
      <c r="H113" t="b">
        <v>0</v>
      </c>
      <c r="I113" t="s">
        <v>2939</v>
      </c>
      <c r="N113">
        <f t="shared" si="3"/>
        <v>44</v>
      </c>
      <c r="P113" t="str">
        <f t="shared" si="4"/>
        <v/>
      </c>
      <c r="Q113" t="str">
        <f t="shared" si="5"/>
        <v/>
      </c>
    </row>
    <row r="114" spans="3:17">
      <c r="C114" t="s">
        <v>2922</v>
      </c>
      <c r="D114">
        <v>1698386462</v>
      </c>
      <c r="E114" t="b">
        <v>0</v>
      </c>
      <c r="F114" t="s">
        <v>18</v>
      </c>
      <c r="G114" t="s">
        <v>12</v>
      </c>
      <c r="H114" t="b">
        <v>0</v>
      </c>
      <c r="I114" t="s">
        <v>2940</v>
      </c>
      <c r="N114">
        <f t="shared" si="3"/>
        <v>29</v>
      </c>
      <c r="P114" t="str">
        <f t="shared" si="4"/>
        <v/>
      </c>
      <c r="Q114" t="str">
        <f t="shared" si="5"/>
        <v/>
      </c>
    </row>
    <row r="115" spans="3:17">
      <c r="C115" t="s">
        <v>2918</v>
      </c>
      <c r="D115">
        <v>1695362462</v>
      </c>
      <c r="E115" t="b">
        <v>0</v>
      </c>
      <c r="F115" t="s">
        <v>2941</v>
      </c>
      <c r="G115" t="s">
        <v>12</v>
      </c>
      <c r="H115" t="b">
        <v>0</v>
      </c>
      <c r="I115" t="s">
        <v>2942</v>
      </c>
      <c r="N115">
        <f t="shared" si="3"/>
        <v>14</v>
      </c>
      <c r="P115" t="str">
        <f t="shared" si="4"/>
        <v/>
      </c>
      <c r="Q115" t="str">
        <f t="shared" si="5"/>
        <v/>
      </c>
    </row>
    <row r="116" spans="3:17">
      <c r="C116" t="s">
        <v>2922</v>
      </c>
      <c r="D116">
        <v>1671602463</v>
      </c>
      <c r="E116" t="b">
        <v>0</v>
      </c>
      <c r="F116" t="s">
        <v>122</v>
      </c>
      <c r="G116" t="s">
        <v>12</v>
      </c>
      <c r="H116" t="b">
        <v>0</v>
      </c>
      <c r="I116" t="s">
        <v>2943</v>
      </c>
      <c r="J116" t="s">
        <v>22</v>
      </c>
      <c r="N116">
        <f t="shared" si="3"/>
        <v>32</v>
      </c>
      <c r="P116" t="str">
        <f t="shared" si="4"/>
        <v/>
      </c>
      <c r="Q116" t="str">
        <f t="shared" si="5"/>
        <v/>
      </c>
    </row>
    <row r="117" spans="3:17">
      <c r="C117" t="s">
        <v>2918</v>
      </c>
      <c r="D117">
        <v>1695362462</v>
      </c>
      <c r="E117" t="b">
        <v>0</v>
      </c>
      <c r="F117" t="s">
        <v>2944</v>
      </c>
      <c r="G117" t="s">
        <v>12</v>
      </c>
      <c r="H117" t="b">
        <v>0</v>
      </c>
      <c r="N117">
        <f t="shared" si="3"/>
        <v>8</v>
      </c>
      <c r="P117" t="str">
        <f t="shared" si="4"/>
        <v/>
      </c>
      <c r="Q117" t="str">
        <f t="shared" si="5"/>
        <v/>
      </c>
    </row>
    <row r="118" spans="3:17">
      <c r="C118" t="s">
        <v>2918</v>
      </c>
      <c r="D118">
        <v>1698386462</v>
      </c>
      <c r="E118" t="b">
        <v>0</v>
      </c>
      <c r="F118" t="s">
        <v>473</v>
      </c>
      <c r="G118" t="s">
        <v>12</v>
      </c>
      <c r="H118" t="b">
        <v>0</v>
      </c>
      <c r="I118" t="s">
        <v>2945</v>
      </c>
      <c r="N118">
        <f t="shared" si="3"/>
        <v>42</v>
      </c>
      <c r="P118" t="str">
        <f t="shared" si="4"/>
        <v/>
      </c>
      <c r="Q118" t="str">
        <f t="shared" si="5"/>
        <v/>
      </c>
    </row>
    <row r="119" spans="3:17">
      <c r="C119" t="s">
        <v>2922</v>
      </c>
      <c r="D119">
        <v>1698386462</v>
      </c>
      <c r="E119" t="b">
        <v>0</v>
      </c>
      <c r="F119" t="s">
        <v>2946</v>
      </c>
      <c r="G119" t="s">
        <v>12</v>
      </c>
      <c r="H119" t="b">
        <v>0</v>
      </c>
      <c r="I119" t="s">
        <v>2947</v>
      </c>
      <c r="N119">
        <f t="shared" si="3"/>
        <v>52</v>
      </c>
      <c r="P119" t="str">
        <f t="shared" si="4"/>
        <v/>
      </c>
      <c r="Q119" t="str">
        <f t="shared" si="5"/>
        <v/>
      </c>
    </row>
    <row r="120" spans="3:17">
      <c r="C120" t="s">
        <v>2918</v>
      </c>
      <c r="D120">
        <v>1666418461</v>
      </c>
      <c r="E120" t="b">
        <v>1</v>
      </c>
      <c r="F120" t="s">
        <v>2948</v>
      </c>
      <c r="G120" t="s">
        <v>12</v>
      </c>
      <c r="H120" t="b">
        <v>0</v>
      </c>
      <c r="I120" t="s">
        <v>2949</v>
      </c>
      <c r="N120">
        <f t="shared" si="3"/>
        <v>15</v>
      </c>
      <c r="P120" t="str">
        <f t="shared" si="4"/>
        <v/>
      </c>
      <c r="Q120" t="str">
        <f t="shared" si="5"/>
        <v/>
      </c>
    </row>
    <row r="121" spans="3:17">
      <c r="C121" t="s">
        <v>2922</v>
      </c>
      <c r="D121">
        <v>1663826522</v>
      </c>
      <c r="E121" t="b">
        <v>0</v>
      </c>
      <c r="F121" t="s">
        <v>690</v>
      </c>
      <c r="G121" t="s">
        <v>12</v>
      </c>
      <c r="H121" t="b">
        <v>1</v>
      </c>
      <c r="I121" t="s">
        <v>26</v>
      </c>
      <c r="J121" t="s">
        <v>91</v>
      </c>
      <c r="N121">
        <f t="shared" si="3"/>
        <v>6</v>
      </c>
      <c r="P121" t="str">
        <f t="shared" si="4"/>
        <v/>
      </c>
      <c r="Q121" t="str">
        <f t="shared" si="5"/>
        <v/>
      </c>
    </row>
    <row r="122" spans="3:17">
      <c r="C122" t="s">
        <v>2922</v>
      </c>
      <c r="E122" t="b">
        <v>0</v>
      </c>
      <c r="F122" t="s">
        <v>2950</v>
      </c>
      <c r="G122" t="s">
        <v>12</v>
      </c>
      <c r="H122" t="b">
        <v>0</v>
      </c>
      <c r="N122">
        <f t="shared" si="3"/>
        <v>13</v>
      </c>
      <c r="P122" t="str">
        <f t="shared" si="4"/>
        <v/>
      </c>
      <c r="Q122" t="str">
        <f t="shared" si="5"/>
        <v/>
      </c>
    </row>
    <row r="123" spans="3:17">
      <c r="C123" t="s">
        <v>2922</v>
      </c>
      <c r="D123">
        <v>1666418463</v>
      </c>
      <c r="E123" t="b">
        <v>0</v>
      </c>
      <c r="F123" t="s">
        <v>2951</v>
      </c>
      <c r="G123" t="s">
        <v>12</v>
      </c>
      <c r="H123" t="b">
        <v>0</v>
      </c>
      <c r="I123" t="s">
        <v>2952</v>
      </c>
      <c r="N123">
        <f t="shared" si="3"/>
        <v>34</v>
      </c>
      <c r="P123" t="str">
        <f t="shared" si="4"/>
        <v/>
      </c>
      <c r="Q123" t="str">
        <f t="shared" si="5"/>
        <v/>
      </c>
    </row>
    <row r="124" spans="3:17">
      <c r="C124" t="s">
        <v>2922</v>
      </c>
      <c r="D124">
        <v>1694930462</v>
      </c>
      <c r="E124" t="b">
        <v>0</v>
      </c>
      <c r="F124" t="s">
        <v>2953</v>
      </c>
      <c r="G124" t="s">
        <v>12</v>
      </c>
      <c r="H124" t="b">
        <v>0</v>
      </c>
      <c r="I124" t="s">
        <v>2954</v>
      </c>
      <c r="N124">
        <f t="shared" si="3"/>
        <v>52</v>
      </c>
      <c r="P124" t="str">
        <f t="shared" si="4"/>
        <v/>
      </c>
      <c r="Q124" t="str">
        <f t="shared" si="5"/>
        <v/>
      </c>
    </row>
    <row r="125" spans="3:17">
      <c r="C125" t="s">
        <v>2922</v>
      </c>
      <c r="D125">
        <v>1671602462</v>
      </c>
      <c r="E125" t="b">
        <v>0</v>
      </c>
      <c r="F125" t="s">
        <v>182</v>
      </c>
      <c r="G125" t="s">
        <v>12</v>
      </c>
      <c r="H125" t="b">
        <v>0</v>
      </c>
      <c r="I125" t="s">
        <v>2955</v>
      </c>
      <c r="N125">
        <f t="shared" si="3"/>
        <v>31</v>
      </c>
      <c r="P125" t="str">
        <f t="shared" si="4"/>
        <v/>
      </c>
      <c r="Q125" t="str">
        <f t="shared" si="5"/>
        <v/>
      </c>
    </row>
    <row r="126" spans="3:17">
      <c r="C126" t="s">
        <v>2918</v>
      </c>
      <c r="D126">
        <v>1695362462</v>
      </c>
      <c r="E126" t="b">
        <v>0</v>
      </c>
      <c r="F126" t="s">
        <v>2956</v>
      </c>
      <c r="G126" t="s">
        <v>12</v>
      </c>
      <c r="H126" t="b">
        <v>0</v>
      </c>
      <c r="I126" t="s">
        <v>2957</v>
      </c>
      <c r="N126">
        <f t="shared" si="3"/>
        <v>40</v>
      </c>
      <c r="P126" t="str">
        <f t="shared" si="4"/>
        <v/>
      </c>
      <c r="Q126" t="str">
        <f t="shared" si="5"/>
        <v/>
      </c>
    </row>
    <row r="127" spans="3:17">
      <c r="C127" t="s">
        <v>2922</v>
      </c>
      <c r="D127">
        <v>1666418463</v>
      </c>
      <c r="E127" t="b">
        <v>0</v>
      </c>
      <c r="F127" t="s">
        <v>2958</v>
      </c>
      <c r="G127" t="s">
        <v>12</v>
      </c>
      <c r="H127" t="b">
        <v>0</v>
      </c>
      <c r="I127" t="s">
        <v>2959</v>
      </c>
      <c r="N127">
        <f t="shared" si="3"/>
        <v>40</v>
      </c>
      <c r="P127" t="str">
        <f t="shared" si="4"/>
        <v/>
      </c>
      <c r="Q127" t="str">
        <f t="shared" si="5"/>
        <v/>
      </c>
    </row>
    <row r="128" spans="3:17">
      <c r="C128" t="s">
        <v>2922</v>
      </c>
      <c r="D128">
        <v>1663912862</v>
      </c>
      <c r="E128" t="b">
        <v>0</v>
      </c>
      <c r="F128" t="s">
        <v>27</v>
      </c>
      <c r="G128" t="s">
        <v>12</v>
      </c>
      <c r="H128" t="b">
        <v>0</v>
      </c>
      <c r="I128" t="s">
        <v>2960</v>
      </c>
      <c r="N128">
        <f t="shared" si="3"/>
        <v>30</v>
      </c>
      <c r="P128" t="str">
        <f t="shared" si="4"/>
        <v/>
      </c>
      <c r="Q128" t="str">
        <f t="shared" si="5"/>
        <v/>
      </c>
    </row>
    <row r="129" spans="2:17">
      <c r="C129" t="s">
        <v>2918</v>
      </c>
      <c r="D129">
        <v>1695362462</v>
      </c>
      <c r="E129" t="b">
        <v>0</v>
      </c>
      <c r="F129" t="s">
        <v>2961</v>
      </c>
      <c r="G129" t="s">
        <v>12</v>
      </c>
      <c r="H129" t="b">
        <v>0</v>
      </c>
      <c r="I129" t="s">
        <v>26</v>
      </c>
      <c r="N129">
        <f t="shared" si="3"/>
        <v>9</v>
      </c>
      <c r="P129" t="str">
        <f t="shared" si="4"/>
        <v/>
      </c>
      <c r="Q129" t="str">
        <f t="shared" si="5"/>
        <v/>
      </c>
    </row>
    <row r="130" spans="2:17">
      <c r="C130" t="s">
        <v>2918</v>
      </c>
      <c r="D130">
        <v>1671602462</v>
      </c>
      <c r="E130" t="b">
        <v>0</v>
      </c>
      <c r="F130" t="s">
        <v>687</v>
      </c>
      <c r="G130" t="s">
        <v>12</v>
      </c>
      <c r="H130" t="b">
        <v>1</v>
      </c>
      <c r="I130" t="s">
        <v>2928</v>
      </c>
      <c r="J130" t="s">
        <v>91</v>
      </c>
      <c r="N130">
        <f t="shared" si="3"/>
        <v>26</v>
      </c>
      <c r="P130" t="str">
        <f t="shared" si="4"/>
        <v/>
      </c>
      <c r="Q130" t="str">
        <f t="shared" si="5"/>
        <v/>
      </c>
    </row>
    <row r="131" spans="2:17">
      <c r="C131" t="s">
        <v>2918</v>
      </c>
      <c r="E131" t="b">
        <v>1</v>
      </c>
      <c r="F131" t="s">
        <v>2962</v>
      </c>
      <c r="G131" t="s">
        <v>12</v>
      </c>
      <c r="H131" t="b">
        <v>1</v>
      </c>
      <c r="I131" t="s">
        <v>2963</v>
      </c>
      <c r="N131">
        <f t="shared" si="3"/>
        <v>32</v>
      </c>
      <c r="P131" t="str">
        <f t="shared" si="4"/>
        <v/>
      </c>
      <c r="Q131" t="str">
        <f t="shared" si="5"/>
        <v/>
      </c>
    </row>
    <row r="132" spans="2:17">
      <c r="B132" t="s">
        <v>2964</v>
      </c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2:17">
      <c r="C133" t="s">
        <v>2965</v>
      </c>
      <c r="D133">
        <v>1698386467</v>
      </c>
      <c r="E133" t="b">
        <v>0</v>
      </c>
      <c r="F133" t="s">
        <v>18</v>
      </c>
      <c r="G133" t="s">
        <v>12</v>
      </c>
      <c r="H133" t="b">
        <v>0</v>
      </c>
      <c r="I133" t="s">
        <v>2966</v>
      </c>
      <c r="N133">
        <f t="shared" ref="N133:N196" si="6">IF(LEN(F133)+LEN(I133)&gt;0,LEN(F133)+LEN(I133),"")</f>
        <v>30</v>
      </c>
      <c r="P133">
        <f t="shared" si="4"/>
        <v>130</v>
      </c>
      <c r="Q133">
        <f t="shared" si="5"/>
        <v>4</v>
      </c>
    </row>
    <row r="134" spans="2:17">
      <c r="C134" t="s">
        <v>2965</v>
      </c>
      <c r="D134">
        <v>1698386467</v>
      </c>
      <c r="E134" t="b">
        <v>0</v>
      </c>
      <c r="F134" t="s">
        <v>2967</v>
      </c>
      <c r="G134" t="s">
        <v>12</v>
      </c>
      <c r="H134" t="b">
        <v>0</v>
      </c>
      <c r="I134" t="s">
        <v>2968</v>
      </c>
      <c r="N134">
        <f t="shared" si="6"/>
        <v>51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2:17">
      <c r="C135" t="s">
        <v>2965</v>
      </c>
      <c r="D135">
        <v>1663826527</v>
      </c>
      <c r="E135" t="b">
        <v>0</v>
      </c>
      <c r="F135" t="s">
        <v>2969</v>
      </c>
      <c r="G135" t="s">
        <v>12</v>
      </c>
      <c r="H135" t="b">
        <v>0</v>
      </c>
      <c r="I135" t="s">
        <v>26</v>
      </c>
      <c r="N135">
        <f t="shared" si="6"/>
        <v>19</v>
      </c>
      <c r="P135" t="str">
        <f t="shared" si="7"/>
        <v/>
      </c>
      <c r="Q135" t="str">
        <f t="shared" si="8"/>
        <v/>
      </c>
    </row>
    <row r="136" spans="2:17">
      <c r="C136" t="s">
        <v>2965</v>
      </c>
      <c r="D136">
        <v>1663912867</v>
      </c>
      <c r="E136" t="b">
        <v>0</v>
      </c>
      <c r="F136" t="s">
        <v>27</v>
      </c>
      <c r="G136" t="s">
        <v>12</v>
      </c>
      <c r="H136" t="b">
        <v>0</v>
      </c>
      <c r="I136" t="s">
        <v>2970</v>
      </c>
      <c r="N136">
        <f t="shared" si="6"/>
        <v>30</v>
      </c>
      <c r="P136" t="str">
        <f t="shared" si="7"/>
        <v/>
      </c>
      <c r="Q136" t="str">
        <f t="shared" si="8"/>
        <v/>
      </c>
    </row>
    <row r="137" spans="2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2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2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2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2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2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2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2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T304"/>
  <sheetViews>
    <sheetView topLeftCell="E120" workbookViewId="0">
      <selection activeCell="F95" sqref="F95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343</v>
      </c>
      <c r="T1" cm="1">
        <f t="array" ref="T1">IFERROR(INDEX(Q:Q,SMALL(IF(Q:Q&lt;&gt;"",ROW(Q:Q)),ROW())),"")</f>
        <v>10</v>
      </c>
    </row>
    <row r="2" spans="2:20">
      <c r="S2" cm="1">
        <f t="array" ref="S2">IFERROR(INDEX(P:P,SMALL(IF(P:P&lt;&gt;"",ROW(P:P)),ROW())),"")</f>
        <v>562</v>
      </c>
      <c r="T2" cm="1">
        <f t="array" ref="T2">IFERROR(INDEX(Q:Q,SMALL(IF(Q:Q&lt;&gt;"",ROW(Q:Q)),ROW())),"")</f>
        <v>14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N3" s="19" t="s">
        <v>6960</v>
      </c>
      <c r="S3" cm="1">
        <f t="array" ref="S3">IFERROR(INDEX(P:P,SMALL(IF(P:P&lt;&gt;"",ROW(P:P)),ROW())),"")</f>
        <v>1087</v>
      </c>
      <c r="T3" cm="1">
        <f t="array" ref="T3">IFERROR(INDEX(Q:Q,SMALL(IF(Q:Q&lt;&gt;"",ROW(Q:Q)),ROW())),"")</f>
        <v>17</v>
      </c>
    </row>
    <row r="4" spans="2:20">
      <c r="B4" t="s">
        <v>2971</v>
      </c>
      <c r="N4" t="str">
        <f>IF(LEN(F4)+LEN(I4)&gt;0,LEN(F4)+LEN(I4),"")</f>
        <v/>
      </c>
      <c r="S4" cm="1">
        <f t="array" ref="S4">IFERROR(INDEX(P:P,SMALL(IF(P:P&lt;&gt;"",ROW(P:P)),ROW())),"")</f>
        <v>423</v>
      </c>
      <c r="T4" cm="1">
        <f t="array" ref="T4">IFERROR(INDEX(Q:Q,SMALL(IF(Q:Q&lt;&gt;"",ROW(Q:Q)),ROW())),"")</f>
        <v>11</v>
      </c>
    </row>
    <row r="5" spans="2:20">
      <c r="C5" t="s">
        <v>2972</v>
      </c>
      <c r="D5">
        <v>1663912996</v>
      </c>
      <c r="E5" t="b">
        <v>0</v>
      </c>
      <c r="F5" t="s">
        <v>196</v>
      </c>
      <c r="G5" t="s">
        <v>12</v>
      </c>
      <c r="H5" t="b">
        <v>0</v>
      </c>
      <c r="I5" t="s">
        <v>2973</v>
      </c>
      <c r="N5">
        <f>IF(LEN(F5)+LEN(I5)&gt;0,LEN(F5)+LEN(I5),"")</f>
        <v>51</v>
      </c>
      <c r="P5">
        <f>IF(AND(N4="",N5&lt;&gt;""),SUM(N5:N300)-SUM(P6:P300),"")</f>
        <v>343</v>
      </c>
      <c r="Q5">
        <f>IF(AND(N4="",N5&lt;&gt;""),COUNT(N5:N300)-SUM(Q6:Q300),"")</f>
        <v>10</v>
      </c>
      <c r="S5" cm="1">
        <f t="array" ref="S5">IFERROR(INDEX(P:P,SMALL(IF(P:P&lt;&gt;"",ROW(P:P)),ROW())),"")</f>
        <v>337</v>
      </c>
      <c r="T5" cm="1">
        <f t="array" ref="T5">IFERROR(INDEX(Q:Q,SMALL(IF(Q:Q&lt;&gt;"",ROW(Q:Q)),ROW())),"")</f>
        <v>7</v>
      </c>
    </row>
    <row r="6" spans="2:20">
      <c r="C6" t="s">
        <v>2972</v>
      </c>
      <c r="D6">
        <v>1698386595</v>
      </c>
      <c r="E6" t="b">
        <v>0</v>
      </c>
      <c r="F6" t="s">
        <v>2974</v>
      </c>
      <c r="G6" t="s">
        <v>12</v>
      </c>
      <c r="H6" t="b">
        <v>0</v>
      </c>
      <c r="I6" t="s">
        <v>2975</v>
      </c>
      <c r="N6">
        <f t="shared" ref="N6:N68" si="0">IF(LEN(F6)+LEN(I6)&gt;0,LEN(F6)+LEN(I6),"")</f>
        <v>51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2083</v>
      </c>
      <c r="T6" cm="1">
        <f t="array" ref="T6">IFERROR(INDEX(Q:Q,SMALL(IF(Q:Q&lt;&gt;"",ROW(Q:Q)),ROW())),"")</f>
        <v>24</v>
      </c>
    </row>
    <row r="7" spans="2:20">
      <c r="C7" t="s">
        <v>2972</v>
      </c>
      <c r="D7">
        <v>1695362595</v>
      </c>
      <c r="E7" t="b">
        <v>0</v>
      </c>
      <c r="F7" t="s">
        <v>194</v>
      </c>
      <c r="G7" t="s">
        <v>12</v>
      </c>
      <c r="H7" t="b">
        <v>0</v>
      </c>
      <c r="I7" t="s">
        <v>2976</v>
      </c>
      <c r="N7">
        <f t="shared" si="0"/>
        <v>19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1154</v>
      </c>
      <c r="T7" cm="1">
        <f t="array" ref="T7">IFERROR(INDEX(Q:Q,SMALL(IF(Q:Q&lt;&gt;"",ROW(Q:Q)),ROW())),"")</f>
        <v>24</v>
      </c>
    </row>
    <row r="8" spans="2:20">
      <c r="C8" t="s">
        <v>2972</v>
      </c>
      <c r="D8">
        <v>1671602595</v>
      </c>
      <c r="E8" t="b">
        <v>0</v>
      </c>
      <c r="F8" t="s">
        <v>122</v>
      </c>
      <c r="G8" t="s">
        <v>12</v>
      </c>
      <c r="H8" t="b">
        <v>0</v>
      </c>
      <c r="I8" t="s">
        <v>2977</v>
      </c>
      <c r="J8" t="s">
        <v>22</v>
      </c>
      <c r="N8">
        <f t="shared" si="0"/>
        <v>32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261</v>
      </c>
      <c r="T8" cm="1">
        <f t="array" ref="T8">IFERROR(INDEX(Q:Q,SMALL(IF(Q:Q&lt;&gt;"",ROW(Q:Q)),ROW())),"")</f>
        <v>5</v>
      </c>
    </row>
    <row r="9" spans="2:20">
      <c r="C9" t="s">
        <v>2972</v>
      </c>
      <c r="D9">
        <v>1698386594</v>
      </c>
      <c r="E9" t="b">
        <v>0</v>
      </c>
      <c r="F9" t="s">
        <v>140</v>
      </c>
      <c r="G9" t="s">
        <v>12</v>
      </c>
      <c r="H9" t="b">
        <v>0</v>
      </c>
      <c r="I9" t="s">
        <v>2978</v>
      </c>
      <c r="N9">
        <f t="shared" si="0"/>
        <v>21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817</v>
      </c>
      <c r="T9" cm="1">
        <f t="array" ref="T9">IFERROR(INDEX(Q:Q,SMALL(IF(Q:Q&lt;&gt;"",ROW(Q:Q)),ROW())),"")</f>
        <v>18</v>
      </c>
    </row>
    <row r="10" spans="2:20">
      <c r="C10" t="s">
        <v>2979</v>
      </c>
      <c r="E10" t="b">
        <v>1</v>
      </c>
      <c r="F10" t="s">
        <v>2980</v>
      </c>
      <c r="G10" t="s">
        <v>12</v>
      </c>
      <c r="H10" t="b">
        <v>1</v>
      </c>
      <c r="I10" t="s">
        <v>2981</v>
      </c>
      <c r="N10">
        <f t="shared" si="0"/>
        <v>59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205</v>
      </c>
      <c r="T10" cm="1">
        <f t="array" ref="T10">IFERROR(INDEX(Q:Q,SMALL(IF(Q:Q&lt;&gt;"",ROW(Q:Q)),ROW())),"")</f>
        <v>7</v>
      </c>
    </row>
    <row r="11" spans="2:20">
      <c r="C11" t="s">
        <v>2972</v>
      </c>
      <c r="D11">
        <v>1663912994</v>
      </c>
      <c r="E11" t="b">
        <v>0</v>
      </c>
      <c r="F11" t="s">
        <v>27</v>
      </c>
      <c r="G11" t="s">
        <v>12</v>
      </c>
      <c r="H11" t="b">
        <v>0</v>
      </c>
      <c r="I11" t="s">
        <v>2982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2972</v>
      </c>
      <c r="D12">
        <v>1663826654</v>
      </c>
      <c r="E12" t="b">
        <v>0</v>
      </c>
      <c r="F12" t="s">
        <v>2983</v>
      </c>
      <c r="G12" t="s">
        <v>12</v>
      </c>
      <c r="H12" t="b">
        <v>0</v>
      </c>
      <c r="I12" t="s">
        <v>26</v>
      </c>
      <c r="N12">
        <f t="shared" si="0"/>
        <v>19</v>
      </c>
      <c r="P12" t="str">
        <f t="shared" si="1"/>
        <v/>
      </c>
      <c r="Q12" t="str">
        <f t="shared" si="2"/>
        <v/>
      </c>
    </row>
    <row r="13" spans="2:20">
      <c r="C13" t="s">
        <v>2972</v>
      </c>
      <c r="D13">
        <v>1671602593</v>
      </c>
      <c r="E13" t="b">
        <v>0</v>
      </c>
      <c r="F13" t="s">
        <v>182</v>
      </c>
      <c r="G13" t="s">
        <v>12</v>
      </c>
      <c r="H13" t="b">
        <v>0</v>
      </c>
      <c r="I13" t="s">
        <v>2984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2972</v>
      </c>
      <c r="D14">
        <v>1698386594</v>
      </c>
      <c r="E14" t="b">
        <v>0</v>
      </c>
      <c r="F14" t="s">
        <v>18</v>
      </c>
      <c r="G14" t="s">
        <v>12</v>
      </c>
      <c r="H14" t="b">
        <v>0</v>
      </c>
      <c r="I14" t="s">
        <v>2985</v>
      </c>
      <c r="N14">
        <f t="shared" si="0"/>
        <v>29</v>
      </c>
      <c r="P14" t="str">
        <f t="shared" si="1"/>
        <v/>
      </c>
      <c r="Q14" t="str">
        <f t="shared" si="2"/>
        <v/>
      </c>
    </row>
    <row r="15" spans="2:20">
      <c r="B15" t="s">
        <v>2986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2987</v>
      </c>
      <c r="D16">
        <v>1663913003</v>
      </c>
      <c r="E16" t="b">
        <v>0</v>
      </c>
      <c r="F16" t="s">
        <v>27</v>
      </c>
      <c r="G16" t="s">
        <v>12</v>
      </c>
      <c r="H16" t="b">
        <v>0</v>
      </c>
      <c r="I16" t="s">
        <v>2988</v>
      </c>
      <c r="N16">
        <f t="shared" si="0"/>
        <v>31</v>
      </c>
      <c r="P16">
        <f t="shared" si="1"/>
        <v>562</v>
      </c>
      <c r="Q16">
        <f t="shared" si="2"/>
        <v>14</v>
      </c>
    </row>
    <row r="17" spans="2:17">
      <c r="C17" t="s">
        <v>2987</v>
      </c>
      <c r="D17">
        <v>1698386603</v>
      </c>
      <c r="E17" t="b">
        <v>0</v>
      </c>
      <c r="F17" t="s">
        <v>18</v>
      </c>
      <c r="G17" t="s">
        <v>12</v>
      </c>
      <c r="H17" t="b">
        <v>0</v>
      </c>
      <c r="I17" t="s">
        <v>2989</v>
      </c>
      <c r="N17">
        <f t="shared" si="0"/>
        <v>29</v>
      </c>
      <c r="P17" t="str">
        <f t="shared" si="1"/>
        <v/>
      </c>
      <c r="Q17" t="str">
        <f t="shared" si="2"/>
        <v/>
      </c>
    </row>
    <row r="18" spans="2:17">
      <c r="C18" t="s">
        <v>2987</v>
      </c>
      <c r="D18">
        <v>1663913003</v>
      </c>
      <c r="E18" t="b">
        <v>0</v>
      </c>
      <c r="F18" t="s">
        <v>196</v>
      </c>
      <c r="G18" t="s">
        <v>12</v>
      </c>
      <c r="H18" t="b">
        <v>0</v>
      </c>
      <c r="I18" t="s">
        <v>2990</v>
      </c>
      <c r="N18">
        <f t="shared" si="0"/>
        <v>50</v>
      </c>
      <c r="P18" t="str">
        <f t="shared" si="1"/>
        <v/>
      </c>
      <c r="Q18" t="str">
        <f t="shared" si="2"/>
        <v/>
      </c>
    </row>
    <row r="19" spans="2:17">
      <c r="C19" t="s">
        <v>2987</v>
      </c>
      <c r="D19">
        <v>1698386599</v>
      </c>
      <c r="E19" t="b">
        <v>0</v>
      </c>
      <c r="F19" t="s">
        <v>140</v>
      </c>
      <c r="G19" t="s">
        <v>12</v>
      </c>
      <c r="H19" t="b">
        <v>0</v>
      </c>
      <c r="I19" t="s">
        <v>2991</v>
      </c>
      <c r="N19">
        <f t="shared" si="0"/>
        <v>21</v>
      </c>
      <c r="P19" t="str">
        <f t="shared" si="1"/>
        <v/>
      </c>
      <c r="Q19" t="str">
        <f t="shared" si="2"/>
        <v/>
      </c>
    </row>
    <row r="20" spans="2:17">
      <c r="C20" t="s">
        <v>2987</v>
      </c>
      <c r="D20">
        <v>1697522599</v>
      </c>
      <c r="E20" t="b">
        <v>0</v>
      </c>
      <c r="F20" t="s">
        <v>11</v>
      </c>
      <c r="G20" t="s">
        <v>12</v>
      </c>
      <c r="H20" t="b">
        <v>0</v>
      </c>
      <c r="I20" t="s">
        <v>2992</v>
      </c>
      <c r="N20">
        <f t="shared" si="0"/>
        <v>89</v>
      </c>
      <c r="P20" t="str">
        <f t="shared" si="1"/>
        <v/>
      </c>
      <c r="Q20" t="str">
        <f t="shared" si="2"/>
        <v/>
      </c>
    </row>
    <row r="21" spans="2:17">
      <c r="C21" t="s">
        <v>2987</v>
      </c>
      <c r="D21">
        <v>1671602602</v>
      </c>
      <c r="E21" t="b">
        <v>0</v>
      </c>
      <c r="F21" t="s">
        <v>122</v>
      </c>
      <c r="G21" t="s">
        <v>12</v>
      </c>
      <c r="H21" t="b">
        <v>0</v>
      </c>
      <c r="I21" t="s">
        <v>2993</v>
      </c>
      <c r="J21" t="s">
        <v>22</v>
      </c>
      <c r="N21">
        <f t="shared" si="0"/>
        <v>32</v>
      </c>
      <c r="P21" t="str">
        <f t="shared" si="1"/>
        <v/>
      </c>
      <c r="Q21" t="str">
        <f t="shared" si="2"/>
        <v/>
      </c>
    </row>
    <row r="22" spans="2:17">
      <c r="C22" t="s">
        <v>2994</v>
      </c>
      <c r="D22">
        <v>1663828399</v>
      </c>
      <c r="E22" t="b">
        <v>0</v>
      </c>
      <c r="F22" t="s">
        <v>464</v>
      </c>
      <c r="G22" t="s">
        <v>12</v>
      </c>
      <c r="H22" t="b">
        <v>0</v>
      </c>
      <c r="I22" t="s">
        <v>2995</v>
      </c>
      <c r="N22">
        <f t="shared" si="0"/>
        <v>26</v>
      </c>
      <c r="P22" t="str">
        <f t="shared" si="1"/>
        <v/>
      </c>
      <c r="Q22" t="str">
        <f t="shared" si="2"/>
        <v/>
      </c>
    </row>
    <row r="23" spans="2:17">
      <c r="C23" t="s">
        <v>2987</v>
      </c>
      <c r="D23">
        <v>1663826663</v>
      </c>
      <c r="E23" t="b">
        <v>0</v>
      </c>
      <c r="F23" t="s">
        <v>39</v>
      </c>
      <c r="G23" t="s">
        <v>12</v>
      </c>
      <c r="H23" t="b">
        <v>0</v>
      </c>
      <c r="I23" t="s">
        <v>26</v>
      </c>
      <c r="N23">
        <f t="shared" si="0"/>
        <v>5</v>
      </c>
      <c r="P23" t="str">
        <f t="shared" si="1"/>
        <v/>
      </c>
      <c r="Q23" t="str">
        <f t="shared" si="2"/>
        <v/>
      </c>
    </row>
    <row r="24" spans="2:17">
      <c r="C24" t="s">
        <v>2987</v>
      </c>
      <c r="D24">
        <v>1663828399</v>
      </c>
      <c r="E24" t="b">
        <v>0</v>
      </c>
      <c r="F24" t="s">
        <v>2996</v>
      </c>
      <c r="G24" t="s">
        <v>12</v>
      </c>
      <c r="H24" t="b">
        <v>0</v>
      </c>
      <c r="I24" t="s">
        <v>2995</v>
      </c>
      <c r="N24">
        <f t="shared" si="0"/>
        <v>35</v>
      </c>
      <c r="P24" t="str">
        <f t="shared" si="1"/>
        <v/>
      </c>
      <c r="Q24" t="str">
        <f t="shared" si="2"/>
        <v/>
      </c>
    </row>
    <row r="25" spans="2:17">
      <c r="C25" t="s">
        <v>2987</v>
      </c>
      <c r="D25">
        <v>1698386597</v>
      </c>
      <c r="E25" t="b">
        <v>0</v>
      </c>
      <c r="F25" t="s">
        <v>2997</v>
      </c>
      <c r="G25" t="s">
        <v>12</v>
      </c>
      <c r="H25" t="b">
        <v>0</v>
      </c>
      <c r="I25" t="s">
        <v>2998</v>
      </c>
      <c r="N25">
        <f t="shared" si="0"/>
        <v>51</v>
      </c>
      <c r="P25" t="str">
        <f t="shared" si="1"/>
        <v/>
      </c>
      <c r="Q25" t="str">
        <f t="shared" si="2"/>
        <v/>
      </c>
    </row>
    <row r="26" spans="2:17">
      <c r="C26" t="s">
        <v>2987</v>
      </c>
      <c r="D26">
        <v>1698386599</v>
      </c>
      <c r="E26" t="b">
        <v>0</v>
      </c>
      <c r="F26" t="s">
        <v>2999</v>
      </c>
      <c r="G26" t="s">
        <v>12</v>
      </c>
      <c r="H26" t="b">
        <v>0</v>
      </c>
      <c r="I26" t="s">
        <v>3000</v>
      </c>
      <c r="N26">
        <f t="shared" si="0"/>
        <v>54</v>
      </c>
      <c r="P26" t="str">
        <f t="shared" si="1"/>
        <v/>
      </c>
      <c r="Q26" t="str">
        <f t="shared" si="2"/>
        <v/>
      </c>
    </row>
    <row r="27" spans="2:17">
      <c r="C27" t="s">
        <v>2987</v>
      </c>
      <c r="D27">
        <v>1697522599</v>
      </c>
      <c r="E27" t="b">
        <v>0</v>
      </c>
      <c r="F27" t="s">
        <v>16</v>
      </c>
      <c r="G27" t="s">
        <v>12</v>
      </c>
      <c r="H27" t="b">
        <v>0</v>
      </c>
      <c r="I27" t="s">
        <v>3001</v>
      </c>
      <c r="N27">
        <f t="shared" si="0"/>
        <v>75</v>
      </c>
      <c r="P27" t="str">
        <f t="shared" si="1"/>
        <v/>
      </c>
      <c r="Q27" t="str">
        <f t="shared" si="2"/>
        <v/>
      </c>
    </row>
    <row r="28" spans="2:17">
      <c r="C28" t="s">
        <v>2994</v>
      </c>
      <c r="D28">
        <v>1698386599</v>
      </c>
      <c r="E28" t="b">
        <v>0</v>
      </c>
      <c r="F28" t="s">
        <v>488</v>
      </c>
      <c r="G28" t="s">
        <v>12</v>
      </c>
      <c r="H28" t="b">
        <v>0</v>
      </c>
      <c r="I28" t="s">
        <v>3000</v>
      </c>
      <c r="N28">
        <f t="shared" si="0"/>
        <v>45</v>
      </c>
      <c r="P28" t="str">
        <f t="shared" si="1"/>
        <v/>
      </c>
      <c r="Q28" t="str">
        <f t="shared" si="2"/>
        <v/>
      </c>
    </row>
    <row r="29" spans="2:17">
      <c r="C29" t="s">
        <v>2987</v>
      </c>
      <c r="D29">
        <v>1695362599</v>
      </c>
      <c r="E29" t="b">
        <v>0</v>
      </c>
      <c r="F29" t="s">
        <v>194</v>
      </c>
      <c r="G29" t="s">
        <v>12</v>
      </c>
      <c r="H29" t="b">
        <v>0</v>
      </c>
      <c r="I29" t="s">
        <v>3002</v>
      </c>
      <c r="N29">
        <f t="shared" si="0"/>
        <v>19</v>
      </c>
      <c r="P29" t="str">
        <f t="shared" si="1"/>
        <v/>
      </c>
      <c r="Q29" t="str">
        <f t="shared" si="2"/>
        <v/>
      </c>
    </row>
    <row r="30" spans="2:17">
      <c r="B30" t="s">
        <v>3003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3004</v>
      </c>
      <c r="D31">
        <v>1697522627</v>
      </c>
      <c r="E31" t="b">
        <v>0</v>
      </c>
      <c r="F31" t="s">
        <v>180</v>
      </c>
      <c r="G31" t="s">
        <v>12</v>
      </c>
      <c r="H31" t="b">
        <v>0</v>
      </c>
      <c r="I31" t="s">
        <v>3005</v>
      </c>
      <c r="N31">
        <f t="shared" si="0"/>
        <v>337</v>
      </c>
      <c r="P31">
        <f t="shared" si="1"/>
        <v>1087</v>
      </c>
      <c r="Q31">
        <f t="shared" si="2"/>
        <v>17</v>
      </c>
    </row>
    <row r="32" spans="2:17">
      <c r="C32" t="s">
        <v>3004</v>
      </c>
      <c r="D32">
        <v>1697522607</v>
      </c>
      <c r="E32" t="b">
        <v>0</v>
      </c>
      <c r="F32" t="s">
        <v>16</v>
      </c>
      <c r="G32" t="s">
        <v>12</v>
      </c>
      <c r="H32" t="b">
        <v>0</v>
      </c>
      <c r="I32" t="s">
        <v>3006</v>
      </c>
      <c r="N32">
        <f t="shared" si="0"/>
        <v>106</v>
      </c>
      <c r="P32" t="str">
        <f t="shared" si="1"/>
        <v/>
      </c>
      <c r="Q32" t="str">
        <f t="shared" si="2"/>
        <v/>
      </c>
    </row>
    <row r="33" spans="2:17">
      <c r="C33" t="s">
        <v>3007</v>
      </c>
      <c r="D33">
        <v>1663828411</v>
      </c>
      <c r="E33" t="b">
        <v>0</v>
      </c>
      <c r="F33" t="s">
        <v>3008</v>
      </c>
      <c r="G33" t="s">
        <v>12</v>
      </c>
      <c r="H33" t="b">
        <v>0</v>
      </c>
      <c r="N33">
        <f t="shared" si="0"/>
        <v>10</v>
      </c>
      <c r="P33" t="str">
        <f t="shared" si="1"/>
        <v/>
      </c>
      <c r="Q33" t="str">
        <f t="shared" si="2"/>
        <v/>
      </c>
    </row>
    <row r="34" spans="2:17">
      <c r="C34" t="s">
        <v>3004</v>
      </c>
      <c r="D34">
        <v>1698386610</v>
      </c>
      <c r="E34" t="b">
        <v>0</v>
      </c>
      <c r="F34" t="s">
        <v>48</v>
      </c>
      <c r="G34" t="s">
        <v>12</v>
      </c>
      <c r="H34" t="b">
        <v>0</v>
      </c>
      <c r="I34" t="s">
        <v>3009</v>
      </c>
      <c r="N34">
        <f t="shared" si="0"/>
        <v>38</v>
      </c>
      <c r="P34" t="str">
        <f t="shared" si="1"/>
        <v/>
      </c>
      <c r="Q34" t="str">
        <f t="shared" si="2"/>
        <v/>
      </c>
    </row>
    <row r="35" spans="2:17">
      <c r="C35" t="s">
        <v>3004</v>
      </c>
      <c r="D35">
        <v>1698386609</v>
      </c>
      <c r="E35" t="b">
        <v>0</v>
      </c>
      <c r="F35" t="s">
        <v>18</v>
      </c>
      <c r="G35" t="s">
        <v>12</v>
      </c>
      <c r="H35" t="b">
        <v>0</v>
      </c>
      <c r="I35" t="s">
        <v>3010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3007</v>
      </c>
      <c r="D36">
        <v>1671602606</v>
      </c>
      <c r="E36" t="b">
        <v>0</v>
      </c>
      <c r="F36" t="s">
        <v>1353</v>
      </c>
      <c r="G36" t="s">
        <v>12</v>
      </c>
      <c r="H36" t="b">
        <v>0</v>
      </c>
      <c r="I36" t="s">
        <v>26</v>
      </c>
      <c r="N36">
        <f t="shared" si="0"/>
        <v>17</v>
      </c>
      <c r="P36" t="str">
        <f t="shared" si="1"/>
        <v/>
      </c>
      <c r="Q36" t="str">
        <f t="shared" si="2"/>
        <v/>
      </c>
    </row>
    <row r="37" spans="2:17">
      <c r="C37" t="s">
        <v>3004</v>
      </c>
      <c r="D37">
        <v>1698386609</v>
      </c>
      <c r="E37" t="b">
        <v>0</v>
      </c>
      <c r="F37" t="s">
        <v>3011</v>
      </c>
      <c r="G37" t="s">
        <v>12</v>
      </c>
      <c r="H37" t="b">
        <v>0</v>
      </c>
      <c r="I37" t="s">
        <v>3012</v>
      </c>
      <c r="N37">
        <f t="shared" si="0"/>
        <v>52</v>
      </c>
      <c r="P37" t="str">
        <f t="shared" si="1"/>
        <v/>
      </c>
      <c r="Q37" t="str">
        <f t="shared" si="2"/>
        <v/>
      </c>
    </row>
    <row r="38" spans="2:17">
      <c r="C38" t="s">
        <v>3007</v>
      </c>
      <c r="D38">
        <v>1695362610</v>
      </c>
      <c r="E38" t="b">
        <v>0</v>
      </c>
      <c r="F38" t="s">
        <v>110</v>
      </c>
      <c r="G38" t="s">
        <v>12</v>
      </c>
      <c r="H38" t="b">
        <v>0</v>
      </c>
      <c r="I38" t="s">
        <v>3013</v>
      </c>
      <c r="N38">
        <f t="shared" si="0"/>
        <v>99</v>
      </c>
      <c r="P38" t="str">
        <f t="shared" si="1"/>
        <v/>
      </c>
      <c r="Q38" t="str">
        <f t="shared" si="2"/>
        <v/>
      </c>
    </row>
    <row r="39" spans="2:17">
      <c r="C39" t="s">
        <v>3007</v>
      </c>
      <c r="D39">
        <v>1666418606</v>
      </c>
      <c r="E39" t="b">
        <v>0</v>
      </c>
      <c r="F39" t="s">
        <v>116</v>
      </c>
      <c r="G39" t="s">
        <v>12</v>
      </c>
      <c r="H39" t="b">
        <v>0</v>
      </c>
      <c r="I39" t="s">
        <v>117</v>
      </c>
      <c r="J39" t="s">
        <v>22</v>
      </c>
      <c r="N39">
        <f t="shared" si="0"/>
        <v>41</v>
      </c>
      <c r="P39" t="str">
        <f t="shared" si="1"/>
        <v/>
      </c>
      <c r="Q39" t="str">
        <f t="shared" si="2"/>
        <v/>
      </c>
    </row>
    <row r="40" spans="2:17">
      <c r="C40" t="s">
        <v>3004</v>
      </c>
      <c r="D40">
        <v>1663826666</v>
      </c>
      <c r="E40" t="b">
        <v>0</v>
      </c>
      <c r="F40" t="s">
        <v>3014</v>
      </c>
      <c r="G40" t="s">
        <v>12</v>
      </c>
      <c r="H40" t="b">
        <v>0</v>
      </c>
      <c r="I40" t="s">
        <v>26</v>
      </c>
      <c r="N40">
        <f t="shared" si="0"/>
        <v>25</v>
      </c>
      <c r="P40" t="str">
        <f t="shared" si="1"/>
        <v/>
      </c>
      <c r="Q40" t="str">
        <f t="shared" si="2"/>
        <v/>
      </c>
    </row>
    <row r="41" spans="2:17">
      <c r="C41" t="s">
        <v>3004</v>
      </c>
      <c r="D41">
        <v>1664431427</v>
      </c>
      <c r="E41" t="b">
        <v>0</v>
      </c>
      <c r="F41" t="s">
        <v>2135</v>
      </c>
      <c r="G41" t="s">
        <v>12</v>
      </c>
      <c r="H41" t="b">
        <v>0</v>
      </c>
      <c r="I41" t="s">
        <v>3015</v>
      </c>
      <c r="J41" t="s">
        <v>22</v>
      </c>
      <c r="N41">
        <f t="shared" si="0"/>
        <v>126</v>
      </c>
      <c r="P41" t="str">
        <f t="shared" si="1"/>
        <v/>
      </c>
      <c r="Q41" t="str">
        <f t="shared" si="2"/>
        <v/>
      </c>
    </row>
    <row r="42" spans="2:17">
      <c r="C42" t="s">
        <v>3004</v>
      </c>
      <c r="D42">
        <v>1671602606</v>
      </c>
      <c r="E42" t="b">
        <v>0</v>
      </c>
      <c r="F42" t="s">
        <v>182</v>
      </c>
      <c r="G42" t="s">
        <v>12</v>
      </c>
      <c r="H42" t="b">
        <v>0</v>
      </c>
      <c r="I42" t="s">
        <v>3016</v>
      </c>
      <c r="N42">
        <f t="shared" si="0"/>
        <v>32</v>
      </c>
      <c r="P42" t="str">
        <f t="shared" si="1"/>
        <v/>
      </c>
      <c r="Q42" t="str">
        <f t="shared" si="2"/>
        <v/>
      </c>
    </row>
    <row r="43" spans="2:17">
      <c r="C43" t="s">
        <v>3004</v>
      </c>
      <c r="D43">
        <v>1663826666</v>
      </c>
      <c r="E43" t="b">
        <v>0</v>
      </c>
      <c r="F43" t="s">
        <v>3017</v>
      </c>
      <c r="G43" t="s">
        <v>12</v>
      </c>
      <c r="H43" t="b">
        <v>0</v>
      </c>
      <c r="I43" t="s">
        <v>26</v>
      </c>
      <c r="N43">
        <f t="shared" si="0"/>
        <v>25</v>
      </c>
      <c r="P43" t="str">
        <f t="shared" si="1"/>
        <v/>
      </c>
      <c r="Q43" t="str">
        <f t="shared" si="2"/>
        <v/>
      </c>
    </row>
    <row r="44" spans="2:17">
      <c r="C44" t="s">
        <v>3004</v>
      </c>
      <c r="D44">
        <v>1697522607</v>
      </c>
      <c r="E44" t="b">
        <v>0</v>
      </c>
      <c r="F44" t="s">
        <v>11</v>
      </c>
      <c r="G44" t="s">
        <v>12</v>
      </c>
      <c r="H44" t="b">
        <v>0</v>
      </c>
      <c r="I44" t="s">
        <v>3018</v>
      </c>
      <c r="N44">
        <f t="shared" si="0"/>
        <v>89</v>
      </c>
      <c r="P44" t="str">
        <f t="shared" si="1"/>
        <v/>
      </c>
      <c r="Q44" t="str">
        <f t="shared" si="2"/>
        <v/>
      </c>
    </row>
    <row r="45" spans="2:17">
      <c r="C45" t="s">
        <v>3004</v>
      </c>
      <c r="D45">
        <v>1663826666</v>
      </c>
      <c r="E45" t="b">
        <v>0</v>
      </c>
      <c r="F45" t="s">
        <v>39</v>
      </c>
      <c r="G45" t="s">
        <v>12</v>
      </c>
      <c r="H45" t="b">
        <v>0</v>
      </c>
      <c r="I45" t="s">
        <v>26</v>
      </c>
      <c r="N45">
        <f t="shared" si="0"/>
        <v>5</v>
      </c>
      <c r="P45" t="str">
        <f t="shared" si="1"/>
        <v/>
      </c>
      <c r="Q45" t="str">
        <f t="shared" si="2"/>
        <v/>
      </c>
    </row>
    <row r="46" spans="2:17">
      <c r="C46" t="s">
        <v>3004</v>
      </c>
      <c r="D46">
        <v>1663826666</v>
      </c>
      <c r="E46" t="b">
        <v>0</v>
      </c>
      <c r="F46" t="s">
        <v>3019</v>
      </c>
      <c r="G46" t="s">
        <v>12</v>
      </c>
      <c r="H46" t="b">
        <v>0</v>
      </c>
      <c r="I46" t="s">
        <v>26</v>
      </c>
      <c r="N46">
        <f t="shared" si="0"/>
        <v>25</v>
      </c>
      <c r="P46" t="str">
        <f t="shared" si="1"/>
        <v/>
      </c>
      <c r="Q46" t="str">
        <f t="shared" si="2"/>
        <v/>
      </c>
    </row>
    <row r="47" spans="2:17">
      <c r="C47" t="s">
        <v>3004</v>
      </c>
      <c r="D47">
        <v>1663913006</v>
      </c>
      <c r="E47" t="b">
        <v>0</v>
      </c>
      <c r="F47" t="s">
        <v>27</v>
      </c>
      <c r="G47" t="s">
        <v>12</v>
      </c>
      <c r="H47" t="b">
        <v>0</v>
      </c>
      <c r="I47" t="s">
        <v>3020</v>
      </c>
      <c r="N47">
        <f t="shared" si="0"/>
        <v>30</v>
      </c>
      <c r="P47" t="str">
        <f t="shared" si="1"/>
        <v/>
      </c>
      <c r="Q47" t="str">
        <f t="shared" si="2"/>
        <v/>
      </c>
    </row>
    <row r="48" spans="2:17">
      <c r="B48" t="s">
        <v>3021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3022</v>
      </c>
      <c r="D49">
        <v>1666418634</v>
      </c>
      <c r="E49" t="b">
        <v>0</v>
      </c>
      <c r="F49" t="s">
        <v>20</v>
      </c>
      <c r="G49" t="s">
        <v>12</v>
      </c>
      <c r="H49" t="b">
        <v>0</v>
      </c>
      <c r="I49" t="s">
        <v>3023</v>
      </c>
      <c r="J49" t="s">
        <v>22</v>
      </c>
      <c r="N49">
        <f t="shared" si="0"/>
        <v>33</v>
      </c>
      <c r="P49">
        <f t="shared" si="1"/>
        <v>423</v>
      </c>
      <c r="Q49">
        <f t="shared" si="2"/>
        <v>11</v>
      </c>
    </row>
    <row r="50" spans="2:17">
      <c r="C50" t="s">
        <v>3022</v>
      </c>
      <c r="D50">
        <v>1697522632</v>
      </c>
      <c r="E50" t="b">
        <v>0</v>
      </c>
      <c r="F50" t="s">
        <v>11</v>
      </c>
      <c r="G50" t="s">
        <v>12</v>
      </c>
      <c r="H50" t="b">
        <v>0</v>
      </c>
      <c r="I50" t="s">
        <v>3024</v>
      </c>
      <c r="N50">
        <f t="shared" si="0"/>
        <v>89</v>
      </c>
      <c r="P50" t="str">
        <f t="shared" si="1"/>
        <v/>
      </c>
      <c r="Q50" t="str">
        <f t="shared" si="2"/>
        <v/>
      </c>
    </row>
    <row r="51" spans="2:17">
      <c r="C51" t="s">
        <v>3022</v>
      </c>
      <c r="D51">
        <v>1698386632</v>
      </c>
      <c r="E51" t="b">
        <v>0</v>
      </c>
      <c r="F51" t="s">
        <v>18</v>
      </c>
      <c r="G51" t="s">
        <v>12</v>
      </c>
      <c r="H51" t="b">
        <v>0</v>
      </c>
      <c r="I51" t="s">
        <v>3025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3022</v>
      </c>
      <c r="D52">
        <v>1698386632</v>
      </c>
      <c r="E52" t="b">
        <v>0</v>
      </c>
      <c r="F52" t="s">
        <v>3026</v>
      </c>
      <c r="G52" t="s">
        <v>12</v>
      </c>
      <c r="H52" t="b">
        <v>0</v>
      </c>
      <c r="I52" t="s">
        <v>3027</v>
      </c>
      <c r="N52">
        <f t="shared" si="0"/>
        <v>52</v>
      </c>
      <c r="P52" t="str">
        <f t="shared" si="1"/>
        <v/>
      </c>
      <c r="Q52" t="str">
        <f t="shared" si="2"/>
        <v/>
      </c>
    </row>
    <row r="53" spans="2:17">
      <c r="C53" t="s">
        <v>3022</v>
      </c>
      <c r="D53">
        <v>1663826691</v>
      </c>
      <c r="E53" t="b">
        <v>0</v>
      </c>
      <c r="F53" t="s">
        <v>39</v>
      </c>
      <c r="G53" t="s">
        <v>12</v>
      </c>
      <c r="H53" t="b">
        <v>0</v>
      </c>
      <c r="I53" t="s">
        <v>26</v>
      </c>
      <c r="N53">
        <f t="shared" si="0"/>
        <v>5</v>
      </c>
      <c r="P53" t="str">
        <f t="shared" si="1"/>
        <v/>
      </c>
      <c r="Q53" t="str">
        <f t="shared" si="2"/>
        <v/>
      </c>
    </row>
    <row r="54" spans="2:17">
      <c r="C54" t="s">
        <v>3022</v>
      </c>
      <c r="D54">
        <v>1666245831</v>
      </c>
      <c r="E54" t="b">
        <v>0</v>
      </c>
      <c r="F54" t="s">
        <v>1338</v>
      </c>
      <c r="G54" t="s">
        <v>12</v>
      </c>
      <c r="H54" t="b">
        <v>0</v>
      </c>
      <c r="I54" t="s">
        <v>3028</v>
      </c>
      <c r="J54" t="s">
        <v>22</v>
      </c>
      <c r="N54">
        <f t="shared" si="0"/>
        <v>44</v>
      </c>
      <c r="P54" t="str">
        <f t="shared" si="1"/>
        <v/>
      </c>
      <c r="Q54" t="str">
        <f t="shared" si="2"/>
        <v/>
      </c>
    </row>
    <row r="55" spans="2:17">
      <c r="C55" t="s">
        <v>3022</v>
      </c>
      <c r="D55">
        <v>1697522632</v>
      </c>
      <c r="E55" t="b">
        <v>0</v>
      </c>
      <c r="F55" t="s">
        <v>16</v>
      </c>
      <c r="G55" t="s">
        <v>12</v>
      </c>
      <c r="H55" t="b">
        <v>0</v>
      </c>
      <c r="I55" t="s">
        <v>3029</v>
      </c>
      <c r="N55">
        <f t="shared" si="0"/>
        <v>75</v>
      </c>
      <c r="P55" t="str">
        <f t="shared" si="1"/>
        <v/>
      </c>
      <c r="Q55" t="str">
        <f t="shared" si="2"/>
        <v/>
      </c>
    </row>
    <row r="56" spans="2:17">
      <c r="C56" t="s">
        <v>3030</v>
      </c>
      <c r="E56" t="b">
        <v>0</v>
      </c>
      <c r="F56" t="s">
        <v>3031</v>
      </c>
      <c r="G56" t="s">
        <v>12</v>
      </c>
      <c r="H56" t="b">
        <v>0</v>
      </c>
      <c r="I56" t="s">
        <v>301</v>
      </c>
      <c r="N56">
        <f t="shared" si="0"/>
        <v>6</v>
      </c>
      <c r="P56" t="str">
        <f t="shared" si="1"/>
        <v/>
      </c>
      <c r="Q56" t="str">
        <f t="shared" si="2"/>
        <v/>
      </c>
    </row>
    <row r="57" spans="2:17">
      <c r="C57" t="s">
        <v>3030</v>
      </c>
      <c r="D57">
        <v>1666418631</v>
      </c>
      <c r="E57" t="b">
        <v>0</v>
      </c>
      <c r="F57" t="s">
        <v>116</v>
      </c>
      <c r="G57" t="s">
        <v>12</v>
      </c>
      <c r="H57" t="b">
        <v>0</v>
      </c>
      <c r="I57" t="s">
        <v>117</v>
      </c>
      <c r="J57" t="s">
        <v>22</v>
      </c>
      <c r="N57">
        <f t="shared" si="0"/>
        <v>41</v>
      </c>
      <c r="P57" t="str">
        <f t="shared" si="1"/>
        <v/>
      </c>
      <c r="Q57" t="str">
        <f t="shared" si="2"/>
        <v/>
      </c>
    </row>
    <row r="58" spans="2:17">
      <c r="C58" t="s">
        <v>3030</v>
      </c>
      <c r="D58">
        <v>1671602631</v>
      </c>
      <c r="E58" t="b">
        <v>0</v>
      </c>
      <c r="F58" t="s">
        <v>1353</v>
      </c>
      <c r="G58" t="s">
        <v>12</v>
      </c>
      <c r="H58" t="b">
        <v>0</v>
      </c>
      <c r="I58" t="s">
        <v>26</v>
      </c>
      <c r="N58">
        <f t="shared" si="0"/>
        <v>17</v>
      </c>
      <c r="P58" t="str">
        <f t="shared" si="1"/>
        <v/>
      </c>
      <c r="Q58" t="str">
        <f t="shared" si="2"/>
        <v/>
      </c>
    </row>
    <row r="59" spans="2:17">
      <c r="C59" t="s">
        <v>3022</v>
      </c>
      <c r="D59">
        <v>1663913030</v>
      </c>
      <c r="E59" t="b">
        <v>0</v>
      </c>
      <c r="F59" t="s">
        <v>27</v>
      </c>
      <c r="G59" t="s">
        <v>12</v>
      </c>
      <c r="H59" t="b">
        <v>0</v>
      </c>
      <c r="I59" t="s">
        <v>3032</v>
      </c>
      <c r="N59">
        <f t="shared" si="0"/>
        <v>31</v>
      </c>
      <c r="P59" t="str">
        <f t="shared" si="1"/>
        <v/>
      </c>
      <c r="Q59" t="str">
        <f t="shared" si="2"/>
        <v/>
      </c>
    </row>
    <row r="60" spans="2:17">
      <c r="B60" t="s">
        <v>3033</v>
      </c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C61" t="s">
        <v>3034</v>
      </c>
      <c r="D61">
        <v>1697522639</v>
      </c>
      <c r="E61" t="b">
        <v>0</v>
      </c>
      <c r="F61" t="s">
        <v>11</v>
      </c>
      <c r="G61" t="s">
        <v>12</v>
      </c>
      <c r="H61" t="b">
        <v>0</v>
      </c>
      <c r="I61" t="s">
        <v>3035</v>
      </c>
      <c r="N61">
        <f t="shared" si="0"/>
        <v>89</v>
      </c>
      <c r="P61">
        <f t="shared" si="1"/>
        <v>337</v>
      </c>
      <c r="Q61">
        <f t="shared" si="2"/>
        <v>7</v>
      </c>
    </row>
    <row r="62" spans="2:17">
      <c r="C62" t="s">
        <v>3034</v>
      </c>
      <c r="D62">
        <v>1697522639</v>
      </c>
      <c r="E62" t="b">
        <v>0</v>
      </c>
      <c r="F62" t="s">
        <v>16</v>
      </c>
      <c r="G62" t="s">
        <v>12</v>
      </c>
      <c r="H62" t="b">
        <v>0</v>
      </c>
      <c r="I62" t="s">
        <v>3036</v>
      </c>
      <c r="N62">
        <f t="shared" si="0"/>
        <v>106</v>
      </c>
      <c r="P62" t="str">
        <f t="shared" si="1"/>
        <v/>
      </c>
      <c r="Q62" t="str">
        <f t="shared" si="2"/>
        <v/>
      </c>
    </row>
    <row r="63" spans="2:17">
      <c r="C63" t="s">
        <v>3034</v>
      </c>
      <c r="D63">
        <v>1671602639</v>
      </c>
      <c r="E63" t="b">
        <v>0</v>
      </c>
      <c r="F63" t="s">
        <v>122</v>
      </c>
      <c r="G63" t="s">
        <v>12</v>
      </c>
      <c r="H63" t="b">
        <v>0</v>
      </c>
      <c r="I63" t="s">
        <v>3037</v>
      </c>
      <c r="J63" t="s">
        <v>22</v>
      </c>
      <c r="N63">
        <f t="shared" si="0"/>
        <v>32</v>
      </c>
      <c r="P63" t="str">
        <f t="shared" si="1"/>
        <v/>
      </c>
      <c r="Q63" t="str">
        <f t="shared" si="2"/>
        <v/>
      </c>
    </row>
    <row r="64" spans="2:17">
      <c r="C64" t="s">
        <v>3038</v>
      </c>
      <c r="D64">
        <v>1664141997</v>
      </c>
      <c r="E64" t="b">
        <v>0</v>
      </c>
      <c r="F64" t="s">
        <v>3039</v>
      </c>
      <c r="G64" t="s">
        <v>12</v>
      </c>
      <c r="H64" t="b">
        <v>0</v>
      </c>
      <c r="I64" t="s">
        <v>3040</v>
      </c>
      <c r="N64">
        <f t="shared" si="0"/>
        <v>46</v>
      </c>
      <c r="P64" t="str">
        <f t="shared" si="1"/>
        <v/>
      </c>
      <c r="Q64" t="str">
        <f t="shared" si="2"/>
        <v/>
      </c>
    </row>
    <row r="65" spans="2:17">
      <c r="C65" t="s">
        <v>3034</v>
      </c>
      <c r="D65">
        <v>1663826696</v>
      </c>
      <c r="E65" t="b">
        <v>0</v>
      </c>
      <c r="F65" t="s">
        <v>39</v>
      </c>
      <c r="G65" t="s">
        <v>12</v>
      </c>
      <c r="H65" t="b">
        <v>0</v>
      </c>
      <c r="I65" t="s">
        <v>26</v>
      </c>
      <c r="N65">
        <f t="shared" si="0"/>
        <v>5</v>
      </c>
      <c r="P65" t="str">
        <f t="shared" si="1"/>
        <v/>
      </c>
      <c r="Q65" t="str">
        <f t="shared" si="2"/>
        <v/>
      </c>
    </row>
    <row r="66" spans="2:17">
      <c r="C66" t="s">
        <v>3034</v>
      </c>
      <c r="D66">
        <v>1663913036</v>
      </c>
      <c r="E66" t="b">
        <v>0</v>
      </c>
      <c r="F66" t="s">
        <v>27</v>
      </c>
      <c r="G66" t="s">
        <v>12</v>
      </c>
      <c r="H66" t="b">
        <v>0</v>
      </c>
      <c r="I66" t="s">
        <v>3041</v>
      </c>
      <c r="N66">
        <f t="shared" si="0"/>
        <v>30</v>
      </c>
      <c r="P66" t="str">
        <f t="shared" si="1"/>
        <v/>
      </c>
      <c r="Q66" t="str">
        <f t="shared" si="2"/>
        <v/>
      </c>
    </row>
    <row r="67" spans="2:17">
      <c r="C67" t="s">
        <v>3034</v>
      </c>
      <c r="D67">
        <v>1698386636</v>
      </c>
      <c r="E67" t="b">
        <v>0</v>
      </c>
      <c r="F67" t="s">
        <v>18</v>
      </c>
      <c r="G67" t="s">
        <v>12</v>
      </c>
      <c r="H67" t="b">
        <v>0</v>
      </c>
      <c r="I67" t="s">
        <v>3042</v>
      </c>
      <c r="N67">
        <f t="shared" si="0"/>
        <v>29</v>
      </c>
      <c r="P67" t="str">
        <f t="shared" si="1"/>
        <v/>
      </c>
      <c r="Q67" t="str">
        <f t="shared" si="2"/>
        <v/>
      </c>
    </row>
    <row r="68" spans="2:17">
      <c r="B68" t="s">
        <v>3043</v>
      </c>
      <c r="N68" t="str">
        <f t="shared" si="0"/>
        <v/>
      </c>
      <c r="P68" t="str">
        <f t="shared" si="1"/>
        <v/>
      </c>
      <c r="Q68" t="str">
        <f t="shared" si="2"/>
        <v/>
      </c>
    </row>
    <row r="69" spans="2:17">
      <c r="C69" t="s">
        <v>3044</v>
      </c>
      <c r="E69" t="b">
        <v>0</v>
      </c>
      <c r="F69" t="s">
        <v>507</v>
      </c>
      <c r="G69" t="s">
        <v>12</v>
      </c>
      <c r="H69" t="b">
        <v>0</v>
      </c>
      <c r="I69" t="s">
        <v>3045</v>
      </c>
      <c r="N69">
        <f t="shared" ref="N69:N132" si="3">IF(LEN(F69)+LEN(I69)&gt;0,LEN(F69)+LEN(I69),"")</f>
        <v>348</v>
      </c>
      <c r="P69">
        <f t="shared" si="1"/>
        <v>2083</v>
      </c>
      <c r="Q69">
        <f t="shared" si="2"/>
        <v>24</v>
      </c>
    </row>
    <row r="70" spans="2:17">
      <c r="C70" t="s">
        <v>3044</v>
      </c>
      <c r="D70">
        <v>1697522648</v>
      </c>
      <c r="E70" t="b">
        <v>0</v>
      </c>
      <c r="F70" t="s">
        <v>11</v>
      </c>
      <c r="G70" t="s">
        <v>12</v>
      </c>
      <c r="H70" t="b">
        <v>0</v>
      </c>
      <c r="I70" t="s">
        <v>3046</v>
      </c>
      <c r="N70">
        <f t="shared" si="3"/>
        <v>89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3044</v>
      </c>
      <c r="D71">
        <v>1663913048</v>
      </c>
      <c r="E71" t="b">
        <v>0</v>
      </c>
      <c r="F71" t="s">
        <v>27</v>
      </c>
      <c r="G71" t="s">
        <v>12</v>
      </c>
      <c r="H71" t="b">
        <v>0</v>
      </c>
      <c r="I71" t="s">
        <v>3047</v>
      </c>
      <c r="N71">
        <f t="shared" si="3"/>
        <v>30</v>
      </c>
      <c r="P71" t="str">
        <f t="shared" si="4"/>
        <v/>
      </c>
      <c r="Q71" t="str">
        <f t="shared" si="5"/>
        <v/>
      </c>
    </row>
    <row r="72" spans="2:17">
      <c r="C72" t="s">
        <v>3044</v>
      </c>
      <c r="D72">
        <v>1698386648</v>
      </c>
      <c r="E72" t="b">
        <v>0</v>
      </c>
      <c r="F72" t="s">
        <v>18</v>
      </c>
      <c r="G72" t="s">
        <v>12</v>
      </c>
      <c r="H72" t="b">
        <v>0</v>
      </c>
      <c r="I72" t="s">
        <v>3048</v>
      </c>
      <c r="N72">
        <f t="shared" si="3"/>
        <v>30</v>
      </c>
      <c r="P72" t="str">
        <f t="shared" si="4"/>
        <v/>
      </c>
      <c r="Q72" t="str">
        <f t="shared" si="5"/>
        <v/>
      </c>
    </row>
    <row r="73" spans="2:17">
      <c r="C73" t="s">
        <v>3044</v>
      </c>
      <c r="E73" t="b">
        <v>0</v>
      </c>
      <c r="F73" t="s">
        <v>1049</v>
      </c>
      <c r="G73" t="s">
        <v>12</v>
      </c>
      <c r="H73" t="b">
        <v>0</v>
      </c>
      <c r="I73" t="s">
        <v>3045</v>
      </c>
      <c r="N73">
        <f t="shared" si="3"/>
        <v>349</v>
      </c>
      <c r="P73" t="str">
        <f t="shared" si="4"/>
        <v/>
      </c>
      <c r="Q73" t="str">
        <f t="shared" si="5"/>
        <v/>
      </c>
    </row>
    <row r="74" spans="2:17">
      <c r="C74" t="s">
        <v>3044</v>
      </c>
      <c r="D74">
        <v>1663826708</v>
      </c>
      <c r="E74" t="b">
        <v>0</v>
      </c>
      <c r="F74" t="s">
        <v>3049</v>
      </c>
      <c r="G74" t="s">
        <v>12</v>
      </c>
      <c r="H74" t="b">
        <v>0</v>
      </c>
      <c r="I74" t="s">
        <v>26</v>
      </c>
      <c r="N74">
        <f t="shared" si="3"/>
        <v>22</v>
      </c>
      <c r="P74" t="str">
        <f t="shared" si="4"/>
        <v/>
      </c>
      <c r="Q74" t="str">
        <f t="shared" si="5"/>
        <v/>
      </c>
    </row>
    <row r="75" spans="2:17">
      <c r="C75" t="s">
        <v>3044</v>
      </c>
      <c r="D75">
        <v>1698386647</v>
      </c>
      <c r="E75" t="b">
        <v>0</v>
      </c>
      <c r="F75" t="s">
        <v>3050</v>
      </c>
      <c r="G75" t="s">
        <v>12</v>
      </c>
      <c r="H75" t="b">
        <v>0</v>
      </c>
      <c r="I75" t="s">
        <v>3051</v>
      </c>
      <c r="N75">
        <f t="shared" si="3"/>
        <v>48</v>
      </c>
      <c r="P75" t="str">
        <f t="shared" si="4"/>
        <v/>
      </c>
      <c r="Q75" t="str">
        <f t="shared" si="5"/>
        <v/>
      </c>
    </row>
    <row r="76" spans="2:17">
      <c r="C76" t="s">
        <v>3044</v>
      </c>
      <c r="D76">
        <v>1671602648</v>
      </c>
      <c r="E76" t="b">
        <v>0</v>
      </c>
      <c r="F76" t="s">
        <v>122</v>
      </c>
      <c r="G76" t="s">
        <v>12</v>
      </c>
      <c r="H76" t="b">
        <v>0</v>
      </c>
      <c r="I76" t="s">
        <v>3052</v>
      </c>
      <c r="J76" t="s">
        <v>22</v>
      </c>
      <c r="N76">
        <f t="shared" si="3"/>
        <v>32</v>
      </c>
      <c r="P76" t="str">
        <f t="shared" si="4"/>
        <v/>
      </c>
      <c r="Q76" t="str">
        <f t="shared" si="5"/>
        <v/>
      </c>
    </row>
    <row r="77" spans="2:17">
      <c r="C77" t="s">
        <v>3044</v>
      </c>
      <c r="D77">
        <v>1698386647</v>
      </c>
      <c r="E77" t="b">
        <v>0</v>
      </c>
      <c r="F77" t="s">
        <v>347</v>
      </c>
      <c r="G77" t="s">
        <v>12</v>
      </c>
      <c r="H77" t="b">
        <v>0</v>
      </c>
      <c r="I77" t="s">
        <v>3053</v>
      </c>
      <c r="N77">
        <f t="shared" si="3"/>
        <v>39</v>
      </c>
      <c r="P77" t="str">
        <f t="shared" si="4"/>
        <v/>
      </c>
      <c r="Q77" t="str">
        <f t="shared" si="5"/>
        <v/>
      </c>
    </row>
    <row r="78" spans="2:17">
      <c r="C78" t="s">
        <v>3054</v>
      </c>
      <c r="E78" t="b">
        <v>1</v>
      </c>
      <c r="F78" t="s">
        <v>3055</v>
      </c>
      <c r="G78" t="s">
        <v>12</v>
      </c>
      <c r="H78" t="b">
        <v>1</v>
      </c>
      <c r="I78" t="s">
        <v>3056</v>
      </c>
      <c r="N78">
        <f t="shared" si="3"/>
        <v>43</v>
      </c>
      <c r="P78" t="str">
        <f t="shared" si="4"/>
        <v/>
      </c>
      <c r="Q78" t="str">
        <f t="shared" si="5"/>
        <v/>
      </c>
    </row>
    <row r="79" spans="2:17">
      <c r="C79" t="s">
        <v>3044</v>
      </c>
      <c r="D79">
        <v>1663828446</v>
      </c>
      <c r="E79" t="b">
        <v>0</v>
      </c>
      <c r="F79" t="s">
        <v>3057</v>
      </c>
      <c r="G79" t="s">
        <v>12</v>
      </c>
      <c r="H79" t="b">
        <v>0</v>
      </c>
      <c r="I79" t="s">
        <v>3058</v>
      </c>
      <c r="N79">
        <f t="shared" si="3"/>
        <v>62</v>
      </c>
      <c r="P79" t="str">
        <f t="shared" si="4"/>
        <v/>
      </c>
      <c r="Q79" t="str">
        <f t="shared" si="5"/>
        <v/>
      </c>
    </row>
    <row r="80" spans="2:17">
      <c r="C80" t="s">
        <v>3044</v>
      </c>
      <c r="D80">
        <v>1697522648</v>
      </c>
      <c r="E80" t="b">
        <v>0</v>
      </c>
      <c r="F80" t="s">
        <v>16</v>
      </c>
      <c r="G80" t="s">
        <v>12</v>
      </c>
      <c r="H80" t="b">
        <v>0</v>
      </c>
      <c r="I80" t="s">
        <v>3059</v>
      </c>
      <c r="N80">
        <f t="shared" si="3"/>
        <v>75</v>
      </c>
      <c r="P80" t="str">
        <f t="shared" si="4"/>
        <v/>
      </c>
      <c r="Q80" t="str">
        <f t="shared" si="5"/>
        <v/>
      </c>
    </row>
    <row r="81" spans="2:17">
      <c r="C81" t="s">
        <v>3044</v>
      </c>
      <c r="D81">
        <v>1698386648</v>
      </c>
      <c r="E81" t="b">
        <v>0</v>
      </c>
      <c r="F81" t="s">
        <v>3060</v>
      </c>
      <c r="G81" t="s">
        <v>12</v>
      </c>
      <c r="H81" t="b">
        <v>0</v>
      </c>
      <c r="I81" t="s">
        <v>3061</v>
      </c>
      <c r="N81">
        <f t="shared" si="3"/>
        <v>52</v>
      </c>
      <c r="P81" t="str">
        <f t="shared" si="4"/>
        <v/>
      </c>
      <c r="Q81" t="str">
        <f t="shared" si="5"/>
        <v/>
      </c>
    </row>
    <row r="82" spans="2:17">
      <c r="C82" t="s">
        <v>3044</v>
      </c>
      <c r="D82">
        <v>1698386646</v>
      </c>
      <c r="E82" t="b">
        <v>0</v>
      </c>
      <c r="F82" t="s">
        <v>514</v>
      </c>
      <c r="G82" t="s">
        <v>12</v>
      </c>
      <c r="H82" t="b">
        <v>0</v>
      </c>
      <c r="I82" t="s">
        <v>3062</v>
      </c>
      <c r="N82">
        <f t="shared" si="3"/>
        <v>38</v>
      </c>
      <c r="P82" t="str">
        <f t="shared" si="4"/>
        <v/>
      </c>
      <c r="Q82" t="str">
        <f t="shared" si="5"/>
        <v/>
      </c>
    </row>
    <row r="83" spans="2:17">
      <c r="C83" t="s">
        <v>3044</v>
      </c>
      <c r="D83">
        <v>1698386646</v>
      </c>
      <c r="E83" t="b">
        <v>0</v>
      </c>
      <c r="F83" t="s">
        <v>140</v>
      </c>
      <c r="G83" t="s">
        <v>12</v>
      </c>
      <c r="H83" t="b">
        <v>0</v>
      </c>
      <c r="I83" t="s">
        <v>3063</v>
      </c>
      <c r="N83">
        <f t="shared" si="3"/>
        <v>21</v>
      </c>
      <c r="P83" t="str">
        <f t="shared" si="4"/>
        <v/>
      </c>
      <c r="Q83" t="str">
        <f t="shared" si="5"/>
        <v/>
      </c>
    </row>
    <row r="84" spans="2:17">
      <c r="C84" t="s">
        <v>3044</v>
      </c>
      <c r="E84" t="b">
        <v>0</v>
      </c>
      <c r="F84" t="s">
        <v>509</v>
      </c>
      <c r="G84" t="s">
        <v>12</v>
      </c>
      <c r="H84" t="b">
        <v>0</v>
      </c>
      <c r="I84" t="s">
        <v>483</v>
      </c>
      <c r="N84">
        <f t="shared" si="3"/>
        <v>8</v>
      </c>
      <c r="P84" t="str">
        <f t="shared" si="4"/>
        <v/>
      </c>
      <c r="Q84" t="str">
        <f t="shared" si="5"/>
        <v/>
      </c>
    </row>
    <row r="85" spans="2:17">
      <c r="C85" t="s">
        <v>3054</v>
      </c>
      <c r="D85">
        <v>1698386644</v>
      </c>
      <c r="E85" t="b">
        <v>1</v>
      </c>
      <c r="F85" t="s">
        <v>3064</v>
      </c>
      <c r="G85" t="s">
        <v>12</v>
      </c>
      <c r="H85" t="b">
        <v>1</v>
      </c>
      <c r="I85" t="s">
        <v>3065</v>
      </c>
      <c r="N85">
        <f t="shared" si="3"/>
        <v>171</v>
      </c>
      <c r="P85" t="str">
        <f t="shared" si="4"/>
        <v/>
      </c>
      <c r="Q85" t="str">
        <f t="shared" si="5"/>
        <v/>
      </c>
    </row>
    <row r="86" spans="2:17">
      <c r="C86" t="s">
        <v>3044</v>
      </c>
      <c r="D86">
        <v>1663828446</v>
      </c>
      <c r="E86" t="b">
        <v>0</v>
      </c>
      <c r="F86" t="s">
        <v>1072</v>
      </c>
      <c r="G86" t="s">
        <v>12</v>
      </c>
      <c r="H86" t="b">
        <v>0</v>
      </c>
      <c r="I86" t="s">
        <v>3066</v>
      </c>
      <c r="N86">
        <f t="shared" si="3"/>
        <v>329</v>
      </c>
      <c r="P86" t="str">
        <f t="shared" si="4"/>
        <v/>
      </c>
      <c r="Q86" t="str">
        <f t="shared" si="5"/>
        <v/>
      </c>
    </row>
    <row r="87" spans="2:17">
      <c r="C87" t="s">
        <v>3044</v>
      </c>
      <c r="D87">
        <v>1666418646</v>
      </c>
      <c r="E87" t="b">
        <v>0</v>
      </c>
      <c r="F87" t="s">
        <v>516</v>
      </c>
      <c r="G87" t="s">
        <v>12</v>
      </c>
      <c r="H87" t="b">
        <v>0</v>
      </c>
      <c r="I87" t="s">
        <v>3067</v>
      </c>
      <c r="N87">
        <f t="shared" si="3"/>
        <v>21</v>
      </c>
      <c r="P87" t="str">
        <f t="shared" si="4"/>
        <v/>
      </c>
      <c r="Q87" t="str">
        <f t="shared" si="5"/>
        <v/>
      </c>
    </row>
    <row r="88" spans="2:17">
      <c r="C88" t="s">
        <v>3044</v>
      </c>
      <c r="D88">
        <v>1663828446</v>
      </c>
      <c r="E88" t="b">
        <v>0</v>
      </c>
      <c r="F88" t="s">
        <v>3068</v>
      </c>
      <c r="G88" t="s">
        <v>12</v>
      </c>
      <c r="H88" t="b">
        <v>0</v>
      </c>
      <c r="I88" t="s">
        <v>3058</v>
      </c>
      <c r="N88">
        <f t="shared" si="3"/>
        <v>64</v>
      </c>
      <c r="P88" t="str">
        <f t="shared" si="4"/>
        <v/>
      </c>
      <c r="Q88" t="str">
        <f t="shared" si="5"/>
        <v/>
      </c>
    </row>
    <row r="89" spans="2:17">
      <c r="C89" t="s">
        <v>3054</v>
      </c>
      <c r="D89">
        <v>1666418645</v>
      </c>
      <c r="E89" t="b">
        <v>0</v>
      </c>
      <c r="F89" t="s">
        <v>116</v>
      </c>
      <c r="G89" t="s">
        <v>12</v>
      </c>
      <c r="H89" t="b">
        <v>0</v>
      </c>
      <c r="I89" t="s">
        <v>117</v>
      </c>
      <c r="J89" t="s">
        <v>22</v>
      </c>
      <c r="N89">
        <f t="shared" si="3"/>
        <v>41</v>
      </c>
      <c r="P89" t="str">
        <f t="shared" si="4"/>
        <v/>
      </c>
      <c r="Q89" t="str">
        <f t="shared" si="5"/>
        <v/>
      </c>
    </row>
    <row r="90" spans="2:17">
      <c r="C90" t="s">
        <v>3044</v>
      </c>
      <c r="E90" t="b">
        <v>0</v>
      </c>
      <c r="F90" t="s">
        <v>3069</v>
      </c>
      <c r="G90" t="s">
        <v>12</v>
      </c>
      <c r="H90" t="b">
        <v>0</v>
      </c>
      <c r="I90" t="s">
        <v>3070</v>
      </c>
      <c r="N90">
        <f t="shared" si="3"/>
        <v>98</v>
      </c>
      <c r="P90" t="str">
        <f t="shared" si="4"/>
        <v/>
      </c>
      <c r="Q90" t="str">
        <f t="shared" si="5"/>
        <v/>
      </c>
    </row>
    <row r="91" spans="2:17">
      <c r="C91" t="s">
        <v>3044</v>
      </c>
      <c r="D91">
        <v>1666418645</v>
      </c>
      <c r="E91" t="b">
        <v>0</v>
      </c>
      <c r="F91" t="s">
        <v>363</v>
      </c>
      <c r="G91" t="s">
        <v>12</v>
      </c>
      <c r="H91" t="b">
        <v>0</v>
      </c>
      <c r="I91" t="s">
        <v>3071</v>
      </c>
      <c r="J91" t="s">
        <v>22</v>
      </c>
      <c r="N91">
        <f t="shared" si="3"/>
        <v>49</v>
      </c>
      <c r="P91" t="str">
        <f t="shared" si="4"/>
        <v/>
      </c>
      <c r="Q91" t="str">
        <f t="shared" si="5"/>
        <v/>
      </c>
    </row>
    <row r="92" spans="2:17">
      <c r="C92" t="s">
        <v>3054</v>
      </c>
      <c r="D92">
        <v>1679465043</v>
      </c>
      <c r="E92" t="b">
        <v>1</v>
      </c>
      <c r="F92" t="s">
        <v>3072</v>
      </c>
      <c r="G92" t="s">
        <v>12</v>
      </c>
      <c r="H92" t="b">
        <v>1</v>
      </c>
      <c r="I92" t="s">
        <v>3073</v>
      </c>
      <c r="N92">
        <f t="shared" si="3"/>
        <v>24</v>
      </c>
      <c r="P92" t="str">
        <f t="shared" si="4"/>
        <v/>
      </c>
      <c r="Q92" t="str">
        <f t="shared" si="5"/>
        <v/>
      </c>
    </row>
    <row r="93" spans="2:17">
      <c r="B93" t="s">
        <v>3074</v>
      </c>
      <c r="N93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C94" t="s">
        <v>3075</v>
      </c>
      <c r="D94">
        <v>1698386650</v>
      </c>
      <c r="E94" t="b">
        <v>0</v>
      </c>
      <c r="F94" t="s">
        <v>3076</v>
      </c>
      <c r="G94" t="s">
        <v>12</v>
      </c>
      <c r="H94" t="b">
        <v>1</v>
      </c>
      <c r="I94" t="s">
        <v>3077</v>
      </c>
      <c r="N94">
        <f t="shared" si="3"/>
        <v>20</v>
      </c>
      <c r="P94">
        <f t="shared" si="4"/>
        <v>1154</v>
      </c>
      <c r="Q94">
        <f t="shared" si="5"/>
        <v>24</v>
      </c>
    </row>
    <row r="95" spans="2:17">
      <c r="C95" t="s">
        <v>3075</v>
      </c>
      <c r="E95" t="b">
        <v>1</v>
      </c>
      <c r="F95" t="s">
        <v>3078</v>
      </c>
      <c r="G95" t="s">
        <v>12</v>
      </c>
      <c r="H95" t="b">
        <v>1</v>
      </c>
      <c r="I95" t="s">
        <v>3079</v>
      </c>
      <c r="N95">
        <f t="shared" si="3"/>
        <v>350</v>
      </c>
      <c r="P95" t="str">
        <f t="shared" si="4"/>
        <v/>
      </c>
      <c r="Q95" t="str">
        <f t="shared" si="5"/>
        <v/>
      </c>
    </row>
    <row r="96" spans="2:17">
      <c r="C96" t="s">
        <v>3075</v>
      </c>
      <c r="D96">
        <v>1666418652</v>
      </c>
      <c r="E96" t="b">
        <v>0</v>
      </c>
      <c r="F96" t="s">
        <v>3080</v>
      </c>
      <c r="G96" t="s">
        <v>12</v>
      </c>
      <c r="H96" t="b">
        <v>0</v>
      </c>
      <c r="I96" t="s">
        <v>3081</v>
      </c>
      <c r="N96">
        <f t="shared" si="3"/>
        <v>4</v>
      </c>
      <c r="P96" t="str">
        <f t="shared" si="4"/>
        <v/>
      </c>
      <c r="Q96" t="str">
        <f t="shared" si="5"/>
        <v/>
      </c>
    </row>
    <row r="97" spans="3:17">
      <c r="C97" t="s">
        <v>3075</v>
      </c>
      <c r="D97">
        <v>1663828452</v>
      </c>
      <c r="E97" t="b">
        <v>0</v>
      </c>
      <c r="F97" t="s">
        <v>3082</v>
      </c>
      <c r="G97" t="s">
        <v>12</v>
      </c>
      <c r="H97" t="b">
        <v>0</v>
      </c>
      <c r="I97" t="s">
        <v>26</v>
      </c>
      <c r="N97">
        <f t="shared" si="3"/>
        <v>23</v>
      </c>
      <c r="P97" t="str">
        <f t="shared" si="4"/>
        <v/>
      </c>
      <c r="Q97" t="str">
        <f t="shared" si="5"/>
        <v/>
      </c>
    </row>
    <row r="98" spans="3:17">
      <c r="C98" t="s">
        <v>3075</v>
      </c>
      <c r="D98">
        <v>1698386651</v>
      </c>
      <c r="E98" t="b">
        <v>0</v>
      </c>
      <c r="F98" t="s">
        <v>3083</v>
      </c>
      <c r="G98" t="s">
        <v>12</v>
      </c>
      <c r="H98" t="b">
        <v>1</v>
      </c>
      <c r="I98" t="s">
        <v>3084</v>
      </c>
      <c r="N98">
        <f t="shared" si="3"/>
        <v>13</v>
      </c>
      <c r="P98" t="str">
        <f t="shared" si="4"/>
        <v/>
      </c>
      <c r="Q98" t="str">
        <f t="shared" si="5"/>
        <v/>
      </c>
    </row>
    <row r="99" spans="3:17">
      <c r="C99" t="s">
        <v>3075</v>
      </c>
      <c r="E99" t="b">
        <v>0</v>
      </c>
      <c r="F99" t="s">
        <v>3085</v>
      </c>
      <c r="G99" t="s">
        <v>12</v>
      </c>
      <c r="H99" t="b">
        <v>1</v>
      </c>
      <c r="I99" t="s">
        <v>3086</v>
      </c>
      <c r="N99">
        <f t="shared" si="3"/>
        <v>11</v>
      </c>
      <c r="P99" t="str">
        <f t="shared" si="4"/>
        <v/>
      </c>
      <c r="Q99" t="str">
        <f t="shared" si="5"/>
        <v/>
      </c>
    </row>
    <row r="100" spans="3:17">
      <c r="C100" t="s">
        <v>3087</v>
      </c>
      <c r="D100">
        <v>1695362652</v>
      </c>
      <c r="E100" t="b">
        <v>0</v>
      </c>
      <c r="F100" t="s">
        <v>3088</v>
      </c>
      <c r="G100" t="s">
        <v>3089</v>
      </c>
      <c r="H100" t="b">
        <v>1</v>
      </c>
      <c r="I100" t="s">
        <v>1344</v>
      </c>
      <c r="N100">
        <f t="shared" si="3"/>
        <v>22</v>
      </c>
      <c r="P100" t="str">
        <f t="shared" si="4"/>
        <v/>
      </c>
      <c r="Q100" t="str">
        <f t="shared" si="5"/>
        <v/>
      </c>
    </row>
    <row r="101" spans="3:17">
      <c r="C101" t="s">
        <v>3075</v>
      </c>
      <c r="D101">
        <v>1698386650</v>
      </c>
      <c r="E101" t="b">
        <v>0</v>
      </c>
      <c r="F101" t="s">
        <v>3090</v>
      </c>
      <c r="G101" t="s">
        <v>12</v>
      </c>
      <c r="H101" t="b">
        <v>1</v>
      </c>
      <c r="I101" t="s">
        <v>3091</v>
      </c>
      <c r="N101">
        <f t="shared" si="3"/>
        <v>47</v>
      </c>
      <c r="P101" t="str">
        <f t="shared" si="4"/>
        <v/>
      </c>
      <c r="Q101" t="str">
        <f t="shared" si="5"/>
        <v/>
      </c>
    </row>
    <row r="102" spans="3:17">
      <c r="C102" t="s">
        <v>3087</v>
      </c>
      <c r="D102">
        <v>1697522652</v>
      </c>
      <c r="E102" t="b">
        <v>0</v>
      </c>
      <c r="F102" t="s">
        <v>16</v>
      </c>
      <c r="G102" t="s">
        <v>12</v>
      </c>
      <c r="H102" t="b">
        <v>0</v>
      </c>
      <c r="I102" t="s">
        <v>3092</v>
      </c>
      <c r="N102">
        <f t="shared" si="3"/>
        <v>106</v>
      </c>
      <c r="P102" t="str">
        <f t="shared" si="4"/>
        <v/>
      </c>
      <c r="Q102" t="str">
        <f t="shared" si="5"/>
        <v/>
      </c>
    </row>
    <row r="103" spans="3:17">
      <c r="C103" t="s">
        <v>3087</v>
      </c>
      <c r="D103">
        <v>1663826712</v>
      </c>
      <c r="E103" t="b">
        <v>0</v>
      </c>
      <c r="F103" t="s">
        <v>3093</v>
      </c>
      <c r="G103" t="s">
        <v>12</v>
      </c>
      <c r="H103" t="b">
        <v>0</v>
      </c>
      <c r="I103" t="s">
        <v>26</v>
      </c>
      <c r="N103">
        <f t="shared" si="3"/>
        <v>22</v>
      </c>
      <c r="P103" t="str">
        <f t="shared" si="4"/>
        <v/>
      </c>
      <c r="Q103" t="str">
        <f t="shared" si="5"/>
        <v/>
      </c>
    </row>
    <row r="104" spans="3:17">
      <c r="C104" t="s">
        <v>3087</v>
      </c>
      <c r="D104">
        <v>1663913052</v>
      </c>
      <c r="E104" t="b">
        <v>0</v>
      </c>
      <c r="F104" t="s">
        <v>27</v>
      </c>
      <c r="G104" t="s">
        <v>12</v>
      </c>
      <c r="H104" t="b">
        <v>0</v>
      </c>
      <c r="I104" t="s">
        <v>3094</v>
      </c>
      <c r="N104">
        <f t="shared" si="3"/>
        <v>31</v>
      </c>
      <c r="P104" t="str">
        <f t="shared" si="4"/>
        <v/>
      </c>
      <c r="Q104" t="str">
        <f t="shared" si="5"/>
        <v/>
      </c>
    </row>
    <row r="105" spans="3:17">
      <c r="C105" t="s">
        <v>3075</v>
      </c>
      <c r="D105">
        <v>1671602651</v>
      </c>
      <c r="E105" t="b">
        <v>0</v>
      </c>
      <c r="F105" t="s">
        <v>1353</v>
      </c>
      <c r="G105" t="s">
        <v>12</v>
      </c>
      <c r="H105" t="b">
        <v>0</v>
      </c>
      <c r="I105" t="s">
        <v>26</v>
      </c>
      <c r="N105">
        <f t="shared" si="3"/>
        <v>17</v>
      </c>
      <c r="P105" t="str">
        <f t="shared" si="4"/>
        <v/>
      </c>
      <c r="Q105" t="str">
        <f t="shared" si="5"/>
        <v/>
      </c>
    </row>
    <row r="106" spans="3:17">
      <c r="C106" t="s">
        <v>3087</v>
      </c>
      <c r="D106">
        <v>1698386652</v>
      </c>
      <c r="E106" t="b">
        <v>0</v>
      </c>
      <c r="F106" t="s">
        <v>18</v>
      </c>
      <c r="G106" t="s">
        <v>12</v>
      </c>
      <c r="H106" t="b">
        <v>0</v>
      </c>
      <c r="I106" t="s">
        <v>3095</v>
      </c>
      <c r="N106">
        <f t="shared" si="3"/>
        <v>30</v>
      </c>
      <c r="P106" t="str">
        <f t="shared" si="4"/>
        <v/>
      </c>
      <c r="Q106" t="str">
        <f t="shared" si="5"/>
        <v/>
      </c>
    </row>
    <row r="107" spans="3:17">
      <c r="C107" t="s">
        <v>3087</v>
      </c>
      <c r="D107">
        <v>1698386652</v>
      </c>
      <c r="E107" t="b">
        <v>0</v>
      </c>
      <c r="F107" t="s">
        <v>3096</v>
      </c>
      <c r="G107" t="s">
        <v>12</v>
      </c>
      <c r="H107" t="b">
        <v>0</v>
      </c>
      <c r="I107" t="s">
        <v>3097</v>
      </c>
      <c r="N107">
        <f t="shared" si="3"/>
        <v>51</v>
      </c>
      <c r="P107" t="str">
        <f t="shared" si="4"/>
        <v/>
      </c>
      <c r="Q107" t="str">
        <f t="shared" si="5"/>
        <v/>
      </c>
    </row>
    <row r="108" spans="3:17">
      <c r="C108" t="s">
        <v>3075</v>
      </c>
      <c r="D108">
        <v>1666418652</v>
      </c>
      <c r="E108" t="b">
        <v>0</v>
      </c>
      <c r="F108" t="s">
        <v>3098</v>
      </c>
      <c r="G108" t="s">
        <v>12</v>
      </c>
      <c r="H108" t="b">
        <v>1</v>
      </c>
      <c r="I108" t="s">
        <v>301</v>
      </c>
      <c r="N108">
        <f t="shared" si="3"/>
        <v>11</v>
      </c>
      <c r="P108" t="str">
        <f t="shared" si="4"/>
        <v/>
      </c>
      <c r="Q108" t="str">
        <f t="shared" si="5"/>
        <v/>
      </c>
    </row>
    <row r="109" spans="3:17">
      <c r="C109" t="s">
        <v>3075</v>
      </c>
      <c r="D109">
        <v>1666418652</v>
      </c>
      <c r="E109" t="b">
        <v>0</v>
      </c>
      <c r="F109" t="s">
        <v>3099</v>
      </c>
      <c r="G109" t="s">
        <v>12</v>
      </c>
      <c r="H109" t="b">
        <v>1</v>
      </c>
      <c r="I109" t="s">
        <v>301</v>
      </c>
      <c r="N109">
        <f t="shared" si="3"/>
        <v>12</v>
      </c>
      <c r="P109" t="str">
        <f t="shared" si="4"/>
        <v/>
      </c>
      <c r="Q109" t="str">
        <f t="shared" si="5"/>
        <v/>
      </c>
    </row>
    <row r="110" spans="3:17">
      <c r="C110" t="s">
        <v>3075</v>
      </c>
      <c r="D110">
        <v>1666418652</v>
      </c>
      <c r="E110" t="b">
        <v>0</v>
      </c>
      <c r="F110" t="s">
        <v>3100</v>
      </c>
      <c r="G110" t="s">
        <v>12</v>
      </c>
      <c r="H110" t="b">
        <v>1</v>
      </c>
      <c r="I110" t="s">
        <v>301</v>
      </c>
      <c r="N110">
        <f t="shared" si="3"/>
        <v>10</v>
      </c>
      <c r="P110" t="str">
        <f t="shared" si="4"/>
        <v/>
      </c>
      <c r="Q110" t="str">
        <f t="shared" si="5"/>
        <v/>
      </c>
    </row>
    <row r="111" spans="3:17">
      <c r="C111" t="s">
        <v>3075</v>
      </c>
      <c r="D111">
        <v>1666418651</v>
      </c>
      <c r="E111" t="b">
        <v>0</v>
      </c>
      <c r="F111" t="s">
        <v>3101</v>
      </c>
      <c r="G111" t="s">
        <v>12</v>
      </c>
      <c r="H111" t="b">
        <v>1</v>
      </c>
      <c r="I111" t="s">
        <v>3102</v>
      </c>
      <c r="N111">
        <f t="shared" si="3"/>
        <v>41</v>
      </c>
      <c r="P111" t="str">
        <f t="shared" si="4"/>
        <v/>
      </c>
      <c r="Q111" t="str">
        <f t="shared" si="5"/>
        <v/>
      </c>
    </row>
    <row r="112" spans="3:17">
      <c r="C112" t="s">
        <v>3075</v>
      </c>
      <c r="D112">
        <v>1665068398</v>
      </c>
      <c r="E112" t="b">
        <v>0</v>
      </c>
      <c r="F112" t="s">
        <v>3103</v>
      </c>
      <c r="G112" t="s">
        <v>12</v>
      </c>
      <c r="H112" t="b">
        <v>1</v>
      </c>
      <c r="I112" t="s">
        <v>3104</v>
      </c>
      <c r="N112">
        <f t="shared" si="3"/>
        <v>56</v>
      </c>
      <c r="P112" t="str">
        <f t="shared" si="4"/>
        <v/>
      </c>
      <c r="Q112" t="str">
        <f t="shared" si="5"/>
        <v/>
      </c>
    </row>
    <row r="113" spans="2:17">
      <c r="C113" t="s">
        <v>3075</v>
      </c>
      <c r="D113">
        <v>1666418652</v>
      </c>
      <c r="E113" t="b">
        <v>0</v>
      </c>
      <c r="F113" t="s">
        <v>3105</v>
      </c>
      <c r="G113" t="s">
        <v>12</v>
      </c>
      <c r="H113" t="b">
        <v>1</v>
      </c>
      <c r="I113" t="s">
        <v>3102</v>
      </c>
      <c r="N113">
        <f t="shared" si="3"/>
        <v>41</v>
      </c>
      <c r="P113" t="str">
        <f t="shared" si="4"/>
        <v/>
      </c>
      <c r="Q113" t="str">
        <f t="shared" si="5"/>
        <v/>
      </c>
    </row>
    <row r="114" spans="2:17">
      <c r="C114" t="s">
        <v>3087</v>
      </c>
      <c r="D114">
        <v>1697522652</v>
      </c>
      <c r="E114" t="b">
        <v>0</v>
      </c>
      <c r="F114" t="s">
        <v>11</v>
      </c>
      <c r="G114" t="s">
        <v>12</v>
      </c>
      <c r="H114" t="b">
        <v>0</v>
      </c>
      <c r="I114" t="s">
        <v>3106</v>
      </c>
      <c r="N114">
        <f t="shared" si="3"/>
        <v>89</v>
      </c>
      <c r="P114" t="str">
        <f t="shared" si="4"/>
        <v/>
      </c>
      <c r="Q114" t="str">
        <f t="shared" si="5"/>
        <v/>
      </c>
    </row>
    <row r="115" spans="2:17">
      <c r="C115" t="s">
        <v>3087</v>
      </c>
      <c r="D115">
        <v>1698386650</v>
      </c>
      <c r="E115" t="b">
        <v>0</v>
      </c>
      <c r="F115" t="s">
        <v>1810</v>
      </c>
      <c r="G115" t="s">
        <v>12</v>
      </c>
      <c r="H115" t="b">
        <v>1</v>
      </c>
      <c r="I115" t="s">
        <v>3107</v>
      </c>
      <c r="N115">
        <f t="shared" si="3"/>
        <v>53</v>
      </c>
      <c r="P115" t="str">
        <f t="shared" si="4"/>
        <v/>
      </c>
      <c r="Q115" t="str">
        <f t="shared" si="5"/>
        <v/>
      </c>
    </row>
    <row r="116" spans="2:17">
      <c r="C116" t="s">
        <v>3075</v>
      </c>
      <c r="D116">
        <v>1698386650</v>
      </c>
      <c r="E116" t="b">
        <v>0</v>
      </c>
      <c r="F116" t="s">
        <v>3108</v>
      </c>
      <c r="G116" t="s">
        <v>12</v>
      </c>
      <c r="H116" t="b">
        <v>1</v>
      </c>
      <c r="I116" t="s">
        <v>3107</v>
      </c>
      <c r="N116">
        <f t="shared" si="3"/>
        <v>53</v>
      </c>
      <c r="P116" t="str">
        <f t="shared" si="4"/>
        <v/>
      </c>
      <c r="Q116" t="str">
        <f t="shared" si="5"/>
        <v/>
      </c>
    </row>
    <row r="117" spans="2:17">
      <c r="C117" t="s">
        <v>3075</v>
      </c>
      <c r="D117">
        <v>1665068398</v>
      </c>
      <c r="E117" t="b">
        <v>0</v>
      </c>
      <c r="F117" t="s">
        <v>3109</v>
      </c>
      <c r="G117" t="s">
        <v>12</v>
      </c>
      <c r="H117" t="b">
        <v>1</v>
      </c>
      <c r="I117" t="s">
        <v>3110</v>
      </c>
      <c r="N117">
        <f t="shared" si="3"/>
        <v>41</v>
      </c>
      <c r="P117" t="str">
        <f t="shared" si="4"/>
        <v/>
      </c>
      <c r="Q117" t="str">
        <f t="shared" si="5"/>
        <v/>
      </c>
    </row>
    <row r="118" spans="2:17">
      <c r="B118" t="s">
        <v>3111</v>
      </c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2:17">
      <c r="C119" t="s">
        <v>3112</v>
      </c>
      <c r="D119">
        <v>1697522655</v>
      </c>
      <c r="E119" t="b">
        <v>0</v>
      </c>
      <c r="F119" t="s">
        <v>11</v>
      </c>
      <c r="G119" t="s">
        <v>12</v>
      </c>
      <c r="H119" t="b">
        <v>0</v>
      </c>
      <c r="I119" t="s">
        <v>3113</v>
      </c>
      <c r="N119">
        <f t="shared" si="3"/>
        <v>89</v>
      </c>
      <c r="P119">
        <f t="shared" si="4"/>
        <v>261</v>
      </c>
      <c r="Q119">
        <f t="shared" si="5"/>
        <v>5</v>
      </c>
    </row>
    <row r="120" spans="2:17">
      <c r="C120" t="s">
        <v>3112</v>
      </c>
      <c r="D120">
        <v>1663826714</v>
      </c>
      <c r="E120" t="b">
        <v>0</v>
      </c>
      <c r="F120" t="s">
        <v>39</v>
      </c>
      <c r="G120" t="s">
        <v>12</v>
      </c>
      <c r="H120" t="b">
        <v>0</v>
      </c>
      <c r="I120" t="s">
        <v>26</v>
      </c>
      <c r="N120">
        <f t="shared" si="3"/>
        <v>5</v>
      </c>
      <c r="P120" t="str">
        <f t="shared" si="4"/>
        <v/>
      </c>
      <c r="Q120" t="str">
        <f t="shared" si="5"/>
        <v/>
      </c>
    </row>
    <row r="121" spans="2:17">
      <c r="C121" t="s">
        <v>3112</v>
      </c>
      <c r="D121">
        <v>1663913054</v>
      </c>
      <c r="E121" t="b">
        <v>0</v>
      </c>
      <c r="F121" t="s">
        <v>27</v>
      </c>
      <c r="G121" t="s">
        <v>12</v>
      </c>
      <c r="H121" t="b">
        <v>0</v>
      </c>
      <c r="I121" t="s">
        <v>3114</v>
      </c>
      <c r="N121">
        <f t="shared" si="3"/>
        <v>31</v>
      </c>
      <c r="P121" t="str">
        <f t="shared" si="4"/>
        <v/>
      </c>
      <c r="Q121" t="str">
        <f t="shared" si="5"/>
        <v/>
      </c>
    </row>
    <row r="122" spans="2:17">
      <c r="C122" t="s">
        <v>3112</v>
      </c>
      <c r="D122">
        <v>1697522655</v>
      </c>
      <c r="E122" t="b">
        <v>0</v>
      </c>
      <c r="F122" t="s">
        <v>16</v>
      </c>
      <c r="G122" t="s">
        <v>12</v>
      </c>
      <c r="H122" t="b">
        <v>0</v>
      </c>
      <c r="I122" t="s">
        <v>3115</v>
      </c>
      <c r="N122">
        <f t="shared" si="3"/>
        <v>106</v>
      </c>
      <c r="P122" t="str">
        <f t="shared" si="4"/>
        <v/>
      </c>
      <c r="Q122" t="str">
        <f t="shared" si="5"/>
        <v/>
      </c>
    </row>
    <row r="123" spans="2:17">
      <c r="C123" t="s">
        <v>3112</v>
      </c>
      <c r="D123">
        <v>1698386654</v>
      </c>
      <c r="E123" t="b">
        <v>0</v>
      </c>
      <c r="F123" t="s">
        <v>18</v>
      </c>
      <c r="G123" t="s">
        <v>12</v>
      </c>
      <c r="H123" t="b">
        <v>0</v>
      </c>
      <c r="I123" t="s">
        <v>3116</v>
      </c>
      <c r="N123">
        <f t="shared" si="3"/>
        <v>30</v>
      </c>
      <c r="P123" t="str">
        <f t="shared" si="4"/>
        <v/>
      </c>
      <c r="Q123" t="str">
        <f t="shared" si="5"/>
        <v/>
      </c>
    </row>
    <row r="124" spans="2:17">
      <c r="B124" t="s">
        <v>3117</v>
      </c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2:17">
      <c r="C125" t="s">
        <v>3118</v>
      </c>
      <c r="D125">
        <v>1664431468</v>
      </c>
      <c r="E125" t="b">
        <v>0</v>
      </c>
      <c r="F125" t="s">
        <v>1156</v>
      </c>
      <c r="G125" t="s">
        <v>12</v>
      </c>
      <c r="H125" t="b">
        <v>0</v>
      </c>
      <c r="I125" t="s">
        <v>1157</v>
      </c>
      <c r="J125" t="s">
        <v>22</v>
      </c>
      <c r="N125">
        <f t="shared" si="3"/>
        <v>74</v>
      </c>
      <c r="P125">
        <f t="shared" si="4"/>
        <v>817</v>
      </c>
      <c r="Q125">
        <f t="shared" si="5"/>
        <v>18</v>
      </c>
    </row>
    <row r="126" spans="2:17">
      <c r="C126" t="s">
        <v>3118</v>
      </c>
      <c r="D126">
        <v>1664431468</v>
      </c>
      <c r="E126" t="b">
        <v>0</v>
      </c>
      <c r="F126" t="s">
        <v>1162</v>
      </c>
      <c r="G126" t="s">
        <v>12</v>
      </c>
      <c r="H126" t="b">
        <v>0</v>
      </c>
      <c r="I126" t="s">
        <v>3119</v>
      </c>
      <c r="J126" t="s">
        <v>22</v>
      </c>
      <c r="N126">
        <f t="shared" si="3"/>
        <v>30</v>
      </c>
      <c r="P126" t="str">
        <f t="shared" si="4"/>
        <v/>
      </c>
      <c r="Q126" t="str">
        <f t="shared" si="5"/>
        <v/>
      </c>
    </row>
    <row r="127" spans="2:17">
      <c r="C127" t="s">
        <v>3118</v>
      </c>
      <c r="D127">
        <v>1698386665</v>
      </c>
      <c r="E127" t="b">
        <v>0</v>
      </c>
      <c r="F127" t="s">
        <v>3120</v>
      </c>
      <c r="G127" t="s">
        <v>12</v>
      </c>
      <c r="H127" t="b">
        <v>0</v>
      </c>
      <c r="I127" t="s">
        <v>3121</v>
      </c>
      <c r="N127">
        <f t="shared" si="3"/>
        <v>52</v>
      </c>
      <c r="P127" t="str">
        <f t="shared" si="4"/>
        <v/>
      </c>
      <c r="Q127" t="str">
        <f t="shared" si="5"/>
        <v/>
      </c>
    </row>
    <row r="128" spans="2:17">
      <c r="C128" t="s">
        <v>3118</v>
      </c>
      <c r="D128">
        <v>1687154667</v>
      </c>
      <c r="E128" t="b">
        <v>0</v>
      </c>
      <c r="F128" t="s">
        <v>1150</v>
      </c>
      <c r="G128" t="s">
        <v>12</v>
      </c>
      <c r="H128" t="b">
        <v>0</v>
      </c>
      <c r="I128" t="s">
        <v>3122</v>
      </c>
      <c r="J128" t="s">
        <v>22</v>
      </c>
      <c r="N128">
        <f t="shared" si="3"/>
        <v>38</v>
      </c>
      <c r="P128" t="str">
        <f t="shared" si="4"/>
        <v/>
      </c>
      <c r="Q128" t="str">
        <f t="shared" si="5"/>
        <v/>
      </c>
    </row>
    <row r="129" spans="2:17">
      <c r="C129" t="s">
        <v>3123</v>
      </c>
      <c r="D129">
        <v>1695362664</v>
      </c>
      <c r="E129" t="b">
        <v>0</v>
      </c>
      <c r="F129" t="s">
        <v>110</v>
      </c>
      <c r="G129" t="s">
        <v>12</v>
      </c>
      <c r="H129" t="b">
        <v>0</v>
      </c>
      <c r="I129" t="s">
        <v>3013</v>
      </c>
      <c r="N129">
        <f t="shared" si="3"/>
        <v>99</v>
      </c>
      <c r="P129" t="str">
        <f t="shared" si="4"/>
        <v/>
      </c>
      <c r="Q129" t="str">
        <f t="shared" si="5"/>
        <v/>
      </c>
    </row>
    <row r="130" spans="2:17">
      <c r="C130" t="s">
        <v>3123</v>
      </c>
      <c r="D130">
        <v>1663828463</v>
      </c>
      <c r="E130" t="b">
        <v>0</v>
      </c>
      <c r="F130" t="s">
        <v>3124</v>
      </c>
      <c r="G130" t="s">
        <v>12</v>
      </c>
      <c r="H130" t="b">
        <v>0</v>
      </c>
      <c r="I130" t="s">
        <v>692</v>
      </c>
      <c r="N130">
        <f t="shared" si="3"/>
        <v>15</v>
      </c>
      <c r="P130" t="str">
        <f t="shared" si="4"/>
        <v/>
      </c>
      <c r="Q130" t="str">
        <f t="shared" si="5"/>
        <v/>
      </c>
    </row>
    <row r="131" spans="2:17">
      <c r="C131" t="s">
        <v>3123</v>
      </c>
      <c r="D131">
        <v>1697781864</v>
      </c>
      <c r="E131" t="b">
        <v>0</v>
      </c>
      <c r="F131" t="s">
        <v>3125</v>
      </c>
      <c r="G131" t="s">
        <v>12</v>
      </c>
      <c r="H131" t="b">
        <v>0</v>
      </c>
      <c r="I131" t="s">
        <v>3126</v>
      </c>
      <c r="N131">
        <f t="shared" si="3"/>
        <v>65</v>
      </c>
      <c r="P131" t="str">
        <f t="shared" si="4"/>
        <v/>
      </c>
      <c r="Q131" t="str">
        <f t="shared" si="5"/>
        <v/>
      </c>
    </row>
    <row r="132" spans="2:17">
      <c r="C132" t="s">
        <v>3118</v>
      </c>
      <c r="D132">
        <v>1698386663</v>
      </c>
      <c r="E132" t="b">
        <v>0</v>
      </c>
      <c r="F132" t="s">
        <v>3127</v>
      </c>
      <c r="G132" t="s">
        <v>12</v>
      </c>
      <c r="H132" t="b">
        <v>0</v>
      </c>
      <c r="I132" t="s">
        <v>3128</v>
      </c>
      <c r="N132">
        <f t="shared" si="3"/>
        <v>31</v>
      </c>
      <c r="P132" t="str">
        <f t="shared" si="4"/>
        <v/>
      </c>
      <c r="Q132" t="str">
        <f t="shared" si="5"/>
        <v/>
      </c>
    </row>
    <row r="133" spans="2:17">
      <c r="C133" t="s">
        <v>3118</v>
      </c>
      <c r="D133">
        <v>1697522662</v>
      </c>
      <c r="E133" t="b">
        <v>0</v>
      </c>
      <c r="F133" t="s">
        <v>11</v>
      </c>
      <c r="G133" t="s">
        <v>12</v>
      </c>
      <c r="H133" t="b">
        <v>0</v>
      </c>
      <c r="I133" t="s">
        <v>3129</v>
      </c>
      <c r="N133">
        <f t="shared" ref="N133:N196" si="6">IF(LEN(F133)+LEN(I133)&gt;0,LEN(F133)+LEN(I133),"")</f>
        <v>89</v>
      </c>
      <c r="P133" t="str">
        <f t="shared" si="4"/>
        <v/>
      </c>
      <c r="Q133" t="str">
        <f t="shared" si="5"/>
        <v/>
      </c>
    </row>
    <row r="134" spans="2:17">
      <c r="C134" t="s">
        <v>3118</v>
      </c>
      <c r="D134">
        <v>1663826723</v>
      </c>
      <c r="E134" t="b">
        <v>0</v>
      </c>
      <c r="F134" t="s">
        <v>3130</v>
      </c>
      <c r="G134" t="s">
        <v>12</v>
      </c>
      <c r="H134" t="b">
        <v>0</v>
      </c>
      <c r="I134" t="s">
        <v>26</v>
      </c>
      <c r="N134">
        <f t="shared" si="6"/>
        <v>19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2:17">
      <c r="C135" t="s">
        <v>3118</v>
      </c>
      <c r="D135">
        <v>1697522662</v>
      </c>
      <c r="E135" t="b">
        <v>0</v>
      </c>
      <c r="F135" t="s">
        <v>16</v>
      </c>
      <c r="G135" t="s">
        <v>12</v>
      </c>
      <c r="H135" t="b">
        <v>0</v>
      </c>
      <c r="I135" t="s">
        <v>3131</v>
      </c>
      <c r="N135">
        <f t="shared" si="6"/>
        <v>75</v>
      </c>
      <c r="P135" t="str">
        <f t="shared" si="7"/>
        <v/>
      </c>
      <c r="Q135" t="str">
        <f t="shared" si="8"/>
        <v/>
      </c>
    </row>
    <row r="136" spans="2:17">
      <c r="C136" t="s">
        <v>3118</v>
      </c>
      <c r="D136">
        <v>1698386663</v>
      </c>
      <c r="E136" t="b">
        <v>0</v>
      </c>
      <c r="F136" t="s">
        <v>48</v>
      </c>
      <c r="G136" t="s">
        <v>12</v>
      </c>
      <c r="H136" t="b">
        <v>0</v>
      </c>
      <c r="I136" t="s">
        <v>3132</v>
      </c>
      <c r="N136">
        <f t="shared" si="6"/>
        <v>38</v>
      </c>
      <c r="P136" t="str">
        <f t="shared" si="7"/>
        <v/>
      </c>
      <c r="Q136" t="str">
        <f t="shared" si="8"/>
        <v/>
      </c>
    </row>
    <row r="137" spans="2:17">
      <c r="C137" t="s">
        <v>3118</v>
      </c>
      <c r="D137">
        <v>1671667200</v>
      </c>
      <c r="E137" t="b">
        <v>0</v>
      </c>
      <c r="F137" t="s">
        <v>2082</v>
      </c>
      <c r="G137" t="s">
        <v>12</v>
      </c>
      <c r="H137" t="b">
        <v>0</v>
      </c>
      <c r="I137" t="s">
        <v>3133</v>
      </c>
      <c r="N137">
        <f t="shared" si="6"/>
        <v>43</v>
      </c>
      <c r="P137" t="str">
        <f t="shared" si="7"/>
        <v/>
      </c>
      <c r="Q137" t="str">
        <f t="shared" si="8"/>
        <v/>
      </c>
    </row>
    <row r="138" spans="2:17">
      <c r="C138" t="s">
        <v>3118</v>
      </c>
      <c r="D138">
        <v>1663826722</v>
      </c>
      <c r="E138" t="b">
        <v>0</v>
      </c>
      <c r="F138" t="s">
        <v>39</v>
      </c>
      <c r="G138" t="s">
        <v>12</v>
      </c>
      <c r="H138" t="b">
        <v>0</v>
      </c>
      <c r="I138" t="s">
        <v>26</v>
      </c>
      <c r="N138">
        <f t="shared" si="6"/>
        <v>5</v>
      </c>
      <c r="P138" t="str">
        <f t="shared" si="7"/>
        <v/>
      </c>
      <c r="Q138" t="str">
        <f t="shared" si="8"/>
        <v/>
      </c>
    </row>
    <row r="139" spans="2:17">
      <c r="C139" t="s">
        <v>3118</v>
      </c>
      <c r="D139">
        <v>1671602663</v>
      </c>
      <c r="E139" t="b">
        <v>0</v>
      </c>
      <c r="F139" t="s">
        <v>122</v>
      </c>
      <c r="G139" t="s">
        <v>12</v>
      </c>
      <c r="H139" t="b">
        <v>0</v>
      </c>
      <c r="I139" t="s">
        <v>3134</v>
      </c>
      <c r="J139" t="s">
        <v>22</v>
      </c>
      <c r="N139">
        <f t="shared" si="6"/>
        <v>31</v>
      </c>
      <c r="P139" t="str">
        <f t="shared" si="7"/>
        <v/>
      </c>
      <c r="Q139" t="str">
        <f t="shared" si="8"/>
        <v/>
      </c>
    </row>
    <row r="140" spans="2:17">
      <c r="C140" t="s">
        <v>3118</v>
      </c>
      <c r="D140">
        <v>1698386664</v>
      </c>
      <c r="E140" t="b">
        <v>0</v>
      </c>
      <c r="F140" t="s">
        <v>18</v>
      </c>
      <c r="G140" t="s">
        <v>12</v>
      </c>
      <c r="H140" t="b">
        <v>0</v>
      </c>
      <c r="I140" t="s">
        <v>3135</v>
      </c>
      <c r="N140">
        <f t="shared" si="6"/>
        <v>30</v>
      </c>
      <c r="P140" t="str">
        <f t="shared" si="7"/>
        <v/>
      </c>
      <c r="Q140" t="str">
        <f t="shared" si="8"/>
        <v/>
      </c>
    </row>
    <row r="141" spans="2:17">
      <c r="C141" t="s">
        <v>3118</v>
      </c>
      <c r="D141">
        <v>1698386662</v>
      </c>
      <c r="E141" t="b">
        <v>0</v>
      </c>
      <c r="F141" t="s">
        <v>3136</v>
      </c>
      <c r="G141" t="s">
        <v>12</v>
      </c>
      <c r="H141" t="b">
        <v>0</v>
      </c>
      <c r="I141" t="s">
        <v>3137</v>
      </c>
      <c r="N141">
        <f t="shared" si="6"/>
        <v>52</v>
      </c>
      <c r="P141" t="str">
        <f t="shared" si="7"/>
        <v/>
      </c>
      <c r="Q141" t="str">
        <f t="shared" si="8"/>
        <v/>
      </c>
    </row>
    <row r="142" spans="2:17">
      <c r="C142" t="s">
        <v>3118</v>
      </c>
      <c r="D142">
        <v>1663913064</v>
      </c>
      <c r="E142" t="b">
        <v>0</v>
      </c>
      <c r="F142" t="s">
        <v>27</v>
      </c>
      <c r="G142" t="s">
        <v>12</v>
      </c>
      <c r="H142" t="b">
        <v>0</v>
      </c>
      <c r="I142" t="s">
        <v>3138</v>
      </c>
      <c r="N142">
        <f t="shared" si="6"/>
        <v>31</v>
      </c>
      <c r="P142" t="str">
        <f t="shared" si="7"/>
        <v/>
      </c>
      <c r="Q142" t="str">
        <f t="shared" si="8"/>
        <v/>
      </c>
    </row>
    <row r="143" spans="2:17">
      <c r="B143" t="s">
        <v>3139</v>
      </c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2:17">
      <c r="C144" t="s">
        <v>3140</v>
      </c>
      <c r="D144">
        <v>1698386671</v>
      </c>
      <c r="E144" t="b">
        <v>0</v>
      </c>
      <c r="F144" t="s">
        <v>18</v>
      </c>
      <c r="G144" t="s">
        <v>12</v>
      </c>
      <c r="H144" t="b">
        <v>0</v>
      </c>
      <c r="I144" t="s">
        <v>3141</v>
      </c>
      <c r="N144">
        <f t="shared" si="6"/>
        <v>30</v>
      </c>
      <c r="P144">
        <f t="shared" si="7"/>
        <v>205</v>
      </c>
      <c r="Q144">
        <f t="shared" si="8"/>
        <v>7</v>
      </c>
    </row>
    <row r="145" spans="3:17">
      <c r="C145" t="s">
        <v>3140</v>
      </c>
      <c r="D145">
        <v>1698386670</v>
      </c>
      <c r="E145" t="b">
        <v>0</v>
      </c>
      <c r="F145" t="s">
        <v>140</v>
      </c>
      <c r="G145" t="s">
        <v>12</v>
      </c>
      <c r="H145" t="b">
        <v>0</v>
      </c>
      <c r="I145" t="s">
        <v>3142</v>
      </c>
      <c r="N145">
        <f t="shared" si="6"/>
        <v>21</v>
      </c>
      <c r="P145" t="str">
        <f t="shared" si="7"/>
        <v/>
      </c>
      <c r="Q145" t="str">
        <f t="shared" si="8"/>
        <v/>
      </c>
    </row>
    <row r="146" spans="3:17">
      <c r="C146" t="s">
        <v>3140</v>
      </c>
      <c r="D146">
        <v>1698386670</v>
      </c>
      <c r="E146" t="b">
        <v>0</v>
      </c>
      <c r="F146" t="s">
        <v>3143</v>
      </c>
      <c r="G146" t="s">
        <v>12</v>
      </c>
      <c r="H146" t="b">
        <v>0</v>
      </c>
      <c r="I146" t="s">
        <v>3144</v>
      </c>
      <c r="N146">
        <f t="shared" si="6"/>
        <v>52</v>
      </c>
      <c r="P146" t="str">
        <f t="shared" si="7"/>
        <v/>
      </c>
      <c r="Q146" t="str">
        <f t="shared" si="8"/>
        <v/>
      </c>
    </row>
    <row r="147" spans="3:17">
      <c r="C147" t="s">
        <v>3140</v>
      </c>
      <c r="D147">
        <v>1663826730</v>
      </c>
      <c r="E147" t="b">
        <v>0</v>
      </c>
      <c r="F147" t="s">
        <v>3145</v>
      </c>
      <c r="G147" t="s">
        <v>12</v>
      </c>
      <c r="H147" t="b">
        <v>0</v>
      </c>
      <c r="I147" t="s">
        <v>26</v>
      </c>
      <c r="N147">
        <f t="shared" si="6"/>
        <v>19</v>
      </c>
      <c r="P147" t="str">
        <f t="shared" si="7"/>
        <v/>
      </c>
      <c r="Q147" t="str">
        <f t="shared" si="8"/>
        <v/>
      </c>
    </row>
    <row r="148" spans="3:17">
      <c r="C148" t="s">
        <v>3140</v>
      </c>
      <c r="D148">
        <v>1671602671</v>
      </c>
      <c r="E148" t="b">
        <v>0</v>
      </c>
      <c r="F148" t="s">
        <v>122</v>
      </c>
      <c r="G148" t="s">
        <v>12</v>
      </c>
      <c r="H148" t="b">
        <v>0</v>
      </c>
      <c r="I148" t="s">
        <v>3146</v>
      </c>
      <c r="J148" t="s">
        <v>22</v>
      </c>
      <c r="N148">
        <f t="shared" si="6"/>
        <v>33</v>
      </c>
      <c r="P148" t="str">
        <f t="shared" si="7"/>
        <v/>
      </c>
      <c r="Q148" t="str">
        <f t="shared" si="8"/>
        <v/>
      </c>
    </row>
    <row r="149" spans="3:17">
      <c r="C149" t="s">
        <v>3140</v>
      </c>
      <c r="D149">
        <v>1695362671</v>
      </c>
      <c r="E149" t="b">
        <v>0</v>
      </c>
      <c r="F149" t="s">
        <v>194</v>
      </c>
      <c r="G149" t="s">
        <v>12</v>
      </c>
      <c r="H149" t="b">
        <v>0</v>
      </c>
      <c r="I149" t="s">
        <v>3147</v>
      </c>
      <c r="N149">
        <f t="shared" si="6"/>
        <v>19</v>
      </c>
      <c r="P149" t="str">
        <f t="shared" si="7"/>
        <v/>
      </c>
      <c r="Q149" t="str">
        <f t="shared" si="8"/>
        <v/>
      </c>
    </row>
    <row r="150" spans="3:17">
      <c r="C150" t="s">
        <v>3140</v>
      </c>
      <c r="D150">
        <v>1663913071</v>
      </c>
      <c r="E150" t="b">
        <v>0</v>
      </c>
      <c r="F150" t="s">
        <v>27</v>
      </c>
      <c r="G150" t="s">
        <v>12</v>
      </c>
      <c r="H150" t="b">
        <v>0</v>
      </c>
      <c r="I150" t="s">
        <v>3148</v>
      </c>
      <c r="N150">
        <f t="shared" si="6"/>
        <v>31</v>
      </c>
      <c r="P150" t="str">
        <f t="shared" si="7"/>
        <v/>
      </c>
      <c r="Q150" t="str">
        <f t="shared" si="8"/>
        <v/>
      </c>
    </row>
    <row r="151" spans="3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3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3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3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3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3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3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3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3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3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T304"/>
  <sheetViews>
    <sheetView topLeftCell="C5" workbookViewId="0">
      <selection activeCell="I18" sqref="I1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765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3017</v>
      </c>
      <c r="T2" cm="1">
        <f t="array" ref="T2">IFERROR(INDEX(Q:Q,SMALL(IF(Q:Q&lt;&gt;"",ROW(Q:Q)),ROW())),"")</f>
        <v>28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N3" s="19" t="s">
        <v>6960</v>
      </c>
      <c r="S3" cm="1">
        <f t="array" ref="S3">IFERROR(INDEX(P:P,SMALL(IF(P:P&lt;&gt;"",ROW(P:P)),ROW())),"")</f>
        <v>1286</v>
      </c>
      <c r="T3" cm="1">
        <f t="array" ref="T3">IFERROR(INDEX(Q:Q,SMALL(IF(Q:Q&lt;&gt;"",ROW(Q:Q)),ROW())),"")</f>
        <v>25</v>
      </c>
    </row>
    <row r="4" spans="2:20">
      <c r="B4" t="s">
        <v>3149</v>
      </c>
      <c r="N4" t="str">
        <f>IF(LEN(F4)+LEN(I4)&gt;0,LEN(F4)+LEN(I4),"")</f>
        <v/>
      </c>
      <c r="S4" cm="1">
        <f t="array" ref="S4">IFERROR(INDEX(P:P,SMALL(IF(P:P&lt;&gt;"",ROW(P:P)),ROW())),"")</f>
        <v>438</v>
      </c>
      <c r="T4" cm="1">
        <f t="array" ref="T4">IFERROR(INDEX(Q:Q,SMALL(IF(Q:Q&lt;&gt;"",ROW(Q:Q)),ROW())),"")</f>
        <v>9</v>
      </c>
    </row>
    <row r="5" spans="2:20">
      <c r="C5" t="s">
        <v>3150</v>
      </c>
      <c r="D5">
        <v>1663833882</v>
      </c>
      <c r="E5" t="b">
        <v>1</v>
      </c>
      <c r="F5" t="s">
        <v>2609</v>
      </c>
      <c r="G5" t="s">
        <v>12</v>
      </c>
      <c r="H5" t="b">
        <v>0</v>
      </c>
      <c r="I5" t="s">
        <v>3151</v>
      </c>
      <c r="N5">
        <f>IF(LEN(F5)+LEN(I5)&gt;0,LEN(F5)+LEN(I5),"")</f>
        <v>627</v>
      </c>
      <c r="P5">
        <f>IF(AND(N4="",N5&lt;&gt;""),SUM(N5:N300)-SUM(P6:P300),"")</f>
        <v>765</v>
      </c>
      <c r="Q5">
        <f>IF(AND(N4="",N5&lt;&gt;""),COUNT(N5:N300)-SUM(Q6:Q300),"")</f>
        <v>4</v>
      </c>
      <c r="S5" cm="1">
        <f t="array" ref="S5">IFERROR(INDEX(P:P,SMALL(IF(P:P&lt;&gt;"",ROW(P:P)),ROW())),"")</f>
        <v>130</v>
      </c>
      <c r="T5" cm="1">
        <f t="array" ref="T5">IFERROR(INDEX(Q:Q,SMALL(IF(Q:Q&lt;&gt;"",ROW(Q:Q)),ROW())),"")</f>
        <v>4</v>
      </c>
    </row>
    <row r="6" spans="2:20">
      <c r="C6" t="s">
        <v>3150</v>
      </c>
      <c r="D6">
        <v>1663828482</v>
      </c>
      <c r="E6" t="b">
        <v>0</v>
      </c>
      <c r="F6" t="s">
        <v>3152</v>
      </c>
      <c r="G6" t="s">
        <v>12</v>
      </c>
      <c r="H6" t="b">
        <v>1</v>
      </c>
      <c r="I6" t="s">
        <v>3153</v>
      </c>
      <c r="J6" t="s">
        <v>91</v>
      </c>
      <c r="N6">
        <f t="shared" ref="N6:N68" si="0">IF(LEN(F6)+LEN(I6)&gt;0,LEN(F6)+LEN(I6),"")</f>
        <v>44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423</v>
      </c>
      <c r="T6" cm="1">
        <f t="array" ref="T6">IFERROR(INDEX(Q:Q,SMALL(IF(Q:Q&lt;&gt;"",ROW(Q:Q)),ROW())),"")</f>
        <v>6</v>
      </c>
    </row>
    <row r="7" spans="2:20">
      <c r="C7" t="s">
        <v>3150</v>
      </c>
      <c r="D7">
        <v>1698386683</v>
      </c>
      <c r="E7" t="b">
        <v>0</v>
      </c>
      <c r="F7" t="s">
        <v>3154</v>
      </c>
      <c r="G7" t="s">
        <v>12</v>
      </c>
      <c r="H7" t="b">
        <v>1</v>
      </c>
      <c r="I7" t="s">
        <v>3155</v>
      </c>
      <c r="J7" t="s">
        <v>91</v>
      </c>
      <c r="N7">
        <f t="shared" si="0"/>
        <v>41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1043</v>
      </c>
      <c r="T7" cm="1">
        <f t="array" ref="T7">IFERROR(INDEX(Q:Q,SMALL(IF(Q:Q&lt;&gt;"",ROW(Q:Q)),ROW())),"")</f>
        <v>26</v>
      </c>
    </row>
    <row r="8" spans="2:20">
      <c r="C8" t="s">
        <v>3150</v>
      </c>
      <c r="D8">
        <v>1698386683</v>
      </c>
      <c r="E8" t="b">
        <v>0</v>
      </c>
      <c r="F8" t="s">
        <v>3156</v>
      </c>
      <c r="G8" t="s">
        <v>12</v>
      </c>
      <c r="H8" t="b">
        <v>1</v>
      </c>
      <c r="I8" t="s">
        <v>3157</v>
      </c>
      <c r="N8">
        <f t="shared" si="0"/>
        <v>53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395</v>
      </c>
      <c r="T8" cm="1">
        <f t="array" ref="T8">IFERROR(INDEX(Q:Q,SMALL(IF(Q:Q&lt;&gt;"",ROW(Q:Q)),ROW())),"")</f>
        <v>9</v>
      </c>
    </row>
    <row r="9" spans="2:20">
      <c r="B9" t="s">
        <v>3158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840</v>
      </c>
      <c r="T9" cm="1">
        <f t="array" ref="T9">IFERROR(INDEX(Q:Q,SMALL(IF(Q:Q&lt;&gt;"",ROW(Q:Q)),ROW())),"")</f>
        <v>21</v>
      </c>
    </row>
    <row r="10" spans="2:20">
      <c r="C10" t="s">
        <v>3159</v>
      </c>
      <c r="D10">
        <v>1664431490</v>
      </c>
      <c r="E10" t="b">
        <v>0</v>
      </c>
      <c r="F10" t="s">
        <v>2135</v>
      </c>
      <c r="G10" t="s">
        <v>12</v>
      </c>
      <c r="H10" t="b">
        <v>0</v>
      </c>
      <c r="I10" t="s">
        <v>3160</v>
      </c>
      <c r="J10" t="s">
        <v>22</v>
      </c>
      <c r="N10">
        <f t="shared" si="0"/>
        <v>121</v>
      </c>
      <c r="P10">
        <f t="shared" si="1"/>
        <v>3017</v>
      </c>
      <c r="Q10">
        <f t="shared" si="2"/>
        <v>28</v>
      </c>
      <c r="S10" cm="1">
        <f t="array" ref="S10">IFERROR(INDEX(P:P,SMALL(IF(P:P&lt;&gt;"",ROW(P:P)),ROW())),"")</f>
        <v>97</v>
      </c>
      <c r="T10" cm="1">
        <f t="array" ref="T10">IFERROR(INDEX(Q:Q,SMALL(IF(Q:Q&lt;&gt;"",ROW(Q:Q)),ROW())),"")</f>
        <v>4</v>
      </c>
    </row>
    <row r="11" spans="2:20">
      <c r="C11" t="s">
        <v>3159</v>
      </c>
      <c r="D11">
        <v>1695362689</v>
      </c>
      <c r="E11" t="b">
        <v>0</v>
      </c>
      <c r="F11" t="s">
        <v>2606</v>
      </c>
      <c r="G11" t="s">
        <v>12</v>
      </c>
      <c r="H11" t="b">
        <v>1</v>
      </c>
      <c r="I11" t="s">
        <v>3161</v>
      </c>
      <c r="N11">
        <f t="shared" si="0"/>
        <v>446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3159</v>
      </c>
      <c r="D12">
        <v>1698386689</v>
      </c>
      <c r="E12" t="b">
        <v>0</v>
      </c>
      <c r="F12" t="s">
        <v>140</v>
      </c>
      <c r="G12" t="s">
        <v>12</v>
      </c>
      <c r="H12" t="b">
        <v>0</v>
      </c>
      <c r="I12" t="s">
        <v>3162</v>
      </c>
      <c r="N12">
        <f t="shared" si="0"/>
        <v>21</v>
      </c>
      <c r="P12" t="str">
        <f t="shared" si="1"/>
        <v/>
      </c>
      <c r="Q12" t="str">
        <f t="shared" si="2"/>
        <v/>
      </c>
    </row>
    <row r="13" spans="2:20">
      <c r="C13" t="s">
        <v>3159</v>
      </c>
      <c r="D13">
        <v>1679378687</v>
      </c>
      <c r="E13" t="b">
        <v>0</v>
      </c>
      <c r="F13" t="s">
        <v>3163</v>
      </c>
      <c r="G13" t="s">
        <v>12</v>
      </c>
      <c r="H13" t="b">
        <v>0</v>
      </c>
      <c r="I13" t="s">
        <v>3164</v>
      </c>
      <c r="N13">
        <f t="shared" si="0"/>
        <v>55</v>
      </c>
      <c r="P13" t="str">
        <f t="shared" si="1"/>
        <v/>
      </c>
      <c r="Q13" t="str">
        <f t="shared" si="2"/>
        <v/>
      </c>
    </row>
    <row r="14" spans="2:20">
      <c r="C14" t="s">
        <v>3159</v>
      </c>
      <c r="D14">
        <v>1663826749</v>
      </c>
      <c r="E14" t="b">
        <v>0</v>
      </c>
      <c r="F14" t="s">
        <v>3165</v>
      </c>
      <c r="G14" t="s">
        <v>12</v>
      </c>
      <c r="H14" t="b">
        <v>0</v>
      </c>
      <c r="I14" t="s">
        <v>26</v>
      </c>
      <c r="N14">
        <f t="shared" si="0"/>
        <v>22</v>
      </c>
      <c r="P14" t="str">
        <f t="shared" si="1"/>
        <v/>
      </c>
      <c r="Q14" t="str">
        <f t="shared" si="2"/>
        <v/>
      </c>
    </row>
    <row r="15" spans="2:20">
      <c r="C15" t="s">
        <v>3166</v>
      </c>
      <c r="D15">
        <v>1663827589</v>
      </c>
      <c r="E15" t="b">
        <v>0</v>
      </c>
      <c r="F15" t="s">
        <v>3167</v>
      </c>
      <c r="G15" t="s">
        <v>12</v>
      </c>
      <c r="H15" t="b">
        <v>0</v>
      </c>
      <c r="I15" t="s">
        <v>3168</v>
      </c>
      <c r="N15">
        <f t="shared" si="0"/>
        <v>54</v>
      </c>
      <c r="P15" t="str">
        <f t="shared" si="1"/>
        <v/>
      </c>
      <c r="Q15" t="str">
        <f t="shared" si="2"/>
        <v/>
      </c>
    </row>
    <row r="16" spans="2:20">
      <c r="C16" t="s">
        <v>3159</v>
      </c>
      <c r="D16">
        <v>1698386689</v>
      </c>
      <c r="E16" t="b">
        <v>0</v>
      </c>
      <c r="F16" t="s">
        <v>3169</v>
      </c>
      <c r="G16" t="s">
        <v>12</v>
      </c>
      <c r="H16" t="b">
        <v>0</v>
      </c>
      <c r="I16" t="s">
        <v>3170</v>
      </c>
      <c r="N16">
        <f t="shared" si="0"/>
        <v>52</v>
      </c>
      <c r="P16" t="str">
        <f t="shared" si="1"/>
        <v/>
      </c>
      <c r="Q16" t="str">
        <f t="shared" si="2"/>
        <v/>
      </c>
    </row>
    <row r="17" spans="3:17">
      <c r="C17" t="s">
        <v>3159</v>
      </c>
      <c r="D17">
        <v>1663828489</v>
      </c>
      <c r="E17" t="b">
        <v>0</v>
      </c>
      <c r="F17" t="s">
        <v>464</v>
      </c>
      <c r="G17" t="s">
        <v>12</v>
      </c>
      <c r="H17" t="b">
        <v>0</v>
      </c>
      <c r="I17" t="s">
        <v>3171</v>
      </c>
      <c r="N17">
        <f t="shared" si="0"/>
        <v>26</v>
      </c>
      <c r="P17" t="str">
        <f t="shared" si="1"/>
        <v/>
      </c>
      <c r="Q17" t="str">
        <f t="shared" si="2"/>
        <v/>
      </c>
    </row>
    <row r="18" spans="3:17">
      <c r="C18" t="s">
        <v>3159</v>
      </c>
      <c r="D18">
        <v>1663833889</v>
      </c>
      <c r="E18" t="b">
        <v>0</v>
      </c>
      <c r="F18" t="s">
        <v>2617</v>
      </c>
      <c r="G18" t="s">
        <v>12</v>
      </c>
      <c r="H18" t="b">
        <v>1</v>
      </c>
      <c r="I18" t="s">
        <v>6971</v>
      </c>
      <c r="N18">
        <f t="shared" si="0"/>
        <v>292</v>
      </c>
      <c r="P18" t="str">
        <f t="shared" si="1"/>
        <v/>
      </c>
      <c r="Q18" t="str">
        <f t="shared" si="2"/>
        <v/>
      </c>
    </row>
    <row r="19" spans="3:17">
      <c r="C19" t="s">
        <v>3166</v>
      </c>
      <c r="D19">
        <v>1698386689</v>
      </c>
      <c r="E19" t="b">
        <v>0</v>
      </c>
      <c r="F19" t="s">
        <v>3172</v>
      </c>
      <c r="G19" t="s">
        <v>12</v>
      </c>
      <c r="H19" t="b">
        <v>0</v>
      </c>
      <c r="I19" t="s">
        <v>3173</v>
      </c>
      <c r="N19">
        <f t="shared" si="0"/>
        <v>54</v>
      </c>
      <c r="P19" t="str">
        <f t="shared" si="1"/>
        <v/>
      </c>
      <c r="Q19" t="str">
        <f t="shared" si="2"/>
        <v/>
      </c>
    </row>
    <row r="20" spans="3:17">
      <c r="C20" t="s">
        <v>3159</v>
      </c>
      <c r="D20">
        <v>1698386689</v>
      </c>
      <c r="E20" t="b">
        <v>0</v>
      </c>
      <c r="F20" t="s">
        <v>555</v>
      </c>
      <c r="G20" t="s">
        <v>12</v>
      </c>
      <c r="H20" t="b">
        <v>0</v>
      </c>
      <c r="I20" t="s">
        <v>3174</v>
      </c>
      <c r="N20">
        <f t="shared" si="0"/>
        <v>43</v>
      </c>
      <c r="P20" t="str">
        <f t="shared" si="1"/>
        <v/>
      </c>
      <c r="Q20" t="str">
        <f t="shared" si="2"/>
        <v/>
      </c>
    </row>
    <row r="21" spans="3:17">
      <c r="C21" t="s">
        <v>3159</v>
      </c>
      <c r="D21">
        <v>1663913089</v>
      </c>
      <c r="E21" t="b">
        <v>0</v>
      </c>
      <c r="F21" t="s">
        <v>27</v>
      </c>
      <c r="G21" t="s">
        <v>12</v>
      </c>
      <c r="H21" t="b">
        <v>0</v>
      </c>
      <c r="I21" t="s">
        <v>3175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3:17">
      <c r="C22" t="s">
        <v>3159</v>
      </c>
      <c r="D22">
        <v>1663833885</v>
      </c>
      <c r="E22" t="b">
        <v>1</v>
      </c>
      <c r="F22" t="s">
        <v>2609</v>
      </c>
      <c r="G22" t="s">
        <v>12</v>
      </c>
      <c r="H22" t="b">
        <v>0</v>
      </c>
      <c r="I22" t="s">
        <v>3176</v>
      </c>
      <c r="N22">
        <f t="shared" si="0"/>
        <v>607</v>
      </c>
      <c r="P22" t="str">
        <f t="shared" si="1"/>
        <v/>
      </c>
      <c r="Q22" t="str">
        <f t="shared" si="2"/>
        <v/>
      </c>
    </row>
    <row r="23" spans="3:17">
      <c r="C23" t="s">
        <v>3166</v>
      </c>
      <c r="E23" t="b">
        <v>0</v>
      </c>
      <c r="F23" t="s">
        <v>3177</v>
      </c>
      <c r="G23" t="s">
        <v>12</v>
      </c>
      <c r="H23" t="b">
        <v>0</v>
      </c>
      <c r="I23" t="s">
        <v>3178</v>
      </c>
      <c r="N23">
        <f t="shared" si="0"/>
        <v>116</v>
      </c>
      <c r="P23" t="str">
        <f t="shared" si="1"/>
        <v/>
      </c>
      <c r="Q23" t="str">
        <f t="shared" si="2"/>
        <v/>
      </c>
    </row>
    <row r="24" spans="3:17">
      <c r="C24" t="s">
        <v>3159</v>
      </c>
      <c r="D24">
        <v>1666418687</v>
      </c>
      <c r="E24" t="b">
        <v>0</v>
      </c>
      <c r="F24" t="s">
        <v>20</v>
      </c>
      <c r="G24" t="s">
        <v>12</v>
      </c>
      <c r="H24" t="b">
        <v>0</v>
      </c>
      <c r="I24" t="s">
        <v>3179</v>
      </c>
      <c r="J24" t="s">
        <v>22</v>
      </c>
      <c r="N24">
        <f t="shared" si="0"/>
        <v>33</v>
      </c>
      <c r="P24" t="str">
        <f t="shared" si="1"/>
        <v/>
      </c>
      <c r="Q24" t="str">
        <f t="shared" si="2"/>
        <v/>
      </c>
    </row>
    <row r="25" spans="3:17">
      <c r="C25" t="s">
        <v>3159</v>
      </c>
      <c r="D25">
        <v>1671602688</v>
      </c>
      <c r="E25" t="b">
        <v>0</v>
      </c>
      <c r="F25" t="s">
        <v>182</v>
      </c>
      <c r="G25" t="s">
        <v>12</v>
      </c>
      <c r="H25" t="b">
        <v>0</v>
      </c>
      <c r="I25" t="s">
        <v>3180</v>
      </c>
      <c r="N25">
        <f t="shared" si="0"/>
        <v>31</v>
      </c>
      <c r="P25" t="str">
        <f t="shared" si="1"/>
        <v/>
      </c>
      <c r="Q25" t="str">
        <f t="shared" si="2"/>
        <v/>
      </c>
    </row>
    <row r="26" spans="3:17">
      <c r="C26" t="s">
        <v>3159</v>
      </c>
      <c r="D26">
        <v>1663841084</v>
      </c>
      <c r="E26" t="b">
        <v>0</v>
      </c>
      <c r="F26" t="s">
        <v>2644</v>
      </c>
      <c r="G26" t="s">
        <v>12</v>
      </c>
      <c r="H26" t="b">
        <v>0</v>
      </c>
      <c r="I26" t="s">
        <v>3181</v>
      </c>
      <c r="N26">
        <f t="shared" si="0"/>
        <v>354</v>
      </c>
      <c r="P26" t="str">
        <f t="shared" si="1"/>
        <v/>
      </c>
      <c r="Q26" t="str">
        <f t="shared" si="2"/>
        <v/>
      </c>
    </row>
    <row r="27" spans="3:17">
      <c r="C27" t="s">
        <v>3159</v>
      </c>
      <c r="E27" t="b">
        <v>0</v>
      </c>
      <c r="F27" t="s">
        <v>3182</v>
      </c>
      <c r="G27" t="s">
        <v>12</v>
      </c>
      <c r="H27" t="b">
        <v>0</v>
      </c>
      <c r="I27" t="s">
        <v>3178</v>
      </c>
      <c r="N27">
        <f t="shared" si="0"/>
        <v>116</v>
      </c>
      <c r="P27" t="str">
        <f t="shared" si="1"/>
        <v/>
      </c>
      <c r="Q27" t="str">
        <f t="shared" si="2"/>
        <v/>
      </c>
    </row>
    <row r="28" spans="3:17">
      <c r="C28" t="s">
        <v>3159</v>
      </c>
      <c r="D28">
        <v>1671602689</v>
      </c>
      <c r="E28" t="b">
        <v>0</v>
      </c>
      <c r="F28" t="s">
        <v>122</v>
      </c>
      <c r="G28" t="s">
        <v>12</v>
      </c>
      <c r="H28" t="b">
        <v>0</v>
      </c>
      <c r="I28" t="s">
        <v>3183</v>
      </c>
      <c r="J28" t="s">
        <v>22</v>
      </c>
      <c r="N28">
        <f t="shared" si="0"/>
        <v>32</v>
      </c>
      <c r="P28" t="str">
        <f t="shared" si="1"/>
        <v/>
      </c>
      <c r="Q28" t="str">
        <f t="shared" si="2"/>
        <v/>
      </c>
    </row>
    <row r="29" spans="3:17">
      <c r="C29" t="s">
        <v>3159</v>
      </c>
      <c r="D29">
        <v>1666364400</v>
      </c>
      <c r="E29" t="b">
        <v>0</v>
      </c>
      <c r="F29" t="s">
        <v>3184</v>
      </c>
      <c r="G29" t="s">
        <v>12</v>
      </c>
      <c r="H29" t="b">
        <v>0</v>
      </c>
      <c r="I29" t="s">
        <v>301</v>
      </c>
      <c r="N29">
        <f t="shared" si="0"/>
        <v>13</v>
      </c>
      <c r="P29" t="str">
        <f t="shared" si="1"/>
        <v/>
      </c>
      <c r="Q29" t="str">
        <f t="shared" si="2"/>
        <v/>
      </c>
    </row>
    <row r="30" spans="3:17">
      <c r="C30" t="s">
        <v>3159</v>
      </c>
      <c r="D30">
        <v>1698386686</v>
      </c>
      <c r="E30" t="b">
        <v>0</v>
      </c>
      <c r="F30" t="s">
        <v>3185</v>
      </c>
      <c r="G30" t="s">
        <v>12</v>
      </c>
      <c r="H30" t="b">
        <v>0</v>
      </c>
      <c r="I30" t="s">
        <v>3186</v>
      </c>
      <c r="N30">
        <f t="shared" si="0"/>
        <v>40</v>
      </c>
      <c r="P30" t="str">
        <f t="shared" si="1"/>
        <v/>
      </c>
      <c r="Q30" t="str">
        <f t="shared" si="2"/>
        <v/>
      </c>
    </row>
    <row r="31" spans="3:17">
      <c r="C31" t="s">
        <v>3159</v>
      </c>
      <c r="D31">
        <v>1671602687</v>
      </c>
      <c r="E31" t="b">
        <v>0</v>
      </c>
      <c r="F31" t="s">
        <v>892</v>
      </c>
      <c r="G31" t="s">
        <v>12</v>
      </c>
      <c r="H31" t="b">
        <v>1</v>
      </c>
      <c r="I31" t="s">
        <v>893</v>
      </c>
      <c r="J31" t="s">
        <v>91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3:17">
      <c r="C32" t="s">
        <v>3159</v>
      </c>
      <c r="D32">
        <v>1698386689</v>
      </c>
      <c r="E32" t="b">
        <v>0</v>
      </c>
      <c r="F32" t="s">
        <v>488</v>
      </c>
      <c r="G32" t="s">
        <v>12</v>
      </c>
      <c r="H32" t="b">
        <v>0</v>
      </c>
      <c r="I32" t="s">
        <v>3187</v>
      </c>
      <c r="N32">
        <f t="shared" si="0"/>
        <v>45</v>
      </c>
      <c r="P32" t="str">
        <f t="shared" si="1"/>
        <v/>
      </c>
      <c r="Q32" t="str">
        <f t="shared" si="2"/>
        <v/>
      </c>
    </row>
    <row r="33" spans="2:17">
      <c r="C33" t="s">
        <v>3166</v>
      </c>
      <c r="D33">
        <v>1666364399</v>
      </c>
      <c r="E33" t="b">
        <v>0</v>
      </c>
      <c r="F33" t="s">
        <v>3188</v>
      </c>
      <c r="G33" t="s">
        <v>12</v>
      </c>
      <c r="H33" t="b">
        <v>0</v>
      </c>
      <c r="I33" t="s">
        <v>301</v>
      </c>
      <c r="N33">
        <f t="shared" si="0"/>
        <v>11</v>
      </c>
      <c r="P33" t="str">
        <f t="shared" si="1"/>
        <v/>
      </c>
      <c r="Q33" t="str">
        <f t="shared" si="2"/>
        <v/>
      </c>
    </row>
    <row r="34" spans="2:17">
      <c r="C34" t="s">
        <v>3159</v>
      </c>
      <c r="D34">
        <v>1697990689</v>
      </c>
      <c r="E34" t="b">
        <v>0</v>
      </c>
      <c r="F34" t="s">
        <v>180</v>
      </c>
      <c r="G34" t="s">
        <v>12</v>
      </c>
      <c r="H34" t="b">
        <v>0</v>
      </c>
      <c r="I34" t="s">
        <v>3189</v>
      </c>
      <c r="N34">
        <f t="shared" si="0"/>
        <v>238</v>
      </c>
      <c r="P34" t="str">
        <f t="shared" si="1"/>
        <v/>
      </c>
      <c r="Q34" t="str">
        <f t="shared" si="2"/>
        <v/>
      </c>
    </row>
    <row r="35" spans="2:17">
      <c r="C35" t="s">
        <v>3159</v>
      </c>
      <c r="D35">
        <v>1698386689</v>
      </c>
      <c r="E35" t="b">
        <v>0</v>
      </c>
      <c r="F35" t="s">
        <v>18</v>
      </c>
      <c r="G35" t="s">
        <v>12</v>
      </c>
      <c r="H35" t="b">
        <v>0</v>
      </c>
      <c r="I35" t="s">
        <v>3190</v>
      </c>
      <c r="N35">
        <f t="shared" si="0"/>
        <v>29</v>
      </c>
      <c r="P35" t="str">
        <f t="shared" si="1"/>
        <v/>
      </c>
      <c r="Q35" t="str">
        <f t="shared" si="2"/>
        <v/>
      </c>
    </row>
    <row r="36" spans="2:17">
      <c r="C36" t="s">
        <v>3159</v>
      </c>
      <c r="D36">
        <v>1663828489</v>
      </c>
      <c r="E36" t="b">
        <v>0</v>
      </c>
      <c r="F36" t="s">
        <v>557</v>
      </c>
      <c r="G36" t="s">
        <v>12</v>
      </c>
      <c r="H36" t="b">
        <v>0</v>
      </c>
      <c r="I36" t="s">
        <v>3191</v>
      </c>
      <c r="N36">
        <f t="shared" si="0"/>
        <v>57</v>
      </c>
      <c r="P36" t="str">
        <f t="shared" si="1"/>
        <v/>
      </c>
      <c r="Q36" t="str">
        <f t="shared" si="2"/>
        <v/>
      </c>
    </row>
    <row r="37" spans="2:17">
      <c r="C37" t="s">
        <v>3166</v>
      </c>
      <c r="E37" t="b">
        <v>1</v>
      </c>
      <c r="F37" t="s">
        <v>3192</v>
      </c>
      <c r="G37" t="s">
        <v>12</v>
      </c>
      <c r="H37" t="b">
        <v>0</v>
      </c>
      <c r="I37" t="s">
        <v>3193</v>
      </c>
      <c r="N37">
        <f t="shared" si="0"/>
        <v>49</v>
      </c>
      <c r="P37" t="str">
        <f t="shared" si="1"/>
        <v/>
      </c>
      <c r="Q37" t="str">
        <f t="shared" si="2"/>
        <v/>
      </c>
    </row>
    <row r="38" spans="2:17">
      <c r="B38" t="s">
        <v>3194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3195</v>
      </c>
      <c r="D39">
        <v>1663828493</v>
      </c>
      <c r="E39" t="b">
        <v>0</v>
      </c>
      <c r="F39" t="s">
        <v>464</v>
      </c>
      <c r="G39" t="s">
        <v>12</v>
      </c>
      <c r="H39" t="b">
        <v>0</v>
      </c>
      <c r="I39" t="s">
        <v>3196</v>
      </c>
      <c r="N39">
        <f t="shared" si="0"/>
        <v>26</v>
      </c>
      <c r="P39">
        <f t="shared" si="1"/>
        <v>1286</v>
      </c>
      <c r="Q39">
        <f t="shared" si="2"/>
        <v>25</v>
      </c>
    </row>
    <row r="40" spans="2:17">
      <c r="C40" t="s">
        <v>3195</v>
      </c>
      <c r="D40">
        <v>1697522693</v>
      </c>
      <c r="E40" t="b">
        <v>0</v>
      </c>
      <c r="F40" t="s">
        <v>774</v>
      </c>
      <c r="G40" t="s">
        <v>12</v>
      </c>
      <c r="H40" t="b">
        <v>0</v>
      </c>
      <c r="I40" t="s">
        <v>26</v>
      </c>
      <c r="N40">
        <f t="shared" si="0"/>
        <v>18</v>
      </c>
      <c r="P40" t="str">
        <f t="shared" si="1"/>
        <v/>
      </c>
      <c r="Q40" t="str">
        <f t="shared" si="2"/>
        <v/>
      </c>
    </row>
    <row r="41" spans="2:17">
      <c r="C41" t="s">
        <v>3197</v>
      </c>
      <c r="D41">
        <v>1698386691</v>
      </c>
      <c r="E41" t="b">
        <v>0</v>
      </c>
      <c r="F41" t="s">
        <v>3198</v>
      </c>
      <c r="G41" t="s">
        <v>12</v>
      </c>
      <c r="H41" t="b">
        <v>0</v>
      </c>
      <c r="I41" t="s">
        <v>3199</v>
      </c>
      <c r="N41">
        <f t="shared" si="0"/>
        <v>43</v>
      </c>
      <c r="P41" t="str">
        <f t="shared" si="1"/>
        <v/>
      </c>
      <c r="Q41" t="str">
        <f t="shared" si="2"/>
        <v/>
      </c>
    </row>
    <row r="42" spans="2:17">
      <c r="C42" t="s">
        <v>3195</v>
      </c>
      <c r="D42">
        <v>1698386693</v>
      </c>
      <c r="E42" t="b">
        <v>0</v>
      </c>
      <c r="F42" t="s">
        <v>3200</v>
      </c>
      <c r="G42" t="s">
        <v>12</v>
      </c>
      <c r="H42" t="b">
        <v>0</v>
      </c>
      <c r="I42" t="s">
        <v>3201</v>
      </c>
      <c r="N42">
        <f t="shared" si="0"/>
        <v>51</v>
      </c>
      <c r="P42" t="str">
        <f t="shared" si="1"/>
        <v/>
      </c>
      <c r="Q42" t="str">
        <f t="shared" si="2"/>
        <v/>
      </c>
    </row>
    <row r="43" spans="2:17">
      <c r="C43" t="s">
        <v>3195</v>
      </c>
      <c r="D43">
        <v>1671602693</v>
      </c>
      <c r="E43" t="b">
        <v>0</v>
      </c>
      <c r="F43" t="s">
        <v>122</v>
      </c>
      <c r="G43" t="s">
        <v>12</v>
      </c>
      <c r="H43" t="b">
        <v>0</v>
      </c>
      <c r="I43" t="s">
        <v>3202</v>
      </c>
      <c r="J43" t="s">
        <v>22</v>
      </c>
      <c r="N43">
        <f t="shared" si="0"/>
        <v>33</v>
      </c>
      <c r="P43" t="str">
        <f t="shared" si="1"/>
        <v/>
      </c>
      <c r="Q43" t="str">
        <f t="shared" si="2"/>
        <v/>
      </c>
    </row>
    <row r="44" spans="2:17">
      <c r="C44" t="s">
        <v>3195</v>
      </c>
      <c r="D44">
        <v>1663826752</v>
      </c>
      <c r="E44" t="b">
        <v>0</v>
      </c>
      <c r="F44" t="s">
        <v>39</v>
      </c>
      <c r="G44" t="s">
        <v>12</v>
      </c>
      <c r="H44" t="b">
        <v>0</v>
      </c>
      <c r="I44" t="s">
        <v>26</v>
      </c>
      <c r="N44">
        <f t="shared" si="0"/>
        <v>5</v>
      </c>
      <c r="P44" t="str">
        <f t="shared" si="1"/>
        <v/>
      </c>
      <c r="Q44" t="str">
        <f t="shared" si="2"/>
        <v/>
      </c>
    </row>
    <row r="45" spans="2:17">
      <c r="C45" t="s">
        <v>3195</v>
      </c>
      <c r="D45">
        <v>1698386692</v>
      </c>
      <c r="E45" t="b">
        <v>0</v>
      </c>
      <c r="F45" t="s">
        <v>18</v>
      </c>
      <c r="G45" t="s">
        <v>12</v>
      </c>
      <c r="H45" t="b">
        <v>0</v>
      </c>
      <c r="I45" t="s">
        <v>3203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3195</v>
      </c>
      <c r="D46">
        <v>1697522693</v>
      </c>
      <c r="E46" t="b">
        <v>0</v>
      </c>
      <c r="F46" t="s">
        <v>769</v>
      </c>
      <c r="G46" t="s">
        <v>12</v>
      </c>
      <c r="H46" t="b">
        <v>0</v>
      </c>
      <c r="I46" t="s">
        <v>3204</v>
      </c>
      <c r="N46">
        <f t="shared" si="0"/>
        <v>40</v>
      </c>
      <c r="P46" t="str">
        <f t="shared" si="1"/>
        <v/>
      </c>
      <c r="Q46" t="str">
        <f t="shared" si="2"/>
        <v/>
      </c>
    </row>
    <row r="47" spans="2:17">
      <c r="C47" t="s">
        <v>3195</v>
      </c>
      <c r="D47">
        <v>1698386693</v>
      </c>
      <c r="E47" t="b">
        <v>0</v>
      </c>
      <c r="F47" t="s">
        <v>140</v>
      </c>
      <c r="G47" t="s">
        <v>12</v>
      </c>
      <c r="H47" t="b">
        <v>0</v>
      </c>
      <c r="I47" t="s">
        <v>3205</v>
      </c>
      <c r="N47">
        <f t="shared" si="0"/>
        <v>21</v>
      </c>
      <c r="P47" t="str">
        <f t="shared" si="1"/>
        <v/>
      </c>
      <c r="Q47" t="str">
        <f t="shared" si="2"/>
        <v/>
      </c>
    </row>
    <row r="48" spans="2:17">
      <c r="C48" t="s">
        <v>3195</v>
      </c>
      <c r="D48">
        <v>1695362692</v>
      </c>
      <c r="E48" t="b">
        <v>0</v>
      </c>
      <c r="F48" t="s">
        <v>3206</v>
      </c>
      <c r="G48" t="s">
        <v>12</v>
      </c>
      <c r="H48" t="b">
        <v>0</v>
      </c>
      <c r="I48" t="s">
        <v>3207</v>
      </c>
      <c r="N48">
        <f t="shared" si="0"/>
        <v>41</v>
      </c>
      <c r="P48" t="str">
        <f t="shared" si="1"/>
        <v/>
      </c>
      <c r="Q48" t="str">
        <f t="shared" si="2"/>
        <v/>
      </c>
    </row>
    <row r="49" spans="2:17">
      <c r="C49" t="s">
        <v>3195</v>
      </c>
      <c r="D49">
        <v>1663826752</v>
      </c>
      <c r="E49" t="b">
        <v>0</v>
      </c>
      <c r="F49" t="s">
        <v>3208</v>
      </c>
      <c r="G49" t="s">
        <v>12</v>
      </c>
      <c r="H49" t="b">
        <v>0</v>
      </c>
      <c r="I49" t="s">
        <v>26</v>
      </c>
      <c r="N49">
        <f t="shared" si="0"/>
        <v>22</v>
      </c>
      <c r="P49" t="str">
        <f t="shared" si="1"/>
        <v/>
      </c>
      <c r="Q49" t="str">
        <f t="shared" si="2"/>
        <v/>
      </c>
    </row>
    <row r="50" spans="2:17">
      <c r="C50" t="s">
        <v>3195</v>
      </c>
      <c r="D50">
        <v>1695383632</v>
      </c>
      <c r="E50" t="b">
        <v>0</v>
      </c>
      <c r="F50" t="s">
        <v>3209</v>
      </c>
      <c r="G50" t="s">
        <v>12</v>
      </c>
      <c r="H50" t="b">
        <v>0</v>
      </c>
      <c r="I50" t="s">
        <v>3210</v>
      </c>
      <c r="N50">
        <f t="shared" si="0"/>
        <v>193</v>
      </c>
      <c r="P50" t="str">
        <f t="shared" si="1"/>
        <v/>
      </c>
      <c r="Q50" t="str">
        <f t="shared" si="2"/>
        <v/>
      </c>
    </row>
    <row r="51" spans="2:17">
      <c r="C51" t="s">
        <v>3195</v>
      </c>
      <c r="D51">
        <v>1698386693</v>
      </c>
      <c r="E51" t="b">
        <v>0</v>
      </c>
      <c r="F51" t="s">
        <v>488</v>
      </c>
      <c r="G51" t="s">
        <v>12</v>
      </c>
      <c r="H51" t="b">
        <v>0</v>
      </c>
      <c r="I51" t="s">
        <v>3211</v>
      </c>
      <c r="N51">
        <f t="shared" si="0"/>
        <v>45</v>
      </c>
      <c r="P51" t="str">
        <f t="shared" si="1"/>
        <v/>
      </c>
      <c r="Q51" t="str">
        <f t="shared" si="2"/>
        <v/>
      </c>
    </row>
    <row r="52" spans="2:17">
      <c r="C52" t="s">
        <v>3195</v>
      </c>
      <c r="D52">
        <v>1663913092</v>
      </c>
      <c r="E52" t="b">
        <v>0</v>
      </c>
      <c r="F52" t="s">
        <v>27</v>
      </c>
      <c r="G52" t="s">
        <v>12</v>
      </c>
      <c r="H52" t="b">
        <v>0</v>
      </c>
      <c r="I52" t="s">
        <v>3212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2:17">
      <c r="C53" t="s">
        <v>3195</v>
      </c>
      <c r="D53">
        <v>1671602692</v>
      </c>
      <c r="E53" t="b">
        <v>0</v>
      </c>
      <c r="F53" t="s">
        <v>182</v>
      </c>
      <c r="G53" t="s">
        <v>12</v>
      </c>
      <c r="H53" t="b">
        <v>0</v>
      </c>
      <c r="I53" t="s">
        <v>3213</v>
      </c>
      <c r="N53">
        <f t="shared" si="0"/>
        <v>31</v>
      </c>
      <c r="P53" t="str">
        <f t="shared" si="1"/>
        <v/>
      </c>
      <c r="Q53" t="str">
        <f t="shared" si="2"/>
        <v/>
      </c>
    </row>
    <row r="54" spans="2:17">
      <c r="C54" t="s">
        <v>3197</v>
      </c>
      <c r="D54">
        <v>1663827592</v>
      </c>
      <c r="E54" t="b">
        <v>0</v>
      </c>
      <c r="F54" t="s">
        <v>3167</v>
      </c>
      <c r="G54" t="s">
        <v>12</v>
      </c>
      <c r="H54" t="b">
        <v>0</v>
      </c>
      <c r="I54" t="s">
        <v>3214</v>
      </c>
      <c r="N54">
        <f t="shared" si="0"/>
        <v>54</v>
      </c>
      <c r="P54" t="str">
        <f t="shared" si="1"/>
        <v/>
      </c>
      <c r="Q54" t="str">
        <f t="shared" si="2"/>
        <v/>
      </c>
    </row>
    <row r="55" spans="2:17">
      <c r="C55" t="s">
        <v>3195</v>
      </c>
      <c r="D55">
        <v>1697990692</v>
      </c>
      <c r="E55" t="b">
        <v>0</v>
      </c>
      <c r="F55" t="s">
        <v>180</v>
      </c>
      <c r="G55" t="s">
        <v>12</v>
      </c>
      <c r="H55" t="b">
        <v>0</v>
      </c>
      <c r="I55" t="s">
        <v>3215</v>
      </c>
      <c r="N55">
        <f t="shared" si="0"/>
        <v>238</v>
      </c>
      <c r="P55" t="str">
        <f t="shared" si="1"/>
        <v/>
      </c>
      <c r="Q55" t="str">
        <f t="shared" si="2"/>
        <v/>
      </c>
    </row>
    <row r="56" spans="2:17">
      <c r="C56" t="s">
        <v>3197</v>
      </c>
      <c r="D56">
        <v>1663913090</v>
      </c>
      <c r="E56" t="b">
        <v>0</v>
      </c>
      <c r="F56" t="s">
        <v>3216</v>
      </c>
      <c r="G56" t="s">
        <v>12</v>
      </c>
      <c r="H56" t="b">
        <v>0</v>
      </c>
      <c r="I56" t="s">
        <v>301</v>
      </c>
      <c r="N56">
        <f t="shared" si="0"/>
        <v>4</v>
      </c>
      <c r="P56" t="str">
        <f t="shared" si="1"/>
        <v/>
      </c>
      <c r="Q56" t="str">
        <f t="shared" si="2"/>
        <v/>
      </c>
    </row>
    <row r="57" spans="2:17">
      <c r="C57" t="s">
        <v>3197</v>
      </c>
      <c r="D57">
        <v>1698386690</v>
      </c>
      <c r="E57" t="b">
        <v>0</v>
      </c>
      <c r="F57" t="s">
        <v>3217</v>
      </c>
      <c r="G57" t="s">
        <v>12</v>
      </c>
      <c r="H57" t="b">
        <v>0</v>
      </c>
      <c r="I57" t="s">
        <v>3218</v>
      </c>
      <c r="N57">
        <f t="shared" si="0"/>
        <v>29</v>
      </c>
      <c r="P57" t="str">
        <f t="shared" si="1"/>
        <v/>
      </c>
      <c r="Q57" t="str">
        <f t="shared" si="2"/>
        <v/>
      </c>
    </row>
    <row r="58" spans="2:17">
      <c r="C58" t="s">
        <v>3197</v>
      </c>
      <c r="D58">
        <v>1663869890</v>
      </c>
      <c r="E58" t="b">
        <v>0</v>
      </c>
      <c r="F58" t="s">
        <v>3219</v>
      </c>
      <c r="G58" t="s">
        <v>12</v>
      </c>
      <c r="H58" t="b">
        <v>0</v>
      </c>
      <c r="I58" t="s">
        <v>301</v>
      </c>
      <c r="N58">
        <f t="shared" si="0"/>
        <v>12</v>
      </c>
      <c r="P58" t="str">
        <f t="shared" si="1"/>
        <v/>
      </c>
      <c r="Q58" t="str">
        <f t="shared" si="2"/>
        <v/>
      </c>
    </row>
    <row r="59" spans="2:17">
      <c r="C59" t="s">
        <v>3197</v>
      </c>
      <c r="D59">
        <v>1698386692</v>
      </c>
      <c r="E59" t="b">
        <v>0</v>
      </c>
      <c r="F59" t="s">
        <v>3172</v>
      </c>
      <c r="G59" t="s">
        <v>12</v>
      </c>
      <c r="H59" t="b">
        <v>0</v>
      </c>
      <c r="I59" t="s">
        <v>3220</v>
      </c>
      <c r="N59">
        <f t="shared" si="0"/>
        <v>54</v>
      </c>
      <c r="P59" t="str">
        <f t="shared" si="1"/>
        <v/>
      </c>
      <c r="Q59" t="str">
        <f t="shared" si="2"/>
        <v/>
      </c>
    </row>
    <row r="60" spans="2:17">
      <c r="C60" t="s">
        <v>3197</v>
      </c>
      <c r="D60">
        <v>1664431490</v>
      </c>
      <c r="E60" t="b">
        <v>0</v>
      </c>
      <c r="F60" t="s">
        <v>3221</v>
      </c>
      <c r="G60" t="s">
        <v>12</v>
      </c>
      <c r="H60" t="b">
        <v>0</v>
      </c>
      <c r="I60" t="s">
        <v>955</v>
      </c>
      <c r="N60">
        <f t="shared" si="0"/>
        <v>21</v>
      </c>
      <c r="P60" t="str">
        <f t="shared" si="1"/>
        <v/>
      </c>
      <c r="Q60" t="str">
        <f t="shared" si="2"/>
        <v/>
      </c>
    </row>
    <row r="61" spans="2:17">
      <c r="C61" t="s">
        <v>3195</v>
      </c>
      <c r="D61">
        <v>1695383632</v>
      </c>
      <c r="E61" t="b">
        <v>0</v>
      </c>
      <c r="F61" t="s">
        <v>3222</v>
      </c>
      <c r="G61" t="s">
        <v>12</v>
      </c>
      <c r="H61" t="b">
        <v>0</v>
      </c>
      <c r="I61" t="s">
        <v>3223</v>
      </c>
      <c r="N61">
        <f t="shared" si="0"/>
        <v>166</v>
      </c>
      <c r="P61" t="str">
        <f t="shared" si="1"/>
        <v/>
      </c>
      <c r="Q61" t="str">
        <f t="shared" si="2"/>
        <v/>
      </c>
    </row>
    <row r="62" spans="2:17">
      <c r="C62" t="s">
        <v>3197</v>
      </c>
      <c r="D62">
        <v>1663828490</v>
      </c>
      <c r="E62" t="b">
        <v>0</v>
      </c>
      <c r="F62" t="s">
        <v>3224</v>
      </c>
      <c r="G62" t="s">
        <v>12</v>
      </c>
      <c r="H62" t="b">
        <v>0</v>
      </c>
      <c r="I62" t="s">
        <v>26</v>
      </c>
      <c r="N62">
        <f t="shared" si="0"/>
        <v>13</v>
      </c>
      <c r="P62" t="str">
        <f t="shared" si="1"/>
        <v/>
      </c>
      <c r="Q62" t="str">
        <f t="shared" si="2"/>
        <v/>
      </c>
    </row>
    <row r="63" spans="2:17">
      <c r="C63" t="s">
        <v>3197</v>
      </c>
      <c r="D63">
        <v>1674194690</v>
      </c>
      <c r="E63" t="b">
        <v>0</v>
      </c>
      <c r="F63" t="s">
        <v>3225</v>
      </c>
      <c r="G63" t="s">
        <v>12</v>
      </c>
      <c r="H63" t="b">
        <v>1</v>
      </c>
      <c r="I63" t="s">
        <v>3226</v>
      </c>
      <c r="J63" t="s">
        <v>91</v>
      </c>
      <c r="N63">
        <f t="shared" si="0"/>
        <v>65</v>
      </c>
      <c r="P63" t="str">
        <f t="shared" si="1"/>
        <v/>
      </c>
      <c r="Q63" t="str">
        <f t="shared" si="2"/>
        <v/>
      </c>
    </row>
    <row r="64" spans="2:17">
      <c r="B64" t="s">
        <v>3227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2:17">
      <c r="C65" t="s">
        <v>3228</v>
      </c>
      <c r="D65">
        <v>1697522695</v>
      </c>
      <c r="E65" t="b">
        <v>0</v>
      </c>
      <c r="F65" t="s">
        <v>16</v>
      </c>
      <c r="G65" t="s">
        <v>12</v>
      </c>
      <c r="H65" t="b">
        <v>0</v>
      </c>
      <c r="I65" t="s">
        <v>3229</v>
      </c>
      <c r="N65">
        <f t="shared" si="0"/>
        <v>106</v>
      </c>
      <c r="P65">
        <f t="shared" si="1"/>
        <v>438</v>
      </c>
      <c r="Q65">
        <f t="shared" si="2"/>
        <v>9</v>
      </c>
    </row>
    <row r="66" spans="2:17">
      <c r="C66" t="s">
        <v>3228</v>
      </c>
      <c r="D66">
        <v>1663913096</v>
      </c>
      <c r="E66" t="b">
        <v>0</v>
      </c>
      <c r="F66" t="s">
        <v>27</v>
      </c>
      <c r="G66" t="s">
        <v>12</v>
      </c>
      <c r="H66" t="b">
        <v>0</v>
      </c>
      <c r="I66" t="s">
        <v>3230</v>
      </c>
      <c r="N66">
        <f t="shared" si="0"/>
        <v>29</v>
      </c>
      <c r="P66" t="str">
        <f t="shared" si="1"/>
        <v/>
      </c>
      <c r="Q66" t="str">
        <f t="shared" si="2"/>
        <v/>
      </c>
    </row>
    <row r="67" spans="2:17">
      <c r="C67" t="s">
        <v>3228</v>
      </c>
      <c r="D67">
        <v>1698386696</v>
      </c>
      <c r="E67" t="b">
        <v>0</v>
      </c>
      <c r="F67" t="s">
        <v>18</v>
      </c>
      <c r="G67" t="s">
        <v>12</v>
      </c>
      <c r="H67" t="b">
        <v>0</v>
      </c>
      <c r="I67" t="s">
        <v>3231</v>
      </c>
      <c r="N67">
        <f t="shared" si="0"/>
        <v>29</v>
      </c>
      <c r="P67" t="str">
        <f t="shared" si="1"/>
        <v/>
      </c>
      <c r="Q67" t="str">
        <f t="shared" si="2"/>
        <v/>
      </c>
    </row>
    <row r="68" spans="2:17">
      <c r="C68" t="s">
        <v>3228</v>
      </c>
      <c r="D68">
        <v>1663826756</v>
      </c>
      <c r="E68" t="b">
        <v>0</v>
      </c>
      <c r="F68" t="s">
        <v>3232</v>
      </c>
      <c r="G68" t="s">
        <v>12</v>
      </c>
      <c r="H68" t="b">
        <v>0</v>
      </c>
      <c r="I68" t="s">
        <v>26</v>
      </c>
      <c r="N68">
        <f t="shared" si="0"/>
        <v>19</v>
      </c>
      <c r="P68" t="str">
        <f t="shared" si="1"/>
        <v/>
      </c>
      <c r="Q68" t="str">
        <f t="shared" si="2"/>
        <v/>
      </c>
    </row>
    <row r="69" spans="2:17">
      <c r="C69" t="s">
        <v>3228</v>
      </c>
      <c r="D69">
        <v>1663830296</v>
      </c>
      <c r="E69" t="b">
        <v>0</v>
      </c>
      <c r="F69" t="s">
        <v>351</v>
      </c>
      <c r="G69" t="s">
        <v>12</v>
      </c>
      <c r="H69" t="b">
        <v>0</v>
      </c>
      <c r="I69" t="s">
        <v>352</v>
      </c>
      <c r="N69">
        <f t="shared" ref="N69:N132" si="3">IF(LEN(F69)+LEN(I69)&gt;0,LEN(F69)+LEN(I69),"")</f>
        <v>21</v>
      </c>
      <c r="P69" t="str">
        <f t="shared" si="1"/>
        <v/>
      </c>
      <c r="Q69" t="str">
        <f t="shared" si="2"/>
        <v/>
      </c>
    </row>
    <row r="70" spans="2:17">
      <c r="C70" t="s">
        <v>3228</v>
      </c>
      <c r="D70">
        <v>1697522695</v>
      </c>
      <c r="E70" t="b">
        <v>0</v>
      </c>
      <c r="F70" t="s">
        <v>11</v>
      </c>
      <c r="G70" t="s">
        <v>12</v>
      </c>
      <c r="H70" t="b">
        <v>0</v>
      </c>
      <c r="I70" t="s">
        <v>3233</v>
      </c>
      <c r="N70">
        <f t="shared" si="3"/>
        <v>89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3228</v>
      </c>
      <c r="D71">
        <v>1698386695</v>
      </c>
      <c r="E71" t="b">
        <v>0</v>
      </c>
      <c r="F71" t="s">
        <v>3234</v>
      </c>
      <c r="G71" t="s">
        <v>12</v>
      </c>
      <c r="H71" t="b">
        <v>0</v>
      </c>
      <c r="I71" t="s">
        <v>3235</v>
      </c>
      <c r="N71">
        <f t="shared" si="3"/>
        <v>52</v>
      </c>
      <c r="P71" t="str">
        <f t="shared" si="4"/>
        <v/>
      </c>
      <c r="Q71" t="str">
        <f t="shared" si="5"/>
        <v/>
      </c>
    </row>
    <row r="72" spans="2:17">
      <c r="C72" t="s">
        <v>3236</v>
      </c>
      <c r="D72">
        <v>1698386694</v>
      </c>
      <c r="E72" t="b">
        <v>1</v>
      </c>
      <c r="F72" t="s">
        <v>3237</v>
      </c>
      <c r="G72" t="s">
        <v>12</v>
      </c>
      <c r="H72" t="b">
        <v>0</v>
      </c>
      <c r="I72" t="s">
        <v>3238</v>
      </c>
      <c r="N72">
        <f t="shared" si="3"/>
        <v>45</v>
      </c>
      <c r="P72" t="str">
        <f t="shared" si="4"/>
        <v/>
      </c>
      <c r="Q72" t="str">
        <f t="shared" si="5"/>
        <v/>
      </c>
    </row>
    <row r="73" spans="2:17">
      <c r="C73" t="s">
        <v>3236</v>
      </c>
      <c r="E73" t="b">
        <v>1</v>
      </c>
      <c r="F73" t="s">
        <v>3239</v>
      </c>
      <c r="G73" t="s">
        <v>12</v>
      </c>
      <c r="H73" t="b">
        <v>0</v>
      </c>
      <c r="I73" t="s">
        <v>3238</v>
      </c>
      <c r="N73">
        <f t="shared" si="3"/>
        <v>48</v>
      </c>
      <c r="P73" t="str">
        <f t="shared" si="4"/>
        <v/>
      </c>
      <c r="Q73" t="str">
        <f t="shared" si="5"/>
        <v/>
      </c>
    </row>
    <row r="74" spans="2:17">
      <c r="B74" t="s">
        <v>3240</v>
      </c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C75" t="s">
        <v>3241</v>
      </c>
      <c r="D75">
        <v>1698386698</v>
      </c>
      <c r="E75" t="b">
        <v>0</v>
      </c>
      <c r="F75" t="s">
        <v>18</v>
      </c>
      <c r="G75" t="s">
        <v>12</v>
      </c>
      <c r="H75" t="b">
        <v>0</v>
      </c>
      <c r="I75" t="s">
        <v>3242</v>
      </c>
      <c r="N75">
        <f t="shared" si="3"/>
        <v>29</v>
      </c>
      <c r="P75">
        <f t="shared" si="4"/>
        <v>130</v>
      </c>
      <c r="Q75">
        <f t="shared" si="5"/>
        <v>4</v>
      </c>
    </row>
    <row r="76" spans="2:17">
      <c r="C76" t="s">
        <v>3241</v>
      </c>
      <c r="D76">
        <v>1698386698</v>
      </c>
      <c r="E76" t="b">
        <v>0</v>
      </c>
      <c r="F76" t="s">
        <v>3243</v>
      </c>
      <c r="G76" t="s">
        <v>12</v>
      </c>
      <c r="H76" t="b">
        <v>0</v>
      </c>
      <c r="I76" t="s">
        <v>3244</v>
      </c>
      <c r="N76">
        <f t="shared" si="3"/>
        <v>51</v>
      </c>
      <c r="P76" t="str">
        <f t="shared" si="4"/>
        <v/>
      </c>
      <c r="Q76" t="str">
        <f t="shared" si="5"/>
        <v/>
      </c>
    </row>
    <row r="77" spans="2:17">
      <c r="C77" t="s">
        <v>3241</v>
      </c>
      <c r="D77">
        <v>1663826758</v>
      </c>
      <c r="E77" t="b">
        <v>0</v>
      </c>
      <c r="F77" t="s">
        <v>3245</v>
      </c>
      <c r="G77" t="s">
        <v>12</v>
      </c>
      <c r="H77" t="b">
        <v>0</v>
      </c>
      <c r="I77" t="s">
        <v>26</v>
      </c>
      <c r="N77">
        <f t="shared" si="3"/>
        <v>20</v>
      </c>
      <c r="P77" t="str">
        <f t="shared" si="4"/>
        <v/>
      </c>
      <c r="Q77" t="str">
        <f t="shared" si="5"/>
        <v/>
      </c>
    </row>
    <row r="78" spans="2:17">
      <c r="C78" t="s">
        <v>3241</v>
      </c>
      <c r="D78">
        <v>1663913098</v>
      </c>
      <c r="E78" t="b">
        <v>0</v>
      </c>
      <c r="F78" t="s">
        <v>27</v>
      </c>
      <c r="G78" t="s">
        <v>12</v>
      </c>
      <c r="H78" t="b">
        <v>0</v>
      </c>
      <c r="I78" t="s">
        <v>3246</v>
      </c>
      <c r="N78">
        <f t="shared" si="3"/>
        <v>30</v>
      </c>
      <c r="P78" t="str">
        <f t="shared" si="4"/>
        <v/>
      </c>
      <c r="Q78" t="str">
        <f t="shared" si="5"/>
        <v/>
      </c>
    </row>
    <row r="79" spans="2:17">
      <c r="B79" t="s">
        <v>3247</v>
      </c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C80" t="s">
        <v>3248</v>
      </c>
      <c r="D80">
        <v>1695362701</v>
      </c>
      <c r="E80" t="b">
        <v>0</v>
      </c>
      <c r="F80" t="s">
        <v>3249</v>
      </c>
      <c r="G80" t="s">
        <v>12</v>
      </c>
      <c r="H80" t="b">
        <v>1</v>
      </c>
      <c r="I80" t="s">
        <v>3250</v>
      </c>
      <c r="N80">
        <f t="shared" si="3"/>
        <v>251</v>
      </c>
      <c r="P80">
        <f t="shared" si="4"/>
        <v>423</v>
      </c>
      <c r="Q80">
        <f t="shared" si="5"/>
        <v>6</v>
      </c>
    </row>
    <row r="81" spans="2:17">
      <c r="C81" t="s">
        <v>3248</v>
      </c>
      <c r="D81">
        <v>1695362700</v>
      </c>
      <c r="E81" t="b">
        <v>0</v>
      </c>
      <c r="F81" t="s">
        <v>3251</v>
      </c>
      <c r="G81" t="s">
        <v>12</v>
      </c>
      <c r="H81" t="b">
        <v>1</v>
      </c>
      <c r="I81" t="s">
        <v>3252</v>
      </c>
      <c r="N81">
        <f t="shared" si="3"/>
        <v>29</v>
      </c>
      <c r="P81" t="str">
        <f t="shared" si="4"/>
        <v/>
      </c>
      <c r="Q81" t="str">
        <f t="shared" si="5"/>
        <v/>
      </c>
    </row>
    <row r="82" spans="2:17">
      <c r="C82" t="s">
        <v>3248</v>
      </c>
      <c r="D82">
        <v>1695362698</v>
      </c>
      <c r="E82" t="b">
        <v>0</v>
      </c>
      <c r="F82" t="s">
        <v>3253</v>
      </c>
      <c r="G82" t="s">
        <v>12</v>
      </c>
      <c r="H82" t="b">
        <v>1</v>
      </c>
      <c r="I82" t="s">
        <v>3254</v>
      </c>
      <c r="N82">
        <f t="shared" si="3"/>
        <v>26</v>
      </c>
      <c r="P82" t="str">
        <f t="shared" si="4"/>
        <v/>
      </c>
      <c r="Q82" t="str">
        <f t="shared" si="5"/>
        <v/>
      </c>
    </row>
    <row r="83" spans="2:17">
      <c r="C83" t="s">
        <v>3248</v>
      </c>
      <c r="D83">
        <v>1695362698</v>
      </c>
      <c r="E83" t="b">
        <v>0</v>
      </c>
      <c r="F83" t="s">
        <v>3255</v>
      </c>
      <c r="G83" t="s">
        <v>12</v>
      </c>
      <c r="H83" t="b">
        <v>0</v>
      </c>
      <c r="I83" t="s">
        <v>2016</v>
      </c>
      <c r="N83">
        <f t="shared" si="3"/>
        <v>13</v>
      </c>
      <c r="P83" t="str">
        <f t="shared" si="4"/>
        <v/>
      </c>
      <c r="Q83" t="str">
        <f t="shared" si="5"/>
        <v/>
      </c>
    </row>
    <row r="84" spans="2:17">
      <c r="C84" t="s">
        <v>3256</v>
      </c>
      <c r="D84">
        <v>1694066700</v>
      </c>
      <c r="E84" t="b">
        <v>0</v>
      </c>
      <c r="F84" t="s">
        <v>3257</v>
      </c>
      <c r="G84" t="s">
        <v>12</v>
      </c>
      <c r="H84" t="b">
        <v>0</v>
      </c>
      <c r="I84" t="s">
        <v>3258</v>
      </c>
      <c r="N84">
        <f t="shared" si="3"/>
        <v>75</v>
      </c>
      <c r="P84" t="str">
        <f t="shared" si="4"/>
        <v/>
      </c>
      <c r="Q84" t="str">
        <f t="shared" si="5"/>
        <v/>
      </c>
    </row>
    <row r="85" spans="2:17">
      <c r="C85" t="s">
        <v>3248</v>
      </c>
      <c r="D85">
        <v>1695362698</v>
      </c>
      <c r="E85" t="b">
        <v>0</v>
      </c>
      <c r="F85" t="s">
        <v>3259</v>
      </c>
      <c r="G85" t="s">
        <v>12</v>
      </c>
      <c r="H85" t="b">
        <v>1</v>
      </c>
      <c r="I85" t="s">
        <v>3260</v>
      </c>
      <c r="N85">
        <f t="shared" si="3"/>
        <v>29</v>
      </c>
      <c r="P85" t="str">
        <f t="shared" si="4"/>
        <v/>
      </c>
      <c r="Q85" t="str">
        <f t="shared" si="5"/>
        <v/>
      </c>
    </row>
    <row r="86" spans="2:17">
      <c r="B86" t="s">
        <v>3261</v>
      </c>
      <c r="N86" t="str">
        <f t="shared" si="3"/>
        <v/>
      </c>
      <c r="P86" t="str">
        <f t="shared" si="4"/>
        <v/>
      </c>
      <c r="Q86" t="str">
        <f t="shared" si="5"/>
        <v/>
      </c>
    </row>
    <row r="87" spans="2:17">
      <c r="C87" t="s">
        <v>3262</v>
      </c>
      <c r="D87">
        <v>1664431505</v>
      </c>
      <c r="E87" t="b">
        <v>0</v>
      </c>
      <c r="F87" t="s">
        <v>2135</v>
      </c>
      <c r="G87" t="s">
        <v>12</v>
      </c>
      <c r="H87" t="b">
        <v>0</v>
      </c>
      <c r="I87" t="s">
        <v>3263</v>
      </c>
      <c r="J87" t="s">
        <v>22</v>
      </c>
      <c r="N87">
        <f t="shared" si="3"/>
        <v>118</v>
      </c>
      <c r="P87">
        <f t="shared" si="4"/>
        <v>1043</v>
      </c>
      <c r="Q87">
        <f t="shared" si="5"/>
        <v>26</v>
      </c>
    </row>
    <row r="88" spans="2:17">
      <c r="C88" t="s">
        <v>3264</v>
      </c>
      <c r="D88">
        <v>1698386705</v>
      </c>
      <c r="E88" t="b">
        <v>0</v>
      </c>
      <c r="F88" t="s">
        <v>140</v>
      </c>
      <c r="G88" t="s">
        <v>12</v>
      </c>
      <c r="H88" t="b">
        <v>0</v>
      </c>
      <c r="I88" t="s">
        <v>3265</v>
      </c>
      <c r="N88">
        <f t="shared" si="3"/>
        <v>21</v>
      </c>
      <c r="P88" t="str">
        <f t="shared" si="4"/>
        <v/>
      </c>
      <c r="Q88" t="str">
        <f t="shared" si="5"/>
        <v/>
      </c>
    </row>
    <row r="89" spans="2:17">
      <c r="C89" t="s">
        <v>3264</v>
      </c>
      <c r="D89">
        <v>1698386705</v>
      </c>
      <c r="E89" t="b">
        <v>0</v>
      </c>
      <c r="F89" t="s">
        <v>3266</v>
      </c>
      <c r="G89" t="s">
        <v>12</v>
      </c>
      <c r="H89" t="b">
        <v>0</v>
      </c>
      <c r="I89" t="s">
        <v>3267</v>
      </c>
      <c r="N89">
        <f t="shared" si="3"/>
        <v>52</v>
      </c>
      <c r="P89" t="str">
        <f t="shared" si="4"/>
        <v/>
      </c>
      <c r="Q89" t="str">
        <f t="shared" si="5"/>
        <v/>
      </c>
    </row>
    <row r="90" spans="2:17">
      <c r="C90" t="s">
        <v>3262</v>
      </c>
      <c r="E90" t="b">
        <v>0</v>
      </c>
      <c r="F90" t="s">
        <v>3268</v>
      </c>
      <c r="G90" t="s">
        <v>12</v>
      </c>
      <c r="H90" t="b">
        <v>0</v>
      </c>
      <c r="I90" t="s">
        <v>3269</v>
      </c>
      <c r="N90">
        <f t="shared" si="3"/>
        <v>22</v>
      </c>
      <c r="P90" t="str">
        <f t="shared" si="4"/>
        <v/>
      </c>
      <c r="Q90" t="str">
        <f t="shared" si="5"/>
        <v/>
      </c>
    </row>
    <row r="91" spans="2:17">
      <c r="C91" t="s">
        <v>3270</v>
      </c>
      <c r="E91" t="b">
        <v>0</v>
      </c>
      <c r="F91" t="s">
        <v>3271</v>
      </c>
      <c r="G91" t="s">
        <v>12</v>
      </c>
      <c r="H91" t="b">
        <v>0</v>
      </c>
      <c r="I91" t="s">
        <v>3272</v>
      </c>
      <c r="N91">
        <f t="shared" si="3"/>
        <v>6</v>
      </c>
      <c r="P91" t="str">
        <f t="shared" si="4"/>
        <v/>
      </c>
      <c r="Q91" t="str">
        <f t="shared" si="5"/>
        <v/>
      </c>
    </row>
    <row r="92" spans="2:17">
      <c r="C92" t="s">
        <v>3264</v>
      </c>
      <c r="D92">
        <v>1698386705</v>
      </c>
      <c r="E92" t="b">
        <v>0</v>
      </c>
      <c r="F92" t="s">
        <v>18</v>
      </c>
      <c r="G92" t="s">
        <v>12</v>
      </c>
      <c r="H92" t="b">
        <v>0</v>
      </c>
      <c r="I92" t="s">
        <v>3273</v>
      </c>
      <c r="N92">
        <f t="shared" si="3"/>
        <v>30</v>
      </c>
      <c r="P92" t="str">
        <f t="shared" si="4"/>
        <v/>
      </c>
      <c r="Q92" t="str">
        <f t="shared" si="5"/>
        <v/>
      </c>
    </row>
    <row r="93" spans="2:17">
      <c r="C93" t="s">
        <v>3270</v>
      </c>
      <c r="E93" t="b">
        <v>0</v>
      </c>
      <c r="F93" t="s">
        <v>3274</v>
      </c>
      <c r="G93" t="s">
        <v>12</v>
      </c>
      <c r="H93" t="b">
        <v>0</v>
      </c>
      <c r="I93" t="s">
        <v>3275</v>
      </c>
      <c r="N93">
        <f t="shared" si="3"/>
        <v>26</v>
      </c>
      <c r="P93" t="str">
        <f t="shared" si="4"/>
        <v/>
      </c>
      <c r="Q93" t="str">
        <f t="shared" si="5"/>
        <v/>
      </c>
    </row>
    <row r="94" spans="2:17">
      <c r="C94" t="s">
        <v>3270</v>
      </c>
      <c r="E94" t="b">
        <v>0</v>
      </c>
      <c r="F94" t="s">
        <v>3276</v>
      </c>
      <c r="G94" t="s">
        <v>12</v>
      </c>
      <c r="H94" t="b">
        <v>0</v>
      </c>
      <c r="I94" t="s">
        <v>3277</v>
      </c>
      <c r="N94">
        <f t="shared" si="3"/>
        <v>67</v>
      </c>
      <c r="P94" t="str">
        <f t="shared" si="4"/>
        <v/>
      </c>
      <c r="Q94" t="str">
        <f t="shared" si="5"/>
        <v/>
      </c>
    </row>
    <row r="95" spans="2:17">
      <c r="C95" t="s">
        <v>3270</v>
      </c>
      <c r="E95" t="b">
        <v>0</v>
      </c>
      <c r="F95" t="s">
        <v>3278</v>
      </c>
      <c r="G95" t="s">
        <v>12</v>
      </c>
      <c r="H95" t="b">
        <v>0</v>
      </c>
      <c r="I95" t="s">
        <v>3279</v>
      </c>
      <c r="N95">
        <f t="shared" si="3"/>
        <v>45</v>
      </c>
      <c r="P95" t="str">
        <f t="shared" si="4"/>
        <v/>
      </c>
      <c r="Q95" t="str">
        <f t="shared" si="5"/>
        <v/>
      </c>
    </row>
    <row r="96" spans="2:17">
      <c r="C96" t="s">
        <v>3262</v>
      </c>
      <c r="D96">
        <v>1698386705</v>
      </c>
      <c r="E96" t="b">
        <v>0</v>
      </c>
      <c r="F96" t="s">
        <v>3280</v>
      </c>
      <c r="G96" t="s">
        <v>12</v>
      </c>
      <c r="H96" t="b">
        <v>0</v>
      </c>
      <c r="I96" t="s">
        <v>3281</v>
      </c>
      <c r="N96">
        <f t="shared" si="3"/>
        <v>35</v>
      </c>
      <c r="P96" t="str">
        <f t="shared" si="4"/>
        <v/>
      </c>
      <c r="Q96" t="str">
        <f t="shared" si="5"/>
        <v/>
      </c>
    </row>
    <row r="97" spans="3:17">
      <c r="C97" t="s">
        <v>3262</v>
      </c>
      <c r="D97">
        <v>1698386705</v>
      </c>
      <c r="E97" t="b">
        <v>0</v>
      </c>
      <c r="F97" t="s">
        <v>3282</v>
      </c>
      <c r="G97" t="s">
        <v>12</v>
      </c>
      <c r="H97" t="b">
        <v>0</v>
      </c>
      <c r="I97" t="s">
        <v>3283</v>
      </c>
      <c r="N97">
        <f t="shared" si="3"/>
        <v>15</v>
      </c>
      <c r="P97" t="str">
        <f t="shared" si="4"/>
        <v/>
      </c>
      <c r="Q97" t="str">
        <f t="shared" si="5"/>
        <v/>
      </c>
    </row>
    <row r="98" spans="3:17">
      <c r="C98" t="s">
        <v>3264</v>
      </c>
      <c r="D98">
        <v>1671602706</v>
      </c>
      <c r="E98" t="b">
        <v>0</v>
      </c>
      <c r="F98" t="s">
        <v>122</v>
      </c>
      <c r="G98" t="s">
        <v>12</v>
      </c>
      <c r="H98" t="b">
        <v>0</v>
      </c>
      <c r="I98" t="s">
        <v>3284</v>
      </c>
      <c r="J98" t="s">
        <v>22</v>
      </c>
      <c r="N98">
        <f t="shared" si="3"/>
        <v>32</v>
      </c>
      <c r="P98" t="str">
        <f t="shared" si="4"/>
        <v/>
      </c>
      <c r="Q98" t="str">
        <f t="shared" si="5"/>
        <v/>
      </c>
    </row>
    <row r="99" spans="3:17">
      <c r="C99" t="s">
        <v>3270</v>
      </c>
      <c r="D99">
        <v>1663827605</v>
      </c>
      <c r="E99" t="b">
        <v>0</v>
      </c>
      <c r="F99" t="s">
        <v>932</v>
      </c>
      <c r="G99" t="s">
        <v>12</v>
      </c>
      <c r="H99" t="b">
        <v>0</v>
      </c>
      <c r="I99" t="s">
        <v>3285</v>
      </c>
      <c r="J99" t="s">
        <v>933</v>
      </c>
      <c r="N99">
        <f t="shared" si="3"/>
        <v>31</v>
      </c>
      <c r="P99" t="str">
        <f t="shared" si="4"/>
        <v/>
      </c>
      <c r="Q99" t="str">
        <f t="shared" si="5"/>
        <v/>
      </c>
    </row>
    <row r="100" spans="3:17">
      <c r="C100" t="s">
        <v>3262</v>
      </c>
      <c r="E100" t="b">
        <v>0</v>
      </c>
      <c r="F100" t="s">
        <v>3286</v>
      </c>
      <c r="G100" t="s">
        <v>12</v>
      </c>
      <c r="H100" t="b">
        <v>0</v>
      </c>
      <c r="I100" t="s">
        <v>3287</v>
      </c>
      <c r="N100">
        <f t="shared" si="3"/>
        <v>155</v>
      </c>
      <c r="P100" t="str">
        <f t="shared" si="4"/>
        <v/>
      </c>
      <c r="Q100" t="str">
        <f t="shared" si="5"/>
        <v/>
      </c>
    </row>
    <row r="101" spans="3:17">
      <c r="C101" t="s">
        <v>3262</v>
      </c>
      <c r="D101">
        <v>1698386705</v>
      </c>
      <c r="E101" t="b">
        <v>0</v>
      </c>
      <c r="F101" t="s">
        <v>3288</v>
      </c>
      <c r="G101" t="s">
        <v>12</v>
      </c>
      <c r="H101" t="b">
        <v>0</v>
      </c>
      <c r="I101" t="s">
        <v>3289</v>
      </c>
      <c r="N101">
        <f t="shared" si="3"/>
        <v>55</v>
      </c>
      <c r="P101" t="str">
        <f t="shared" si="4"/>
        <v/>
      </c>
      <c r="Q101" t="str">
        <f t="shared" si="5"/>
        <v/>
      </c>
    </row>
    <row r="102" spans="3:17">
      <c r="C102" t="s">
        <v>3264</v>
      </c>
      <c r="D102">
        <v>1663826765</v>
      </c>
      <c r="E102" t="b">
        <v>0</v>
      </c>
      <c r="F102" t="s">
        <v>39</v>
      </c>
      <c r="G102" t="s">
        <v>12</v>
      </c>
      <c r="H102" t="b">
        <v>0</v>
      </c>
      <c r="I102" t="s">
        <v>26</v>
      </c>
      <c r="N102">
        <f t="shared" si="3"/>
        <v>5</v>
      </c>
      <c r="P102" t="str">
        <f t="shared" si="4"/>
        <v/>
      </c>
      <c r="Q102" t="str">
        <f t="shared" si="5"/>
        <v/>
      </c>
    </row>
    <row r="103" spans="3:17">
      <c r="C103" t="s">
        <v>3262</v>
      </c>
      <c r="D103">
        <v>1698386705</v>
      </c>
      <c r="E103" t="b">
        <v>0</v>
      </c>
      <c r="F103" t="s">
        <v>3290</v>
      </c>
      <c r="G103" t="s">
        <v>12</v>
      </c>
      <c r="H103" t="b">
        <v>0</v>
      </c>
      <c r="I103" t="s">
        <v>3291</v>
      </c>
      <c r="N103">
        <f t="shared" si="3"/>
        <v>35</v>
      </c>
      <c r="P103" t="str">
        <f t="shared" si="4"/>
        <v/>
      </c>
      <c r="Q103" t="str">
        <f t="shared" si="5"/>
        <v/>
      </c>
    </row>
    <row r="104" spans="3:17">
      <c r="C104" t="s">
        <v>3270</v>
      </c>
      <c r="D104">
        <v>1663830305</v>
      </c>
      <c r="E104" t="b">
        <v>1</v>
      </c>
      <c r="F104" t="s">
        <v>3292</v>
      </c>
      <c r="G104" t="s">
        <v>12</v>
      </c>
      <c r="H104" t="b">
        <v>1</v>
      </c>
      <c r="I104" t="s">
        <v>3293</v>
      </c>
      <c r="J104" t="s">
        <v>91</v>
      </c>
      <c r="N104">
        <f t="shared" si="3"/>
        <v>88</v>
      </c>
      <c r="P104" t="str">
        <f t="shared" si="4"/>
        <v/>
      </c>
      <c r="Q104" t="str">
        <f t="shared" si="5"/>
        <v/>
      </c>
    </row>
    <row r="105" spans="3:17">
      <c r="C105" t="s">
        <v>3270</v>
      </c>
      <c r="D105">
        <v>1664550000</v>
      </c>
      <c r="E105" t="b">
        <v>0</v>
      </c>
      <c r="F105" t="s">
        <v>3294</v>
      </c>
      <c r="G105" t="s">
        <v>12</v>
      </c>
      <c r="H105" t="b">
        <v>0</v>
      </c>
      <c r="I105" t="s">
        <v>3295</v>
      </c>
      <c r="N105">
        <f t="shared" si="3"/>
        <v>24</v>
      </c>
      <c r="P105" t="str">
        <f t="shared" si="4"/>
        <v/>
      </c>
      <c r="Q105" t="str">
        <f t="shared" si="5"/>
        <v/>
      </c>
    </row>
    <row r="106" spans="3:17">
      <c r="C106" t="s">
        <v>3270</v>
      </c>
      <c r="D106">
        <v>1698386705</v>
      </c>
      <c r="E106" t="b">
        <v>0</v>
      </c>
      <c r="F106" t="s">
        <v>3296</v>
      </c>
      <c r="G106" t="s">
        <v>12</v>
      </c>
      <c r="H106" t="b">
        <v>0</v>
      </c>
      <c r="I106" t="s">
        <v>3297</v>
      </c>
      <c r="N106">
        <f t="shared" si="3"/>
        <v>15</v>
      </c>
      <c r="P106" t="str">
        <f t="shared" si="4"/>
        <v/>
      </c>
      <c r="Q106" t="str">
        <f t="shared" si="5"/>
        <v/>
      </c>
    </row>
    <row r="107" spans="3:17">
      <c r="C107" t="s">
        <v>3270</v>
      </c>
      <c r="E107" t="b">
        <v>0</v>
      </c>
      <c r="F107" t="s">
        <v>3298</v>
      </c>
      <c r="G107" t="s">
        <v>12</v>
      </c>
      <c r="H107" t="b">
        <v>0</v>
      </c>
      <c r="I107" t="s">
        <v>162</v>
      </c>
      <c r="N107">
        <f t="shared" si="3"/>
        <v>9</v>
      </c>
      <c r="P107" t="str">
        <f t="shared" si="4"/>
        <v/>
      </c>
      <c r="Q107" t="str">
        <f t="shared" si="5"/>
        <v/>
      </c>
    </row>
    <row r="108" spans="3:17">
      <c r="C108" t="s">
        <v>3270</v>
      </c>
      <c r="E108" t="b">
        <v>0</v>
      </c>
      <c r="F108" t="s">
        <v>3299</v>
      </c>
      <c r="G108" t="s">
        <v>12</v>
      </c>
      <c r="H108" t="b">
        <v>0</v>
      </c>
      <c r="I108" t="s">
        <v>483</v>
      </c>
      <c r="N108">
        <f t="shared" si="3"/>
        <v>24</v>
      </c>
      <c r="P108" t="str">
        <f t="shared" si="4"/>
        <v/>
      </c>
      <c r="Q108" t="str">
        <f t="shared" si="5"/>
        <v/>
      </c>
    </row>
    <row r="109" spans="3:17">
      <c r="C109" t="s">
        <v>3264</v>
      </c>
      <c r="D109">
        <v>1663913105</v>
      </c>
      <c r="E109" t="b">
        <v>0</v>
      </c>
      <c r="F109" t="s">
        <v>27</v>
      </c>
      <c r="G109" t="s">
        <v>12</v>
      </c>
      <c r="H109" t="b">
        <v>0</v>
      </c>
      <c r="I109" t="s">
        <v>3300</v>
      </c>
      <c r="N109">
        <f t="shared" si="3"/>
        <v>30</v>
      </c>
      <c r="P109" t="str">
        <f t="shared" si="4"/>
        <v/>
      </c>
      <c r="Q109" t="str">
        <f t="shared" si="5"/>
        <v/>
      </c>
    </row>
    <row r="110" spans="3:17">
      <c r="C110" t="s">
        <v>3270</v>
      </c>
      <c r="D110">
        <v>1698386705</v>
      </c>
      <c r="E110" t="b">
        <v>0</v>
      </c>
      <c r="F110" t="s">
        <v>3301</v>
      </c>
      <c r="G110" t="s">
        <v>12</v>
      </c>
      <c r="H110" t="b">
        <v>0</v>
      </c>
      <c r="I110" t="s">
        <v>3302</v>
      </c>
      <c r="N110">
        <f t="shared" si="3"/>
        <v>11</v>
      </c>
      <c r="P110" t="str">
        <f t="shared" si="4"/>
        <v/>
      </c>
      <c r="Q110" t="str">
        <f t="shared" si="5"/>
        <v/>
      </c>
    </row>
    <row r="111" spans="3:17">
      <c r="C111" t="s">
        <v>3262</v>
      </c>
      <c r="D111">
        <v>1698386705</v>
      </c>
      <c r="E111" t="b">
        <v>0</v>
      </c>
      <c r="F111" t="s">
        <v>3303</v>
      </c>
      <c r="G111" t="s">
        <v>12</v>
      </c>
      <c r="H111" t="b">
        <v>0</v>
      </c>
      <c r="I111" t="s">
        <v>3304</v>
      </c>
      <c r="N111">
        <f t="shared" si="3"/>
        <v>59</v>
      </c>
      <c r="P111" t="str">
        <f t="shared" si="4"/>
        <v/>
      </c>
      <c r="Q111" t="str">
        <f t="shared" si="5"/>
        <v/>
      </c>
    </row>
    <row r="112" spans="3:17">
      <c r="C112" t="s">
        <v>3270</v>
      </c>
      <c r="D112">
        <v>1675177200</v>
      </c>
      <c r="E112" t="b">
        <v>0</v>
      </c>
      <c r="F112" t="s">
        <v>3305</v>
      </c>
      <c r="G112" t="s">
        <v>12</v>
      </c>
      <c r="H112" t="b">
        <v>0</v>
      </c>
      <c r="I112" t="s">
        <v>3306</v>
      </c>
      <c r="N112">
        <f t="shared" si="3"/>
        <v>33</v>
      </c>
      <c r="P112" t="str">
        <f t="shared" si="4"/>
        <v/>
      </c>
      <c r="Q112" t="str">
        <f t="shared" si="5"/>
        <v/>
      </c>
    </row>
    <row r="113" spans="2:17">
      <c r="B113" t="s">
        <v>3307</v>
      </c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2:17">
      <c r="C114" t="s">
        <v>3308</v>
      </c>
      <c r="E114" t="b">
        <v>0</v>
      </c>
      <c r="F114" t="s">
        <v>3309</v>
      </c>
      <c r="G114" t="s">
        <v>12</v>
      </c>
      <c r="H114" t="b">
        <v>1</v>
      </c>
      <c r="I114" t="s">
        <v>3310</v>
      </c>
      <c r="J114" t="s">
        <v>22</v>
      </c>
      <c r="N114">
        <f t="shared" si="3"/>
        <v>57</v>
      </c>
      <c r="P114">
        <f t="shared" si="4"/>
        <v>395</v>
      </c>
      <c r="Q114">
        <f t="shared" si="5"/>
        <v>9</v>
      </c>
    </row>
    <row r="115" spans="2:17">
      <c r="C115" t="s">
        <v>3308</v>
      </c>
      <c r="E115" t="b">
        <v>0</v>
      </c>
      <c r="F115" t="s">
        <v>3311</v>
      </c>
      <c r="G115" t="s">
        <v>12</v>
      </c>
      <c r="H115" t="b">
        <v>1</v>
      </c>
      <c r="I115" t="s">
        <v>3312</v>
      </c>
      <c r="J115" t="s">
        <v>22</v>
      </c>
      <c r="N115">
        <f t="shared" si="3"/>
        <v>31</v>
      </c>
      <c r="P115" t="str">
        <f t="shared" si="4"/>
        <v/>
      </c>
      <c r="Q115" t="str">
        <f t="shared" si="5"/>
        <v/>
      </c>
    </row>
    <row r="116" spans="2:17">
      <c r="C116" t="s">
        <v>311</v>
      </c>
      <c r="D116">
        <v>1695362711</v>
      </c>
      <c r="E116" t="b">
        <v>1</v>
      </c>
      <c r="F116" t="s">
        <v>314</v>
      </c>
      <c r="G116" t="s">
        <v>12</v>
      </c>
      <c r="H116" t="b">
        <v>1</v>
      </c>
      <c r="I116" t="s">
        <v>3313</v>
      </c>
      <c r="N116">
        <f t="shared" si="3"/>
        <v>49</v>
      </c>
      <c r="P116" t="str">
        <f t="shared" si="4"/>
        <v/>
      </c>
      <c r="Q116" t="str">
        <f t="shared" si="5"/>
        <v/>
      </c>
    </row>
    <row r="117" spans="2:17">
      <c r="C117" t="s">
        <v>311</v>
      </c>
      <c r="D117">
        <v>1698386685</v>
      </c>
      <c r="E117" t="b">
        <v>0</v>
      </c>
      <c r="F117" t="s">
        <v>315</v>
      </c>
      <c r="G117" t="s">
        <v>12</v>
      </c>
      <c r="H117" t="b">
        <v>1</v>
      </c>
      <c r="I117" t="s">
        <v>3314</v>
      </c>
      <c r="J117" t="s">
        <v>91</v>
      </c>
      <c r="N117">
        <f t="shared" si="3"/>
        <v>24</v>
      </c>
      <c r="P117" t="str">
        <f t="shared" si="4"/>
        <v/>
      </c>
      <c r="Q117" t="str">
        <f t="shared" si="5"/>
        <v/>
      </c>
    </row>
    <row r="118" spans="2:17">
      <c r="C118" t="s">
        <v>3308</v>
      </c>
      <c r="E118" t="b">
        <v>0</v>
      </c>
      <c r="F118" t="s">
        <v>3315</v>
      </c>
      <c r="G118" t="s">
        <v>12</v>
      </c>
      <c r="H118" t="b">
        <v>1</v>
      </c>
      <c r="I118" t="s">
        <v>3316</v>
      </c>
      <c r="J118" t="s">
        <v>22</v>
      </c>
      <c r="N118">
        <f t="shared" si="3"/>
        <v>101</v>
      </c>
      <c r="P118" t="str">
        <f t="shared" si="4"/>
        <v/>
      </c>
      <c r="Q118" t="str">
        <f t="shared" si="5"/>
        <v/>
      </c>
    </row>
    <row r="119" spans="2:17">
      <c r="C119" t="s">
        <v>3308</v>
      </c>
      <c r="E119" t="b">
        <v>0</v>
      </c>
      <c r="F119" t="s">
        <v>3317</v>
      </c>
      <c r="G119" t="s">
        <v>12</v>
      </c>
      <c r="H119" t="b">
        <v>1</v>
      </c>
      <c r="I119" t="s">
        <v>3318</v>
      </c>
      <c r="J119" t="s">
        <v>22</v>
      </c>
      <c r="N119">
        <f t="shared" si="3"/>
        <v>54</v>
      </c>
      <c r="P119" t="str">
        <f t="shared" si="4"/>
        <v/>
      </c>
      <c r="Q119" t="str">
        <f t="shared" si="5"/>
        <v/>
      </c>
    </row>
    <row r="120" spans="2:17">
      <c r="C120" t="s">
        <v>311</v>
      </c>
      <c r="D120">
        <v>1698386711</v>
      </c>
      <c r="E120" t="b">
        <v>0</v>
      </c>
      <c r="F120" t="s">
        <v>140</v>
      </c>
      <c r="G120" t="s">
        <v>12</v>
      </c>
      <c r="H120" t="b">
        <v>0</v>
      </c>
      <c r="I120" t="s">
        <v>3319</v>
      </c>
      <c r="N120">
        <f t="shared" si="3"/>
        <v>21</v>
      </c>
      <c r="P120" t="str">
        <f t="shared" si="4"/>
        <v/>
      </c>
      <c r="Q120" t="str">
        <f t="shared" si="5"/>
        <v/>
      </c>
    </row>
    <row r="121" spans="2:17">
      <c r="C121" t="s">
        <v>3308</v>
      </c>
      <c r="E121" t="b">
        <v>0</v>
      </c>
      <c r="F121" t="s">
        <v>3320</v>
      </c>
      <c r="G121" t="s">
        <v>12</v>
      </c>
      <c r="H121" t="b">
        <v>1</v>
      </c>
      <c r="I121" t="s">
        <v>3321</v>
      </c>
      <c r="J121" t="s">
        <v>22</v>
      </c>
      <c r="N121">
        <f t="shared" si="3"/>
        <v>8</v>
      </c>
      <c r="P121" t="str">
        <f t="shared" si="4"/>
        <v/>
      </c>
      <c r="Q121" t="str">
        <f t="shared" si="5"/>
        <v/>
      </c>
    </row>
    <row r="122" spans="2:17">
      <c r="C122" t="s">
        <v>311</v>
      </c>
      <c r="D122">
        <v>1695362711</v>
      </c>
      <c r="E122" t="b">
        <v>1</v>
      </c>
      <c r="F122" t="s">
        <v>312</v>
      </c>
      <c r="G122" t="s">
        <v>12</v>
      </c>
      <c r="H122" t="b">
        <v>1</v>
      </c>
      <c r="I122" t="s">
        <v>3313</v>
      </c>
      <c r="J122" t="s">
        <v>91</v>
      </c>
      <c r="N122">
        <f t="shared" si="3"/>
        <v>50</v>
      </c>
      <c r="P122" t="str">
        <f t="shared" si="4"/>
        <v/>
      </c>
      <c r="Q122" t="str">
        <f t="shared" si="5"/>
        <v/>
      </c>
    </row>
    <row r="123" spans="2:17">
      <c r="B123" t="s">
        <v>3322</v>
      </c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2:17">
      <c r="C124" t="s">
        <v>3323</v>
      </c>
      <c r="D124">
        <v>1663828517</v>
      </c>
      <c r="E124" t="b">
        <v>0</v>
      </c>
      <c r="F124" t="s">
        <v>3324</v>
      </c>
      <c r="G124" t="s">
        <v>12</v>
      </c>
      <c r="H124" t="b">
        <v>0</v>
      </c>
      <c r="I124" t="s">
        <v>26</v>
      </c>
      <c r="J124" t="s">
        <v>22</v>
      </c>
      <c r="N124">
        <f t="shared" si="3"/>
        <v>16</v>
      </c>
      <c r="P124">
        <f t="shared" si="4"/>
        <v>840</v>
      </c>
      <c r="Q124">
        <f t="shared" si="5"/>
        <v>21</v>
      </c>
    </row>
    <row r="125" spans="2:17">
      <c r="C125" t="s">
        <v>3325</v>
      </c>
      <c r="D125">
        <v>1671602717</v>
      </c>
      <c r="E125" t="b">
        <v>0</v>
      </c>
      <c r="F125" t="s">
        <v>122</v>
      </c>
      <c r="G125" t="s">
        <v>12</v>
      </c>
      <c r="H125" t="b">
        <v>0</v>
      </c>
      <c r="I125" t="s">
        <v>3326</v>
      </c>
      <c r="J125" t="s">
        <v>22</v>
      </c>
      <c r="N125">
        <f t="shared" si="3"/>
        <v>32</v>
      </c>
      <c r="P125" t="str">
        <f t="shared" si="4"/>
        <v/>
      </c>
      <c r="Q125" t="str">
        <f t="shared" si="5"/>
        <v/>
      </c>
    </row>
    <row r="126" spans="2:17">
      <c r="C126" t="s">
        <v>3323</v>
      </c>
      <c r="D126">
        <v>1697781917</v>
      </c>
      <c r="E126" t="b">
        <v>0</v>
      </c>
      <c r="F126" t="s">
        <v>3327</v>
      </c>
      <c r="G126" t="s">
        <v>12</v>
      </c>
      <c r="H126" t="b">
        <v>0</v>
      </c>
      <c r="I126" t="s">
        <v>3328</v>
      </c>
      <c r="J126" t="s">
        <v>22</v>
      </c>
      <c r="N126">
        <f t="shared" si="3"/>
        <v>42</v>
      </c>
      <c r="P126" t="str">
        <f t="shared" si="4"/>
        <v/>
      </c>
      <c r="Q126" t="str">
        <f t="shared" si="5"/>
        <v/>
      </c>
    </row>
    <row r="127" spans="2:17">
      <c r="C127" t="s">
        <v>3325</v>
      </c>
      <c r="D127">
        <v>1698386716</v>
      </c>
      <c r="E127" t="b">
        <v>0</v>
      </c>
      <c r="F127" t="s">
        <v>18</v>
      </c>
      <c r="G127" t="s">
        <v>12</v>
      </c>
      <c r="H127" t="b">
        <v>0</v>
      </c>
      <c r="I127" t="s">
        <v>3329</v>
      </c>
      <c r="N127">
        <f t="shared" si="3"/>
        <v>30</v>
      </c>
      <c r="P127" t="str">
        <f t="shared" si="4"/>
        <v/>
      </c>
      <c r="Q127" t="str">
        <f t="shared" si="5"/>
        <v/>
      </c>
    </row>
    <row r="128" spans="2:17">
      <c r="C128" t="s">
        <v>3325</v>
      </c>
      <c r="D128">
        <v>1663826776</v>
      </c>
      <c r="E128" t="b">
        <v>0</v>
      </c>
      <c r="F128" t="s">
        <v>3330</v>
      </c>
      <c r="G128" t="s">
        <v>12</v>
      </c>
      <c r="H128" t="b">
        <v>0</v>
      </c>
      <c r="I128" t="s">
        <v>26</v>
      </c>
      <c r="N128">
        <f t="shared" si="3"/>
        <v>19</v>
      </c>
      <c r="P128" t="str">
        <f t="shared" si="4"/>
        <v/>
      </c>
      <c r="Q128" t="str">
        <f t="shared" si="5"/>
        <v/>
      </c>
    </row>
    <row r="129" spans="3:17">
      <c r="C129" t="s">
        <v>3325</v>
      </c>
      <c r="D129">
        <v>1663913116</v>
      </c>
      <c r="E129" t="b">
        <v>0</v>
      </c>
      <c r="F129" t="s">
        <v>27</v>
      </c>
      <c r="G129" t="s">
        <v>12</v>
      </c>
      <c r="H129" t="b">
        <v>0</v>
      </c>
      <c r="I129" t="s">
        <v>3331</v>
      </c>
      <c r="N129">
        <f t="shared" si="3"/>
        <v>30</v>
      </c>
      <c r="P129" t="str">
        <f t="shared" si="4"/>
        <v/>
      </c>
      <c r="Q129" t="str">
        <f t="shared" si="5"/>
        <v/>
      </c>
    </row>
    <row r="130" spans="3:17">
      <c r="C130" t="s">
        <v>3325</v>
      </c>
      <c r="D130">
        <v>1663828515</v>
      </c>
      <c r="E130" t="b">
        <v>0</v>
      </c>
      <c r="F130" t="s">
        <v>2008</v>
      </c>
      <c r="G130" t="s">
        <v>12</v>
      </c>
      <c r="H130" t="b">
        <v>0</v>
      </c>
      <c r="J130" t="s">
        <v>22</v>
      </c>
      <c r="N130">
        <f t="shared" si="3"/>
        <v>13</v>
      </c>
      <c r="P130" t="str">
        <f t="shared" si="4"/>
        <v/>
      </c>
      <c r="Q130" t="str">
        <f t="shared" si="5"/>
        <v/>
      </c>
    </row>
    <row r="131" spans="3:17">
      <c r="C131" t="s">
        <v>3325</v>
      </c>
      <c r="D131">
        <v>1663828515</v>
      </c>
      <c r="E131" t="b">
        <v>0</v>
      </c>
      <c r="F131" t="s">
        <v>2019</v>
      </c>
      <c r="G131" t="s">
        <v>12</v>
      </c>
      <c r="H131" t="b">
        <v>0</v>
      </c>
      <c r="I131" t="s">
        <v>3332</v>
      </c>
      <c r="J131" t="s">
        <v>22</v>
      </c>
      <c r="N131">
        <f t="shared" si="3"/>
        <v>41</v>
      </c>
      <c r="P131" t="str">
        <f t="shared" si="4"/>
        <v/>
      </c>
      <c r="Q131" t="str">
        <f t="shared" si="5"/>
        <v/>
      </c>
    </row>
    <row r="132" spans="3:17">
      <c r="C132" t="s">
        <v>3325</v>
      </c>
      <c r="D132">
        <v>1671602715</v>
      </c>
      <c r="E132" t="b">
        <v>0</v>
      </c>
      <c r="F132" t="s">
        <v>182</v>
      </c>
      <c r="G132" t="s">
        <v>12</v>
      </c>
      <c r="H132" t="b">
        <v>0</v>
      </c>
      <c r="I132" t="s">
        <v>3333</v>
      </c>
      <c r="N132">
        <f t="shared" si="3"/>
        <v>31</v>
      </c>
      <c r="P132" t="str">
        <f t="shared" si="4"/>
        <v/>
      </c>
      <c r="Q132" t="str">
        <f t="shared" si="5"/>
        <v/>
      </c>
    </row>
    <row r="133" spans="3:17">
      <c r="C133" t="s">
        <v>3325</v>
      </c>
      <c r="D133">
        <v>1698386716</v>
      </c>
      <c r="E133" t="b">
        <v>0</v>
      </c>
      <c r="F133" t="s">
        <v>140</v>
      </c>
      <c r="G133" t="s">
        <v>12</v>
      </c>
      <c r="H133" t="b">
        <v>0</v>
      </c>
      <c r="I133" t="s">
        <v>3334</v>
      </c>
      <c r="N133">
        <f t="shared" ref="N133:N196" si="6">IF(LEN(F133)+LEN(I133)&gt;0,LEN(F133)+LEN(I133),"")</f>
        <v>21</v>
      </c>
      <c r="P133" t="str">
        <f t="shared" si="4"/>
        <v/>
      </c>
      <c r="Q133" t="str">
        <f t="shared" si="5"/>
        <v/>
      </c>
    </row>
    <row r="134" spans="3:17">
      <c r="C134" t="s">
        <v>3325</v>
      </c>
      <c r="D134">
        <v>1695362718</v>
      </c>
      <c r="E134" t="b">
        <v>0</v>
      </c>
      <c r="F134" t="s">
        <v>2025</v>
      </c>
      <c r="G134" t="s">
        <v>12</v>
      </c>
      <c r="H134" t="b">
        <v>0</v>
      </c>
      <c r="I134" t="s">
        <v>3335</v>
      </c>
      <c r="J134" t="s">
        <v>22</v>
      </c>
      <c r="N134">
        <f t="shared" si="6"/>
        <v>46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3:17">
      <c r="C135" t="s">
        <v>3325</v>
      </c>
      <c r="D135">
        <v>1663828518</v>
      </c>
      <c r="E135" t="b">
        <v>0</v>
      </c>
      <c r="F135" t="s">
        <v>2009</v>
      </c>
      <c r="G135" t="s">
        <v>12</v>
      </c>
      <c r="H135" t="b">
        <v>0</v>
      </c>
      <c r="I135" t="s">
        <v>3336</v>
      </c>
      <c r="J135" t="s">
        <v>22</v>
      </c>
      <c r="N135">
        <f t="shared" si="6"/>
        <v>38</v>
      </c>
      <c r="P135" t="str">
        <f t="shared" si="7"/>
        <v/>
      </c>
      <c r="Q135" t="str">
        <f t="shared" si="8"/>
        <v/>
      </c>
    </row>
    <row r="136" spans="3:17">
      <c r="C136" t="s">
        <v>3325</v>
      </c>
      <c r="D136">
        <v>1695362718</v>
      </c>
      <c r="E136" t="b">
        <v>0</v>
      </c>
      <c r="F136" t="s">
        <v>2011</v>
      </c>
      <c r="G136" t="s">
        <v>12</v>
      </c>
      <c r="H136" t="b">
        <v>0</v>
      </c>
      <c r="I136" t="s">
        <v>3335</v>
      </c>
      <c r="J136" t="s">
        <v>22</v>
      </c>
      <c r="N136">
        <f t="shared" si="6"/>
        <v>38</v>
      </c>
      <c r="P136" t="str">
        <f t="shared" si="7"/>
        <v/>
      </c>
      <c r="Q136" t="str">
        <f t="shared" si="8"/>
        <v/>
      </c>
    </row>
    <row r="137" spans="3:17">
      <c r="C137" t="s">
        <v>3325</v>
      </c>
      <c r="D137">
        <v>1663828518</v>
      </c>
      <c r="E137" t="b">
        <v>0</v>
      </c>
      <c r="F137" t="s">
        <v>2014</v>
      </c>
      <c r="G137" t="s">
        <v>12</v>
      </c>
      <c r="H137" t="b">
        <v>0</v>
      </c>
      <c r="I137" t="s">
        <v>3336</v>
      </c>
      <c r="J137" t="s">
        <v>22</v>
      </c>
      <c r="N137">
        <f t="shared" si="6"/>
        <v>46</v>
      </c>
      <c r="P137" t="str">
        <f t="shared" si="7"/>
        <v/>
      </c>
      <c r="Q137" t="str">
        <f t="shared" si="8"/>
        <v/>
      </c>
    </row>
    <row r="138" spans="3:17">
      <c r="C138" t="s">
        <v>3323</v>
      </c>
      <c r="D138">
        <v>1695362718</v>
      </c>
      <c r="E138" t="b">
        <v>1</v>
      </c>
      <c r="F138" t="s">
        <v>2023</v>
      </c>
      <c r="G138" t="s">
        <v>12</v>
      </c>
      <c r="H138" t="b">
        <v>1</v>
      </c>
      <c r="J138" t="s">
        <v>22</v>
      </c>
      <c r="N138">
        <f t="shared" si="6"/>
        <v>19</v>
      </c>
      <c r="P138" t="str">
        <f t="shared" si="7"/>
        <v/>
      </c>
      <c r="Q138" t="str">
        <f t="shared" si="8"/>
        <v/>
      </c>
    </row>
    <row r="139" spans="3:17">
      <c r="C139" t="s">
        <v>3325</v>
      </c>
      <c r="D139">
        <v>1698386716</v>
      </c>
      <c r="E139" t="b">
        <v>0</v>
      </c>
      <c r="F139" t="s">
        <v>3337</v>
      </c>
      <c r="G139" t="s">
        <v>12</v>
      </c>
      <c r="H139" t="b">
        <v>0</v>
      </c>
      <c r="I139" t="s">
        <v>3338</v>
      </c>
      <c r="N139">
        <f t="shared" si="6"/>
        <v>52</v>
      </c>
      <c r="P139" t="str">
        <f t="shared" si="7"/>
        <v/>
      </c>
      <c r="Q139" t="str">
        <f t="shared" si="8"/>
        <v/>
      </c>
    </row>
    <row r="140" spans="3:17">
      <c r="C140" t="s">
        <v>3325</v>
      </c>
      <c r="D140">
        <v>1665036314</v>
      </c>
      <c r="E140" t="b">
        <v>1</v>
      </c>
      <c r="F140" t="s">
        <v>2021</v>
      </c>
      <c r="G140" t="s">
        <v>12</v>
      </c>
      <c r="H140" t="b">
        <v>0</v>
      </c>
      <c r="I140" t="s">
        <v>3339</v>
      </c>
      <c r="J140" t="s">
        <v>22</v>
      </c>
      <c r="N140">
        <f t="shared" si="6"/>
        <v>41</v>
      </c>
      <c r="P140" t="str">
        <f t="shared" si="7"/>
        <v/>
      </c>
      <c r="Q140" t="str">
        <f t="shared" si="8"/>
        <v/>
      </c>
    </row>
    <row r="141" spans="3:17">
      <c r="C141" t="s">
        <v>3325</v>
      </c>
      <c r="D141">
        <v>1665036314</v>
      </c>
      <c r="E141" t="b">
        <v>1</v>
      </c>
      <c r="F141" t="s">
        <v>2024</v>
      </c>
      <c r="G141" t="s">
        <v>12</v>
      </c>
      <c r="H141" t="b">
        <v>0</v>
      </c>
      <c r="J141" t="s">
        <v>22</v>
      </c>
      <c r="N141">
        <f t="shared" si="6"/>
        <v>14</v>
      </c>
      <c r="P141" t="str">
        <f t="shared" si="7"/>
        <v/>
      </c>
      <c r="Q141" t="str">
        <f t="shared" si="8"/>
        <v/>
      </c>
    </row>
    <row r="142" spans="3:17">
      <c r="C142" t="s">
        <v>3323</v>
      </c>
      <c r="D142">
        <v>1695362718</v>
      </c>
      <c r="E142" t="b">
        <v>0</v>
      </c>
      <c r="F142" t="s">
        <v>2017</v>
      </c>
      <c r="G142" t="s">
        <v>12</v>
      </c>
      <c r="H142" t="b">
        <v>0</v>
      </c>
      <c r="I142" t="s">
        <v>2018</v>
      </c>
      <c r="N142">
        <f t="shared" si="6"/>
        <v>14</v>
      </c>
      <c r="P142" t="str">
        <f t="shared" si="7"/>
        <v/>
      </c>
      <c r="Q142" t="str">
        <f t="shared" si="8"/>
        <v/>
      </c>
    </row>
    <row r="143" spans="3:17">
      <c r="C143" t="s">
        <v>3323</v>
      </c>
      <c r="D143">
        <v>1665036318</v>
      </c>
      <c r="E143" t="b">
        <v>0</v>
      </c>
      <c r="F143" t="s">
        <v>2015</v>
      </c>
      <c r="G143" t="s">
        <v>12</v>
      </c>
      <c r="H143" t="b">
        <v>0</v>
      </c>
      <c r="I143" t="s">
        <v>2016</v>
      </c>
      <c r="N143">
        <f t="shared" si="6"/>
        <v>16</v>
      </c>
      <c r="P143" t="str">
        <f t="shared" si="7"/>
        <v/>
      </c>
      <c r="Q143" t="str">
        <f t="shared" si="8"/>
        <v/>
      </c>
    </row>
    <row r="144" spans="3:17">
      <c r="C144" t="s">
        <v>3325</v>
      </c>
      <c r="D144">
        <v>1697990715</v>
      </c>
      <c r="E144" t="b">
        <v>0</v>
      </c>
      <c r="F144" t="s">
        <v>180</v>
      </c>
      <c r="G144" t="s">
        <v>12</v>
      </c>
      <c r="H144" t="b">
        <v>0</v>
      </c>
      <c r="I144" t="s">
        <v>3340</v>
      </c>
      <c r="N144">
        <f t="shared" si="6"/>
        <v>241</v>
      </c>
      <c r="P144" t="str">
        <f t="shared" si="7"/>
        <v/>
      </c>
      <c r="Q144" t="str">
        <f t="shared" si="8"/>
        <v/>
      </c>
    </row>
    <row r="145" spans="2:17">
      <c r="B145" t="s">
        <v>3341</v>
      </c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2:17">
      <c r="C146" t="s">
        <v>3342</v>
      </c>
      <c r="D146">
        <v>1663826780</v>
      </c>
      <c r="E146" t="b">
        <v>0</v>
      </c>
      <c r="F146" t="s">
        <v>3343</v>
      </c>
      <c r="G146" t="s">
        <v>12</v>
      </c>
      <c r="H146" t="b">
        <v>0</v>
      </c>
      <c r="I146" t="s">
        <v>26</v>
      </c>
      <c r="N146">
        <f t="shared" si="6"/>
        <v>24</v>
      </c>
      <c r="P146">
        <f t="shared" si="7"/>
        <v>97</v>
      </c>
      <c r="Q146">
        <f t="shared" si="8"/>
        <v>4</v>
      </c>
    </row>
    <row r="147" spans="2:17">
      <c r="C147" t="s">
        <v>3342</v>
      </c>
      <c r="D147">
        <v>1663913120</v>
      </c>
      <c r="E147" t="b">
        <v>0</v>
      </c>
      <c r="F147" t="s">
        <v>27</v>
      </c>
      <c r="G147" t="s">
        <v>12</v>
      </c>
      <c r="H147" t="b">
        <v>0</v>
      </c>
      <c r="I147" t="s">
        <v>3344</v>
      </c>
      <c r="N147">
        <f t="shared" si="6"/>
        <v>30</v>
      </c>
      <c r="P147" t="str">
        <f t="shared" si="7"/>
        <v/>
      </c>
      <c r="Q147" t="str">
        <f t="shared" si="8"/>
        <v/>
      </c>
    </row>
    <row r="148" spans="2:17">
      <c r="C148" t="s">
        <v>3342</v>
      </c>
      <c r="D148">
        <v>1698386720</v>
      </c>
      <c r="E148" t="b">
        <v>0</v>
      </c>
      <c r="F148" t="s">
        <v>18</v>
      </c>
      <c r="G148" t="s">
        <v>12</v>
      </c>
      <c r="H148" t="b">
        <v>0</v>
      </c>
      <c r="I148" t="s">
        <v>3345</v>
      </c>
      <c r="N148">
        <f t="shared" si="6"/>
        <v>29</v>
      </c>
      <c r="P148" t="str">
        <f t="shared" si="7"/>
        <v/>
      </c>
      <c r="Q148" t="str">
        <f t="shared" si="8"/>
        <v/>
      </c>
    </row>
    <row r="149" spans="2:17">
      <c r="C149" t="s">
        <v>3346</v>
      </c>
      <c r="E149" t="b">
        <v>1</v>
      </c>
      <c r="F149" t="s">
        <v>3347</v>
      </c>
      <c r="G149" t="s">
        <v>12</v>
      </c>
      <c r="H149" t="b">
        <v>1</v>
      </c>
      <c r="I149" t="s">
        <v>3348</v>
      </c>
      <c r="J149" t="s">
        <v>933</v>
      </c>
      <c r="N149">
        <f t="shared" si="6"/>
        <v>14</v>
      </c>
      <c r="P149" t="str">
        <f t="shared" si="7"/>
        <v/>
      </c>
      <c r="Q149" t="str">
        <f t="shared" si="8"/>
        <v/>
      </c>
    </row>
    <row r="150" spans="2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2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2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2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2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2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2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2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2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2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2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T304"/>
  <sheetViews>
    <sheetView topLeftCell="A55" workbookViewId="0">
      <selection activeCell="I105" sqref="I105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1299</v>
      </c>
      <c r="T1" cm="1">
        <f t="array" ref="T1">IFERROR(INDEX(Q:Q,SMALL(IF(Q:Q&lt;&gt;"",ROW(Q:Q)),ROW())),"")</f>
        <v>17</v>
      </c>
    </row>
    <row r="2" spans="2:20">
      <c r="S2" cm="1">
        <f t="array" ref="S2">IFERROR(INDEX(P:P,SMALL(IF(P:P&lt;&gt;"",ROW(P:P)),ROW())),"")</f>
        <v>397</v>
      </c>
      <c r="T2" cm="1">
        <f t="array" ref="T2">IFERROR(INDEX(Q:Q,SMALL(IF(Q:Q&lt;&gt;"",ROW(Q:Q)),ROW())),"")</f>
        <v>12</v>
      </c>
    </row>
    <row r="3" spans="2:20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N3" s="19" t="s">
        <v>6960</v>
      </c>
      <c r="S3" cm="1">
        <f t="array" ref="S3">IFERROR(INDEX(P:P,SMALL(IF(P:P&lt;&gt;"",ROW(P:P)),ROW())),"")</f>
        <v>83</v>
      </c>
      <c r="T3" cm="1">
        <f t="array" ref="T3">IFERROR(INDEX(Q:Q,SMALL(IF(Q:Q&lt;&gt;"",ROW(Q:Q)),ROW())),"")</f>
        <v>3</v>
      </c>
    </row>
    <row r="4" spans="2:20">
      <c r="B4" t="s">
        <v>3349</v>
      </c>
      <c r="N4" t="str">
        <f>IF(LEN(F4)+LEN(I4)&gt;0,LEN(F4)+LEN(I4),"")</f>
        <v/>
      </c>
      <c r="S4" cm="1">
        <f t="array" ref="S4">IFERROR(INDEX(P:P,SMALL(IF(P:P&lt;&gt;"",ROW(P:P)),ROW())),"")</f>
        <v>644</v>
      </c>
      <c r="T4" cm="1">
        <f t="array" ref="T4">IFERROR(INDEX(Q:Q,SMALL(IF(Q:Q&lt;&gt;"",ROW(Q:Q)),ROW())),"")</f>
        <v>21</v>
      </c>
    </row>
    <row r="5" spans="2:20">
      <c r="C5" t="s">
        <v>3350</v>
      </c>
      <c r="D5">
        <v>1698388064</v>
      </c>
      <c r="E5" t="b">
        <v>0</v>
      </c>
      <c r="F5" t="s">
        <v>3351</v>
      </c>
      <c r="G5" t="s">
        <v>12</v>
      </c>
      <c r="H5" t="b">
        <v>0</v>
      </c>
      <c r="I5" t="s">
        <v>3352</v>
      </c>
      <c r="N5">
        <f>IF(LEN(F5)+LEN(I5)&gt;0,LEN(F5)+LEN(I5),"")</f>
        <v>52</v>
      </c>
      <c r="P5">
        <f>IF(AND(N4="",N5&lt;&gt;""),SUM(N5:N300)-SUM(P6:P300),"")</f>
        <v>1299</v>
      </c>
      <c r="Q5">
        <f>IF(AND(N4="",N5&lt;&gt;""),COUNT(N5:N300)-SUM(Q6:Q300),"")</f>
        <v>17</v>
      </c>
      <c r="S5" cm="1">
        <f t="array" ref="S5">IFERROR(INDEX(P:P,SMALL(IF(P:P&lt;&gt;"",ROW(P:P)),ROW())),"")</f>
        <v>81</v>
      </c>
      <c r="T5" cm="1">
        <f t="array" ref="T5">IFERROR(INDEX(Q:Q,SMALL(IF(Q:Q&lt;&gt;"",ROW(Q:Q)),ROW())),"")</f>
        <v>2</v>
      </c>
    </row>
    <row r="6" spans="2:20">
      <c r="C6" t="s">
        <v>3350</v>
      </c>
      <c r="D6">
        <v>1698388063</v>
      </c>
      <c r="E6" t="b">
        <v>0</v>
      </c>
      <c r="F6" t="s">
        <v>18</v>
      </c>
      <c r="G6" t="s">
        <v>12</v>
      </c>
      <c r="H6" t="b">
        <v>0</v>
      </c>
      <c r="I6" t="s">
        <v>3353</v>
      </c>
      <c r="N6">
        <f t="shared" ref="N6:N68" si="0">IF(LEN(F6)+LEN(I6)&gt;0,LEN(F6)+LEN(I6),"")</f>
        <v>29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64</v>
      </c>
      <c r="T6" cm="1">
        <f t="array" ref="T6">IFERROR(INDEX(Q:Q,SMALL(IF(Q:Q&lt;&gt;"",ROW(Q:Q)),ROW())),"")</f>
        <v>3</v>
      </c>
    </row>
    <row r="7" spans="2:20">
      <c r="C7" t="s">
        <v>3350</v>
      </c>
      <c r="D7">
        <v>1698388063</v>
      </c>
      <c r="E7" t="b">
        <v>0</v>
      </c>
      <c r="F7" t="s">
        <v>3354</v>
      </c>
      <c r="G7" t="s">
        <v>12</v>
      </c>
      <c r="H7" t="b">
        <v>0</v>
      </c>
      <c r="I7" t="s">
        <v>3355</v>
      </c>
      <c r="N7">
        <f t="shared" si="0"/>
        <v>52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175</v>
      </c>
      <c r="T7" cm="1">
        <f t="array" ref="T7">IFERROR(INDEX(Q:Q,SMALL(IF(Q:Q&lt;&gt;"",ROW(Q:Q)),ROW())),"")</f>
        <v>5</v>
      </c>
    </row>
    <row r="8" spans="2:20">
      <c r="C8" t="s">
        <v>3356</v>
      </c>
      <c r="D8">
        <v>1663914464</v>
      </c>
      <c r="E8" t="b">
        <v>0</v>
      </c>
      <c r="F8" t="s">
        <v>27</v>
      </c>
      <c r="G8" t="s">
        <v>12</v>
      </c>
      <c r="H8" t="b">
        <v>0</v>
      </c>
      <c r="I8" t="s">
        <v>3357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81</v>
      </c>
      <c r="T8" cm="1">
        <f t="array" ref="T8">IFERROR(INDEX(Q:Q,SMALL(IF(Q:Q&lt;&gt;"",ROW(Q:Q)),ROW())),"")</f>
        <v>2</v>
      </c>
    </row>
    <row r="9" spans="2:20">
      <c r="C9" t="s">
        <v>3350</v>
      </c>
      <c r="D9">
        <v>1697524062</v>
      </c>
      <c r="E9" t="b">
        <v>0</v>
      </c>
      <c r="F9" t="s">
        <v>16</v>
      </c>
      <c r="G9" t="s">
        <v>12</v>
      </c>
      <c r="H9" t="b">
        <v>0</v>
      </c>
      <c r="I9" t="s">
        <v>3358</v>
      </c>
      <c r="N9">
        <f t="shared" si="0"/>
        <v>106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1062</v>
      </c>
      <c r="T9" cm="1">
        <f t="array" ref="T9">IFERROR(INDEX(Q:Q,SMALL(IF(Q:Q&lt;&gt;"",ROW(Q:Q)),ROW())),"")</f>
        <v>17</v>
      </c>
    </row>
    <row r="10" spans="2:20">
      <c r="C10" t="s">
        <v>3356</v>
      </c>
      <c r="D10">
        <v>1698388064</v>
      </c>
      <c r="E10" t="b">
        <v>0</v>
      </c>
      <c r="F10" t="s">
        <v>18</v>
      </c>
      <c r="G10" t="s">
        <v>12</v>
      </c>
      <c r="H10" t="b">
        <v>0</v>
      </c>
      <c r="I10" t="s">
        <v>3359</v>
      </c>
      <c r="N10">
        <f t="shared" si="0"/>
        <v>29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1345</v>
      </c>
      <c r="T10" cm="1">
        <f t="array" ref="T10">IFERROR(INDEX(Q:Q,SMALL(IF(Q:Q&lt;&gt;"",ROW(Q:Q)),ROW())),"")</f>
        <v>18</v>
      </c>
    </row>
    <row r="11" spans="2:20">
      <c r="C11" t="s">
        <v>3350</v>
      </c>
      <c r="D11">
        <v>1698388061</v>
      </c>
      <c r="E11" t="b">
        <v>0</v>
      </c>
      <c r="F11" t="s">
        <v>3360</v>
      </c>
      <c r="G11" t="s">
        <v>12</v>
      </c>
      <c r="H11" t="b">
        <v>0</v>
      </c>
      <c r="I11" t="s">
        <v>3361</v>
      </c>
      <c r="N11">
        <f t="shared" si="0"/>
        <v>51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3350</v>
      </c>
      <c r="D12">
        <v>1663828121</v>
      </c>
      <c r="E12" t="b">
        <v>0</v>
      </c>
      <c r="F12" t="s">
        <v>3362</v>
      </c>
      <c r="G12" t="s">
        <v>12</v>
      </c>
      <c r="H12" t="b">
        <v>0</v>
      </c>
      <c r="I12" t="s">
        <v>26</v>
      </c>
      <c r="N12">
        <f t="shared" si="0"/>
        <v>22</v>
      </c>
      <c r="P12" t="str">
        <f t="shared" si="1"/>
        <v/>
      </c>
      <c r="Q12" t="str">
        <f t="shared" si="2"/>
        <v/>
      </c>
    </row>
    <row r="13" spans="2:20">
      <c r="C13" t="s">
        <v>3350</v>
      </c>
      <c r="D13">
        <v>1697524062</v>
      </c>
      <c r="E13" t="b">
        <v>0</v>
      </c>
      <c r="F13" t="s">
        <v>11</v>
      </c>
      <c r="G13" t="s">
        <v>12</v>
      </c>
      <c r="H13" t="b">
        <v>0</v>
      </c>
      <c r="I13" t="s">
        <v>3363</v>
      </c>
      <c r="N13">
        <f t="shared" si="0"/>
        <v>89</v>
      </c>
      <c r="P13" t="str">
        <f t="shared" si="1"/>
        <v/>
      </c>
      <c r="Q13" t="str">
        <f t="shared" si="2"/>
        <v/>
      </c>
    </row>
    <row r="14" spans="2:20">
      <c r="C14" t="s">
        <v>3364</v>
      </c>
      <c r="E14" t="b">
        <v>0</v>
      </c>
      <c r="F14" t="s">
        <v>3365</v>
      </c>
      <c r="G14" t="s">
        <v>12</v>
      </c>
      <c r="H14" t="b">
        <v>0</v>
      </c>
      <c r="I14" t="s">
        <v>3366</v>
      </c>
      <c r="N14">
        <f t="shared" si="0"/>
        <v>212</v>
      </c>
      <c r="P14" t="str">
        <f t="shared" si="1"/>
        <v/>
      </c>
      <c r="Q14" t="str">
        <f t="shared" si="2"/>
        <v/>
      </c>
    </row>
    <row r="15" spans="2:20">
      <c r="C15" t="s">
        <v>3350</v>
      </c>
      <c r="D15">
        <v>1663914462</v>
      </c>
      <c r="E15" t="b">
        <v>0</v>
      </c>
      <c r="F15" t="s">
        <v>27</v>
      </c>
      <c r="G15" t="s">
        <v>12</v>
      </c>
      <c r="H15" t="b">
        <v>0</v>
      </c>
      <c r="I15" t="s">
        <v>3367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3364</v>
      </c>
      <c r="D16">
        <v>1664432860</v>
      </c>
      <c r="E16" t="b">
        <v>0</v>
      </c>
      <c r="F16" t="s">
        <v>490</v>
      </c>
      <c r="G16" t="s">
        <v>12</v>
      </c>
      <c r="H16" t="b">
        <v>0</v>
      </c>
      <c r="I16" t="s">
        <v>3368</v>
      </c>
      <c r="N16">
        <f t="shared" si="0"/>
        <v>130</v>
      </c>
      <c r="P16" t="str">
        <f t="shared" si="1"/>
        <v/>
      </c>
      <c r="Q16" t="str">
        <f t="shared" si="2"/>
        <v/>
      </c>
    </row>
    <row r="17" spans="2:17">
      <c r="C17" t="s">
        <v>3356</v>
      </c>
      <c r="D17">
        <v>1663828122</v>
      </c>
      <c r="E17" t="b">
        <v>0</v>
      </c>
      <c r="F17" t="s">
        <v>3369</v>
      </c>
      <c r="G17" t="s">
        <v>12</v>
      </c>
      <c r="H17" t="b">
        <v>0</v>
      </c>
      <c r="I17" t="s">
        <v>26</v>
      </c>
      <c r="N17">
        <f t="shared" si="0"/>
        <v>22</v>
      </c>
      <c r="P17" t="str">
        <f t="shared" si="1"/>
        <v/>
      </c>
      <c r="Q17" t="str">
        <f t="shared" si="2"/>
        <v/>
      </c>
    </row>
    <row r="18" spans="2:17">
      <c r="C18" t="s">
        <v>3350</v>
      </c>
      <c r="D18">
        <v>1663831662</v>
      </c>
      <c r="E18" t="b">
        <v>0</v>
      </c>
      <c r="F18" t="s">
        <v>351</v>
      </c>
      <c r="G18" t="s">
        <v>12</v>
      </c>
      <c r="H18" t="b">
        <v>0</v>
      </c>
      <c r="I18" t="s">
        <v>352</v>
      </c>
      <c r="N18">
        <f t="shared" si="0"/>
        <v>21</v>
      </c>
      <c r="P18" t="str">
        <f t="shared" si="1"/>
        <v/>
      </c>
      <c r="Q18" t="str">
        <f t="shared" si="2"/>
        <v/>
      </c>
    </row>
    <row r="19" spans="2:17">
      <c r="C19" t="s">
        <v>3364</v>
      </c>
      <c r="D19">
        <v>1695364064</v>
      </c>
      <c r="E19" t="b">
        <v>0</v>
      </c>
      <c r="F19" t="s">
        <v>2127</v>
      </c>
      <c r="G19" t="s">
        <v>12</v>
      </c>
      <c r="H19" t="b">
        <v>0</v>
      </c>
      <c r="I19" t="s">
        <v>3370</v>
      </c>
      <c r="N19">
        <f t="shared" si="0"/>
        <v>45</v>
      </c>
      <c r="P19" t="str">
        <f t="shared" si="1"/>
        <v/>
      </c>
      <c r="Q19" t="str">
        <f t="shared" si="2"/>
        <v/>
      </c>
    </row>
    <row r="20" spans="2:17">
      <c r="C20" t="s">
        <v>3350</v>
      </c>
      <c r="D20">
        <v>1663828122</v>
      </c>
      <c r="E20" t="b">
        <v>0</v>
      </c>
      <c r="F20" t="s">
        <v>3371</v>
      </c>
      <c r="G20" t="s">
        <v>12</v>
      </c>
      <c r="H20" t="b">
        <v>0</v>
      </c>
      <c r="I20" t="s">
        <v>26</v>
      </c>
      <c r="N20">
        <f t="shared" si="0"/>
        <v>19</v>
      </c>
      <c r="P20" t="str">
        <f t="shared" si="1"/>
        <v/>
      </c>
      <c r="Q20" t="str">
        <f t="shared" si="2"/>
        <v/>
      </c>
    </row>
    <row r="21" spans="2:17">
      <c r="C21" t="s">
        <v>3364</v>
      </c>
      <c r="D21">
        <v>1663835260</v>
      </c>
      <c r="E21" t="b">
        <v>1</v>
      </c>
      <c r="F21" t="s">
        <v>3372</v>
      </c>
      <c r="G21" t="s">
        <v>12</v>
      </c>
      <c r="H21" t="b">
        <v>0</v>
      </c>
      <c r="I21" t="s">
        <v>3373</v>
      </c>
      <c r="N21">
        <f t="shared" si="0"/>
        <v>360</v>
      </c>
      <c r="P21" t="str">
        <f t="shared" si="1"/>
        <v/>
      </c>
      <c r="Q21" t="str">
        <f t="shared" si="2"/>
        <v/>
      </c>
    </row>
    <row r="22" spans="2:17">
      <c r="B22" t="s">
        <v>3374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3375</v>
      </c>
      <c r="D23">
        <v>1671604067</v>
      </c>
      <c r="E23" t="b">
        <v>0</v>
      </c>
      <c r="F23" t="s">
        <v>122</v>
      </c>
      <c r="G23" t="s">
        <v>12</v>
      </c>
      <c r="H23" t="b">
        <v>0</v>
      </c>
      <c r="I23" t="s">
        <v>3376</v>
      </c>
      <c r="J23" t="s">
        <v>22</v>
      </c>
      <c r="N23">
        <f t="shared" si="0"/>
        <v>33</v>
      </c>
      <c r="P23">
        <f t="shared" si="1"/>
        <v>397</v>
      </c>
      <c r="Q23">
        <f t="shared" si="2"/>
        <v>12</v>
      </c>
    </row>
    <row r="24" spans="2:17">
      <c r="C24" t="s">
        <v>3375</v>
      </c>
      <c r="D24">
        <v>1698388066</v>
      </c>
      <c r="E24" t="b">
        <v>0</v>
      </c>
      <c r="F24" t="s">
        <v>18</v>
      </c>
      <c r="G24" t="s">
        <v>12</v>
      </c>
      <c r="H24" t="b">
        <v>0</v>
      </c>
      <c r="I24" t="s">
        <v>3377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C25" t="s">
        <v>3375</v>
      </c>
      <c r="D25">
        <v>1698388066</v>
      </c>
      <c r="E25" t="b">
        <v>0</v>
      </c>
      <c r="F25" t="s">
        <v>3378</v>
      </c>
      <c r="G25" t="s">
        <v>12</v>
      </c>
      <c r="H25" t="b">
        <v>1</v>
      </c>
      <c r="I25" t="s">
        <v>3379</v>
      </c>
      <c r="J25" t="s">
        <v>91</v>
      </c>
      <c r="N25">
        <f t="shared" si="0"/>
        <v>16</v>
      </c>
      <c r="P25" t="str">
        <f t="shared" si="1"/>
        <v/>
      </c>
      <c r="Q25" t="str">
        <f t="shared" si="2"/>
        <v/>
      </c>
    </row>
    <row r="26" spans="2:17">
      <c r="C26" t="s">
        <v>3375</v>
      </c>
      <c r="D26">
        <v>1663828665</v>
      </c>
      <c r="E26" t="b">
        <v>0</v>
      </c>
      <c r="F26" t="s">
        <v>100</v>
      </c>
      <c r="G26" t="s">
        <v>12</v>
      </c>
      <c r="H26" t="b">
        <v>0</v>
      </c>
      <c r="I26" t="s">
        <v>26</v>
      </c>
      <c r="N26">
        <f t="shared" si="0"/>
        <v>7</v>
      </c>
      <c r="P26" t="str">
        <f t="shared" si="1"/>
        <v/>
      </c>
      <c r="Q26" t="str">
        <f t="shared" si="2"/>
        <v/>
      </c>
    </row>
    <row r="27" spans="2:17">
      <c r="C27" t="s">
        <v>3375</v>
      </c>
      <c r="D27">
        <v>1698388066</v>
      </c>
      <c r="E27" t="b">
        <v>0</v>
      </c>
      <c r="F27" t="s">
        <v>3380</v>
      </c>
      <c r="G27" t="s">
        <v>12</v>
      </c>
      <c r="H27" t="b">
        <v>0</v>
      </c>
      <c r="I27" t="s">
        <v>3381</v>
      </c>
      <c r="N27">
        <f t="shared" si="0"/>
        <v>51</v>
      </c>
      <c r="P27" t="str">
        <f t="shared" si="1"/>
        <v/>
      </c>
      <c r="Q27" t="str">
        <f t="shared" si="2"/>
        <v/>
      </c>
    </row>
    <row r="28" spans="2:17">
      <c r="C28" t="s">
        <v>3375</v>
      </c>
      <c r="D28">
        <v>1663829865</v>
      </c>
      <c r="E28" t="b">
        <v>0</v>
      </c>
      <c r="F28" t="s">
        <v>96</v>
      </c>
      <c r="G28" t="s">
        <v>12</v>
      </c>
      <c r="H28" t="b">
        <v>0</v>
      </c>
      <c r="I28" t="s">
        <v>3382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3375</v>
      </c>
      <c r="D29">
        <v>1698388066</v>
      </c>
      <c r="E29" t="b">
        <v>0</v>
      </c>
      <c r="F29" t="s">
        <v>119</v>
      </c>
      <c r="G29" t="s">
        <v>12</v>
      </c>
      <c r="H29" t="b">
        <v>0</v>
      </c>
      <c r="I29" t="s">
        <v>3383</v>
      </c>
      <c r="N29">
        <f t="shared" si="0"/>
        <v>25</v>
      </c>
      <c r="P29" t="str">
        <f t="shared" si="1"/>
        <v/>
      </c>
      <c r="Q29" t="str">
        <f t="shared" si="2"/>
        <v/>
      </c>
    </row>
    <row r="30" spans="2:17">
      <c r="C30" t="s">
        <v>3375</v>
      </c>
      <c r="D30">
        <v>1698388066</v>
      </c>
      <c r="E30" t="b">
        <v>0</v>
      </c>
      <c r="F30" t="s">
        <v>140</v>
      </c>
      <c r="G30" t="s">
        <v>12</v>
      </c>
      <c r="H30" t="b">
        <v>0</v>
      </c>
      <c r="I30" t="s">
        <v>3384</v>
      </c>
      <c r="N30">
        <f t="shared" si="0"/>
        <v>21</v>
      </c>
      <c r="P30" t="str">
        <f t="shared" si="1"/>
        <v/>
      </c>
      <c r="Q30" t="str">
        <f t="shared" si="2"/>
        <v/>
      </c>
    </row>
    <row r="31" spans="2:17">
      <c r="C31" t="s">
        <v>3375</v>
      </c>
      <c r="D31">
        <v>1698388065</v>
      </c>
      <c r="E31" t="b">
        <v>0</v>
      </c>
      <c r="F31" t="s">
        <v>103</v>
      </c>
      <c r="G31" t="s">
        <v>12</v>
      </c>
      <c r="H31" t="b">
        <v>0</v>
      </c>
      <c r="I31" t="s">
        <v>3385</v>
      </c>
      <c r="N31">
        <f t="shared" si="0"/>
        <v>61</v>
      </c>
      <c r="P31" t="str">
        <f t="shared" si="1"/>
        <v/>
      </c>
      <c r="Q31" t="str">
        <f t="shared" si="2"/>
        <v/>
      </c>
    </row>
    <row r="32" spans="2:17">
      <c r="C32" t="s">
        <v>3375</v>
      </c>
      <c r="D32">
        <v>1671604066</v>
      </c>
      <c r="E32" t="b">
        <v>0</v>
      </c>
      <c r="F32" t="s">
        <v>182</v>
      </c>
      <c r="G32" t="s">
        <v>12</v>
      </c>
      <c r="H32" t="b">
        <v>0</v>
      </c>
      <c r="I32" t="s">
        <v>3386</v>
      </c>
      <c r="N32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3375</v>
      </c>
      <c r="D33">
        <v>1679596065</v>
      </c>
      <c r="E33" t="b">
        <v>0</v>
      </c>
      <c r="F33" t="s">
        <v>101</v>
      </c>
      <c r="G33" t="s">
        <v>12</v>
      </c>
      <c r="H33" t="b">
        <v>0</v>
      </c>
      <c r="I33" t="s">
        <v>3387</v>
      </c>
      <c r="N33">
        <f t="shared" si="0"/>
        <v>76</v>
      </c>
      <c r="P33" t="str">
        <f t="shared" si="1"/>
        <v/>
      </c>
      <c r="Q33" t="str">
        <f t="shared" si="2"/>
        <v/>
      </c>
    </row>
    <row r="34" spans="2:17">
      <c r="C34" t="s">
        <v>3375</v>
      </c>
      <c r="E34" t="b">
        <v>0</v>
      </c>
      <c r="F34" t="s">
        <v>98</v>
      </c>
      <c r="G34" t="s">
        <v>12</v>
      </c>
      <c r="H34" t="b">
        <v>0</v>
      </c>
      <c r="I34" t="s">
        <v>3388</v>
      </c>
      <c r="N34">
        <f t="shared" si="0"/>
        <v>15</v>
      </c>
      <c r="P34" t="str">
        <f t="shared" si="1"/>
        <v/>
      </c>
      <c r="Q34" t="str">
        <f t="shared" si="2"/>
        <v/>
      </c>
    </row>
    <row r="35" spans="2:17">
      <c r="B35" t="s">
        <v>3389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3390</v>
      </c>
      <c r="D36">
        <v>1663828128</v>
      </c>
      <c r="E36" t="b">
        <v>0</v>
      </c>
      <c r="F36" t="s">
        <v>3391</v>
      </c>
      <c r="G36" t="s">
        <v>12</v>
      </c>
      <c r="H36" t="b">
        <v>0</v>
      </c>
      <c r="I36" t="s">
        <v>26</v>
      </c>
      <c r="N36">
        <f t="shared" si="0"/>
        <v>22</v>
      </c>
      <c r="P36">
        <f t="shared" si="1"/>
        <v>83</v>
      </c>
      <c r="Q36">
        <f t="shared" si="2"/>
        <v>3</v>
      </c>
    </row>
    <row r="37" spans="2:17">
      <c r="C37" t="s">
        <v>3390</v>
      </c>
      <c r="D37">
        <v>1663914468</v>
      </c>
      <c r="E37" t="b">
        <v>0</v>
      </c>
      <c r="F37" t="s">
        <v>27</v>
      </c>
      <c r="G37" t="s">
        <v>12</v>
      </c>
      <c r="H37" t="b">
        <v>0</v>
      </c>
      <c r="I37" t="s">
        <v>3392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3390</v>
      </c>
      <c r="D38">
        <v>1698388068</v>
      </c>
      <c r="E38" t="b">
        <v>0</v>
      </c>
      <c r="F38" t="s">
        <v>18</v>
      </c>
      <c r="G38" t="s">
        <v>12</v>
      </c>
      <c r="H38" t="b">
        <v>0</v>
      </c>
      <c r="I38" t="s">
        <v>3393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B39" t="s">
        <v>3394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3395</v>
      </c>
      <c r="E40" t="b">
        <v>0</v>
      </c>
      <c r="F40" t="s">
        <v>507</v>
      </c>
      <c r="G40" t="s">
        <v>12</v>
      </c>
      <c r="H40" t="b">
        <v>0</v>
      </c>
      <c r="I40" t="s">
        <v>3396</v>
      </c>
      <c r="N40">
        <f t="shared" si="0"/>
        <v>10</v>
      </c>
      <c r="P40">
        <f t="shared" si="1"/>
        <v>644</v>
      </c>
      <c r="Q40">
        <f t="shared" si="2"/>
        <v>21</v>
      </c>
    </row>
    <row r="41" spans="2:17">
      <c r="C41" t="s">
        <v>3395</v>
      </c>
      <c r="D41">
        <v>1663828132</v>
      </c>
      <c r="E41" t="b">
        <v>0</v>
      </c>
      <c r="F41" t="s">
        <v>3397</v>
      </c>
      <c r="G41" t="s">
        <v>12</v>
      </c>
      <c r="H41" t="b">
        <v>0</v>
      </c>
      <c r="I41" t="s">
        <v>26</v>
      </c>
      <c r="N41">
        <f t="shared" si="0"/>
        <v>15</v>
      </c>
      <c r="P41" t="str">
        <f t="shared" si="1"/>
        <v/>
      </c>
      <c r="Q41" t="str">
        <f t="shared" si="2"/>
        <v/>
      </c>
    </row>
    <row r="42" spans="2:17">
      <c r="C42" t="s">
        <v>3395</v>
      </c>
      <c r="D42">
        <v>1663828131</v>
      </c>
      <c r="E42" t="b">
        <v>0</v>
      </c>
      <c r="F42" t="s">
        <v>3398</v>
      </c>
      <c r="G42" t="s">
        <v>12</v>
      </c>
      <c r="H42" t="b">
        <v>0</v>
      </c>
      <c r="I42" t="s">
        <v>26</v>
      </c>
      <c r="N42">
        <f t="shared" si="0"/>
        <v>24</v>
      </c>
      <c r="P42" t="str">
        <f t="shared" si="1"/>
        <v/>
      </c>
      <c r="Q42" t="str">
        <f t="shared" si="2"/>
        <v/>
      </c>
    </row>
    <row r="43" spans="2:17">
      <c r="C43" t="s">
        <v>3395</v>
      </c>
      <c r="D43">
        <v>1666915200</v>
      </c>
      <c r="E43" t="b">
        <v>0</v>
      </c>
      <c r="F43" t="s">
        <v>2082</v>
      </c>
      <c r="G43" t="s">
        <v>12</v>
      </c>
      <c r="H43" t="b">
        <v>0</v>
      </c>
      <c r="I43" t="s">
        <v>3399</v>
      </c>
      <c r="N43">
        <f t="shared" si="0"/>
        <v>43</v>
      </c>
      <c r="P43" t="str">
        <f t="shared" si="1"/>
        <v/>
      </c>
      <c r="Q43" t="str">
        <f t="shared" si="2"/>
        <v/>
      </c>
    </row>
    <row r="44" spans="2:17">
      <c r="C44" t="s">
        <v>3395</v>
      </c>
      <c r="D44">
        <v>1698388071</v>
      </c>
      <c r="E44" t="b">
        <v>0</v>
      </c>
      <c r="F44" t="s">
        <v>140</v>
      </c>
      <c r="G44" t="s">
        <v>12</v>
      </c>
      <c r="H44" t="b">
        <v>0</v>
      </c>
      <c r="I44" t="s">
        <v>3400</v>
      </c>
      <c r="N44">
        <f t="shared" si="0"/>
        <v>21</v>
      </c>
      <c r="P44" t="str">
        <f t="shared" si="1"/>
        <v/>
      </c>
      <c r="Q44" t="str">
        <f t="shared" si="2"/>
        <v/>
      </c>
    </row>
    <row r="45" spans="2:17">
      <c r="C45" t="s">
        <v>3395</v>
      </c>
      <c r="D45">
        <v>1666420070</v>
      </c>
      <c r="E45" t="b">
        <v>0</v>
      </c>
      <c r="F45" t="s">
        <v>516</v>
      </c>
      <c r="G45" t="s">
        <v>12</v>
      </c>
      <c r="H45" t="b">
        <v>0</v>
      </c>
      <c r="I45" t="s">
        <v>3401</v>
      </c>
      <c r="N45">
        <f t="shared" si="0"/>
        <v>21</v>
      </c>
      <c r="P45" t="str">
        <f t="shared" si="1"/>
        <v/>
      </c>
      <c r="Q45" t="str">
        <f t="shared" si="2"/>
        <v/>
      </c>
    </row>
    <row r="46" spans="2:17">
      <c r="C46" t="s">
        <v>3395</v>
      </c>
      <c r="D46">
        <v>1698388070</v>
      </c>
      <c r="E46" t="b">
        <v>0</v>
      </c>
      <c r="F46" t="s">
        <v>3402</v>
      </c>
      <c r="G46" t="s">
        <v>12</v>
      </c>
      <c r="H46" t="b">
        <v>0</v>
      </c>
      <c r="I46" t="s">
        <v>3403</v>
      </c>
      <c r="N46">
        <f t="shared" si="0"/>
        <v>35</v>
      </c>
      <c r="P46" t="str">
        <f t="shared" si="1"/>
        <v/>
      </c>
      <c r="Q46" t="str">
        <f t="shared" si="2"/>
        <v/>
      </c>
    </row>
    <row r="47" spans="2:17">
      <c r="C47" t="s">
        <v>3404</v>
      </c>
      <c r="D47">
        <v>1698388069</v>
      </c>
      <c r="E47" t="b">
        <v>1</v>
      </c>
      <c r="F47" t="s">
        <v>3405</v>
      </c>
      <c r="G47" t="s">
        <v>12</v>
      </c>
      <c r="H47" t="b">
        <v>1</v>
      </c>
      <c r="I47" t="s">
        <v>3406</v>
      </c>
      <c r="N47">
        <f t="shared" si="0"/>
        <v>42</v>
      </c>
      <c r="P47" t="str">
        <f t="shared" si="1"/>
        <v/>
      </c>
      <c r="Q47" t="str">
        <f t="shared" si="2"/>
        <v/>
      </c>
    </row>
    <row r="48" spans="2:17">
      <c r="C48" t="s">
        <v>3395</v>
      </c>
      <c r="D48">
        <v>1698388070</v>
      </c>
      <c r="E48" t="b">
        <v>0</v>
      </c>
      <c r="F48" t="s">
        <v>514</v>
      </c>
      <c r="G48" t="s">
        <v>12</v>
      </c>
      <c r="H48" t="b">
        <v>0</v>
      </c>
      <c r="I48" t="s">
        <v>3407</v>
      </c>
      <c r="N48">
        <f t="shared" si="0"/>
        <v>38</v>
      </c>
      <c r="P48" t="str">
        <f t="shared" si="1"/>
        <v/>
      </c>
      <c r="Q48" t="str">
        <f t="shared" si="2"/>
        <v/>
      </c>
    </row>
    <row r="49" spans="2:17">
      <c r="C49" t="s">
        <v>3395</v>
      </c>
      <c r="E49" t="b">
        <v>0</v>
      </c>
      <c r="F49" t="s">
        <v>1004</v>
      </c>
      <c r="G49" t="s">
        <v>12</v>
      </c>
      <c r="H49" t="b">
        <v>0</v>
      </c>
      <c r="I49" t="s">
        <v>1005</v>
      </c>
      <c r="N49">
        <f t="shared" si="0"/>
        <v>17</v>
      </c>
      <c r="P49" t="str">
        <f t="shared" si="1"/>
        <v/>
      </c>
      <c r="Q49" t="str">
        <f t="shared" si="2"/>
        <v/>
      </c>
    </row>
    <row r="50" spans="2:17">
      <c r="C50" t="s">
        <v>3395</v>
      </c>
      <c r="D50">
        <v>1663914471</v>
      </c>
      <c r="E50" t="b">
        <v>0</v>
      </c>
      <c r="F50" t="s">
        <v>27</v>
      </c>
      <c r="G50" t="s">
        <v>12</v>
      </c>
      <c r="H50" t="b">
        <v>0</v>
      </c>
      <c r="I50" t="s">
        <v>3408</v>
      </c>
      <c r="N50">
        <f t="shared" si="0"/>
        <v>31</v>
      </c>
      <c r="P50" t="str">
        <f t="shared" si="1"/>
        <v/>
      </c>
      <c r="Q50" t="str">
        <f t="shared" si="2"/>
        <v/>
      </c>
    </row>
    <row r="51" spans="2:17">
      <c r="C51" t="s">
        <v>3395</v>
      </c>
      <c r="D51">
        <v>1663829870</v>
      </c>
      <c r="E51" t="b">
        <v>0</v>
      </c>
      <c r="F51" t="s">
        <v>3409</v>
      </c>
      <c r="G51" t="s">
        <v>12</v>
      </c>
      <c r="H51" t="b">
        <v>0</v>
      </c>
      <c r="I51" t="s">
        <v>982</v>
      </c>
      <c r="N51">
        <f t="shared" si="0"/>
        <v>16</v>
      </c>
      <c r="P51" t="str">
        <f t="shared" si="1"/>
        <v/>
      </c>
      <c r="Q51" t="str">
        <f t="shared" si="2"/>
        <v/>
      </c>
    </row>
    <row r="52" spans="2:17">
      <c r="C52" t="s">
        <v>3395</v>
      </c>
      <c r="E52" t="b">
        <v>0</v>
      </c>
      <c r="F52" t="s">
        <v>509</v>
      </c>
      <c r="G52" t="s">
        <v>12</v>
      </c>
      <c r="H52" t="b">
        <v>0</v>
      </c>
      <c r="I52" t="s">
        <v>483</v>
      </c>
      <c r="N52">
        <f t="shared" si="0"/>
        <v>8</v>
      </c>
      <c r="P52" t="str">
        <f t="shared" si="1"/>
        <v/>
      </c>
      <c r="Q52" t="str">
        <f t="shared" si="2"/>
        <v/>
      </c>
    </row>
    <row r="53" spans="2:17">
      <c r="C53" t="s">
        <v>3395</v>
      </c>
      <c r="D53">
        <v>1671604071</v>
      </c>
      <c r="E53" t="b">
        <v>0</v>
      </c>
      <c r="F53" t="s">
        <v>182</v>
      </c>
      <c r="G53" t="s">
        <v>12</v>
      </c>
      <c r="H53" t="b">
        <v>0</v>
      </c>
      <c r="I53" t="s">
        <v>3410</v>
      </c>
      <c r="N53">
        <f t="shared" si="0"/>
        <v>32</v>
      </c>
      <c r="P53" t="str">
        <f t="shared" si="1"/>
        <v/>
      </c>
      <c r="Q53" t="str">
        <f t="shared" si="2"/>
        <v/>
      </c>
    </row>
    <row r="54" spans="2:17">
      <c r="C54" t="s">
        <v>3404</v>
      </c>
      <c r="E54" t="b">
        <v>1</v>
      </c>
      <c r="F54" t="s">
        <v>3411</v>
      </c>
      <c r="G54" t="s">
        <v>12</v>
      </c>
      <c r="H54" t="b">
        <v>0</v>
      </c>
      <c r="I54" t="s">
        <v>3412</v>
      </c>
      <c r="N54">
        <f t="shared" si="0"/>
        <v>35</v>
      </c>
      <c r="P54" t="str">
        <f t="shared" si="1"/>
        <v/>
      </c>
      <c r="Q54" t="str">
        <f t="shared" si="2"/>
        <v/>
      </c>
    </row>
    <row r="55" spans="2:17">
      <c r="C55" t="s">
        <v>3404</v>
      </c>
      <c r="E55" t="b">
        <v>1</v>
      </c>
      <c r="F55" t="s">
        <v>3413</v>
      </c>
      <c r="G55" t="s">
        <v>12</v>
      </c>
      <c r="H55" t="b">
        <v>1</v>
      </c>
      <c r="I55" t="s">
        <v>3414</v>
      </c>
      <c r="N55">
        <f t="shared" si="0"/>
        <v>42</v>
      </c>
      <c r="P55" t="str">
        <f t="shared" si="1"/>
        <v/>
      </c>
      <c r="Q55" t="str">
        <f t="shared" si="2"/>
        <v/>
      </c>
    </row>
    <row r="56" spans="2:17">
      <c r="C56" t="s">
        <v>3395</v>
      </c>
      <c r="D56">
        <v>1666420072</v>
      </c>
      <c r="E56" t="b">
        <v>0</v>
      </c>
      <c r="F56" t="s">
        <v>20</v>
      </c>
      <c r="G56" t="s">
        <v>12</v>
      </c>
      <c r="H56" t="b">
        <v>0</v>
      </c>
      <c r="I56" t="s">
        <v>3415</v>
      </c>
      <c r="J56" t="s">
        <v>22</v>
      </c>
      <c r="N56">
        <f t="shared" si="0"/>
        <v>33</v>
      </c>
      <c r="P56" t="str">
        <f t="shared" si="1"/>
        <v/>
      </c>
      <c r="Q56" t="str">
        <f t="shared" si="2"/>
        <v/>
      </c>
    </row>
    <row r="57" spans="2:17">
      <c r="C57" t="s">
        <v>3395</v>
      </c>
      <c r="D57">
        <v>1671604072</v>
      </c>
      <c r="E57" t="b">
        <v>0</v>
      </c>
      <c r="F57" t="s">
        <v>122</v>
      </c>
      <c r="G57" t="s">
        <v>12</v>
      </c>
      <c r="H57" t="b">
        <v>0</v>
      </c>
      <c r="I57" t="s">
        <v>3416</v>
      </c>
      <c r="J57" t="s">
        <v>22</v>
      </c>
      <c r="N57">
        <f t="shared" si="0"/>
        <v>32</v>
      </c>
      <c r="P57" t="str">
        <f t="shared" si="1"/>
        <v/>
      </c>
      <c r="Q57" t="str">
        <f t="shared" si="2"/>
        <v/>
      </c>
    </row>
    <row r="58" spans="2:17">
      <c r="C58" t="s">
        <v>3395</v>
      </c>
      <c r="D58">
        <v>1698388071</v>
      </c>
      <c r="E58" t="b">
        <v>0</v>
      </c>
      <c r="F58" t="s">
        <v>18</v>
      </c>
      <c r="G58" t="s">
        <v>12</v>
      </c>
      <c r="H58" t="b">
        <v>0</v>
      </c>
      <c r="I58" t="s">
        <v>3417</v>
      </c>
      <c r="N58">
        <f t="shared" si="0"/>
        <v>29</v>
      </c>
      <c r="P58" t="str">
        <f t="shared" si="1"/>
        <v/>
      </c>
      <c r="Q58" t="str">
        <f t="shared" si="2"/>
        <v/>
      </c>
    </row>
    <row r="59" spans="2:17">
      <c r="C59" t="s">
        <v>3404</v>
      </c>
      <c r="D59">
        <v>1698388069</v>
      </c>
      <c r="E59" t="b">
        <v>1</v>
      </c>
      <c r="F59" t="s">
        <v>3418</v>
      </c>
      <c r="G59" t="s">
        <v>12</v>
      </c>
      <c r="H59" t="b">
        <v>1</v>
      </c>
      <c r="I59" t="s">
        <v>3406</v>
      </c>
      <c r="N59">
        <f t="shared" si="0"/>
        <v>42</v>
      </c>
      <c r="P59" t="str">
        <f t="shared" si="1"/>
        <v/>
      </c>
      <c r="Q59" t="str">
        <f t="shared" si="2"/>
        <v/>
      </c>
    </row>
    <row r="60" spans="2:17">
      <c r="C60" t="s">
        <v>3404</v>
      </c>
      <c r="D60">
        <v>1671604069</v>
      </c>
      <c r="E60" t="b">
        <v>1</v>
      </c>
      <c r="F60" t="s">
        <v>3419</v>
      </c>
      <c r="G60" t="s">
        <v>12</v>
      </c>
      <c r="H60" t="b">
        <v>1</v>
      </c>
      <c r="I60" t="s">
        <v>3420</v>
      </c>
      <c r="N60">
        <f t="shared" si="0"/>
        <v>78</v>
      </c>
      <c r="P60" t="str">
        <f t="shared" si="1"/>
        <v/>
      </c>
      <c r="Q60" t="str">
        <f t="shared" si="2"/>
        <v/>
      </c>
    </row>
    <row r="61" spans="2:17">
      <c r="B61" t="s">
        <v>3421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3422</v>
      </c>
      <c r="D62">
        <v>1698388074</v>
      </c>
      <c r="E62" t="b">
        <v>0</v>
      </c>
      <c r="F62" t="s">
        <v>18</v>
      </c>
      <c r="G62" t="s">
        <v>12</v>
      </c>
      <c r="H62" t="b">
        <v>0</v>
      </c>
      <c r="I62" t="s">
        <v>3423</v>
      </c>
      <c r="N62">
        <f t="shared" si="0"/>
        <v>29</v>
      </c>
      <c r="P62">
        <f t="shared" si="1"/>
        <v>81</v>
      </c>
      <c r="Q62">
        <f t="shared" si="2"/>
        <v>2</v>
      </c>
    </row>
    <row r="63" spans="2:17">
      <c r="C63" t="s">
        <v>3422</v>
      </c>
      <c r="D63">
        <v>1698388074</v>
      </c>
      <c r="E63" t="b">
        <v>0</v>
      </c>
      <c r="F63" t="s">
        <v>3424</v>
      </c>
      <c r="G63" t="s">
        <v>12</v>
      </c>
      <c r="H63" t="b">
        <v>0</v>
      </c>
      <c r="I63" t="s">
        <v>3425</v>
      </c>
      <c r="N63">
        <f t="shared" si="0"/>
        <v>52</v>
      </c>
      <c r="P63" t="str">
        <f t="shared" si="1"/>
        <v/>
      </c>
      <c r="Q63" t="str">
        <f t="shared" si="2"/>
        <v/>
      </c>
    </row>
    <row r="64" spans="2:17">
      <c r="B64" t="s">
        <v>3426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2:17">
      <c r="C65" t="s">
        <v>3427</v>
      </c>
      <c r="D65">
        <v>1663828135</v>
      </c>
      <c r="E65" t="b">
        <v>0</v>
      </c>
      <c r="F65" t="s">
        <v>39</v>
      </c>
      <c r="G65" t="s">
        <v>12</v>
      </c>
      <c r="H65" t="b">
        <v>0</v>
      </c>
      <c r="I65" t="s">
        <v>26</v>
      </c>
      <c r="N65">
        <f t="shared" si="0"/>
        <v>5</v>
      </c>
      <c r="P65">
        <f t="shared" si="1"/>
        <v>64</v>
      </c>
      <c r="Q65">
        <f t="shared" si="2"/>
        <v>3</v>
      </c>
    </row>
    <row r="66" spans="2:17">
      <c r="C66" t="s">
        <v>3427</v>
      </c>
      <c r="D66">
        <v>1663914475</v>
      </c>
      <c r="E66" t="b">
        <v>0</v>
      </c>
      <c r="F66" t="s">
        <v>27</v>
      </c>
      <c r="G66" t="s">
        <v>12</v>
      </c>
      <c r="H66" t="b">
        <v>0</v>
      </c>
      <c r="I66" t="s">
        <v>3428</v>
      </c>
      <c r="N66">
        <f t="shared" si="0"/>
        <v>30</v>
      </c>
      <c r="P66" t="str">
        <f t="shared" si="1"/>
        <v/>
      </c>
      <c r="Q66" t="str">
        <f t="shared" si="2"/>
        <v/>
      </c>
    </row>
    <row r="67" spans="2:17">
      <c r="C67" t="s">
        <v>3427</v>
      </c>
      <c r="D67">
        <v>1698388075</v>
      </c>
      <c r="E67" t="b">
        <v>0</v>
      </c>
      <c r="F67" t="s">
        <v>18</v>
      </c>
      <c r="G67" t="s">
        <v>12</v>
      </c>
      <c r="H67" t="b">
        <v>0</v>
      </c>
      <c r="I67" t="s">
        <v>3429</v>
      </c>
      <c r="N67">
        <f t="shared" si="0"/>
        <v>29</v>
      </c>
      <c r="P67" t="str">
        <f t="shared" si="1"/>
        <v/>
      </c>
      <c r="Q67" t="str">
        <f t="shared" si="2"/>
        <v/>
      </c>
    </row>
    <row r="68" spans="2:17">
      <c r="B68" t="s">
        <v>3430</v>
      </c>
      <c r="N68" t="str">
        <f t="shared" si="0"/>
        <v/>
      </c>
      <c r="P68" t="str">
        <f t="shared" si="1"/>
        <v/>
      </c>
      <c r="Q68" t="str">
        <f t="shared" si="2"/>
        <v/>
      </c>
    </row>
    <row r="69" spans="2:17">
      <c r="C69" t="s">
        <v>3431</v>
      </c>
      <c r="D69">
        <v>1698388076</v>
      </c>
      <c r="E69" t="b">
        <v>0</v>
      </c>
      <c r="F69" t="s">
        <v>18</v>
      </c>
      <c r="G69" t="s">
        <v>12</v>
      </c>
      <c r="H69" t="b">
        <v>0</v>
      </c>
      <c r="I69" t="s">
        <v>3432</v>
      </c>
      <c r="N69">
        <f t="shared" ref="N69:N132" si="3">IF(LEN(F69)+LEN(I69)&gt;0,LEN(F69)+LEN(I69),"")</f>
        <v>28</v>
      </c>
      <c r="P69">
        <f t="shared" si="1"/>
        <v>175</v>
      </c>
      <c r="Q69">
        <f t="shared" si="2"/>
        <v>5</v>
      </c>
    </row>
    <row r="70" spans="2:17">
      <c r="C70" t="s">
        <v>3431</v>
      </c>
      <c r="D70">
        <v>1663828136</v>
      </c>
      <c r="E70" t="b">
        <v>0</v>
      </c>
      <c r="F70" t="s">
        <v>3433</v>
      </c>
      <c r="G70" t="s">
        <v>12</v>
      </c>
      <c r="H70" t="b">
        <v>0</v>
      </c>
      <c r="I70" t="s">
        <v>26</v>
      </c>
      <c r="N70">
        <f t="shared" si="3"/>
        <v>25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3431</v>
      </c>
      <c r="D71">
        <v>1698388075</v>
      </c>
      <c r="E71" t="b">
        <v>0</v>
      </c>
      <c r="F71" t="s">
        <v>3434</v>
      </c>
      <c r="G71" t="s">
        <v>12</v>
      </c>
      <c r="H71" t="b">
        <v>0</v>
      </c>
      <c r="I71" t="s">
        <v>3435</v>
      </c>
      <c r="N71">
        <f t="shared" si="3"/>
        <v>51</v>
      </c>
      <c r="P71" t="str">
        <f t="shared" si="4"/>
        <v/>
      </c>
      <c r="Q71" t="str">
        <f t="shared" si="5"/>
        <v/>
      </c>
    </row>
    <row r="72" spans="2:17">
      <c r="C72" t="s">
        <v>3431</v>
      </c>
      <c r="D72">
        <v>1663914476</v>
      </c>
      <c r="E72" t="b">
        <v>0</v>
      </c>
      <c r="F72" t="s">
        <v>27</v>
      </c>
      <c r="G72" t="s">
        <v>12</v>
      </c>
      <c r="H72" t="b">
        <v>0</v>
      </c>
      <c r="I72" t="s">
        <v>3436</v>
      </c>
      <c r="N72">
        <f t="shared" si="3"/>
        <v>30</v>
      </c>
      <c r="P72" t="str">
        <f t="shared" si="4"/>
        <v/>
      </c>
      <c r="Q72" t="str">
        <f t="shared" si="5"/>
        <v/>
      </c>
    </row>
    <row r="73" spans="2:17">
      <c r="C73" t="s">
        <v>3437</v>
      </c>
      <c r="D73">
        <v>1698388075</v>
      </c>
      <c r="E73" t="b">
        <v>0</v>
      </c>
      <c r="F73" t="s">
        <v>201</v>
      </c>
      <c r="G73" t="s">
        <v>12</v>
      </c>
      <c r="H73" t="b">
        <v>0</v>
      </c>
      <c r="I73" t="s">
        <v>3438</v>
      </c>
      <c r="N73">
        <f t="shared" si="3"/>
        <v>41</v>
      </c>
      <c r="P73" t="str">
        <f t="shared" si="4"/>
        <v/>
      </c>
      <c r="Q73" t="str">
        <f t="shared" si="5"/>
        <v/>
      </c>
    </row>
    <row r="74" spans="2:17">
      <c r="B74" t="s">
        <v>3439</v>
      </c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C75" t="s">
        <v>3440</v>
      </c>
      <c r="D75">
        <v>1698388077</v>
      </c>
      <c r="E75" t="b">
        <v>0</v>
      </c>
      <c r="F75" t="s">
        <v>18</v>
      </c>
      <c r="G75" t="s">
        <v>12</v>
      </c>
      <c r="H75" t="b">
        <v>0</v>
      </c>
      <c r="I75" t="s">
        <v>3441</v>
      </c>
      <c r="N75">
        <f t="shared" si="3"/>
        <v>30</v>
      </c>
      <c r="P75">
        <f t="shared" si="4"/>
        <v>81</v>
      </c>
      <c r="Q75">
        <f t="shared" si="5"/>
        <v>2</v>
      </c>
    </row>
    <row r="76" spans="2:17">
      <c r="C76" t="s">
        <v>3440</v>
      </c>
      <c r="D76">
        <v>1698388077</v>
      </c>
      <c r="E76" t="b">
        <v>0</v>
      </c>
      <c r="F76" t="s">
        <v>3442</v>
      </c>
      <c r="G76" t="s">
        <v>12</v>
      </c>
      <c r="H76" t="b">
        <v>0</v>
      </c>
      <c r="I76" t="s">
        <v>3443</v>
      </c>
      <c r="N76">
        <f t="shared" si="3"/>
        <v>51</v>
      </c>
      <c r="P76" t="str">
        <f t="shared" si="4"/>
        <v/>
      </c>
      <c r="Q76" t="str">
        <f t="shared" si="5"/>
        <v/>
      </c>
    </row>
    <row r="77" spans="2:17">
      <c r="B77" t="s">
        <v>3444</v>
      </c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C78" t="s">
        <v>3445</v>
      </c>
      <c r="D78">
        <v>1695364080</v>
      </c>
      <c r="E78" t="b">
        <v>0</v>
      </c>
      <c r="F78" t="s">
        <v>729</v>
      </c>
      <c r="G78" t="s">
        <v>12</v>
      </c>
      <c r="H78" t="b">
        <v>1</v>
      </c>
      <c r="I78" t="s">
        <v>3446</v>
      </c>
      <c r="N78">
        <f t="shared" si="3"/>
        <v>50</v>
      </c>
      <c r="P78">
        <f t="shared" si="4"/>
        <v>1062</v>
      </c>
      <c r="Q78">
        <f t="shared" si="5"/>
        <v>17</v>
      </c>
    </row>
    <row r="79" spans="2:17">
      <c r="C79" t="s">
        <v>3447</v>
      </c>
      <c r="D79">
        <v>1666420080</v>
      </c>
      <c r="E79" t="b">
        <v>0</v>
      </c>
      <c r="F79" t="s">
        <v>20</v>
      </c>
      <c r="G79" t="s">
        <v>12</v>
      </c>
      <c r="H79" t="b">
        <v>0</v>
      </c>
      <c r="I79" t="s">
        <v>3448</v>
      </c>
      <c r="J79" t="s">
        <v>22</v>
      </c>
      <c r="N79">
        <f t="shared" si="3"/>
        <v>33</v>
      </c>
      <c r="P79" t="str">
        <f t="shared" si="4"/>
        <v/>
      </c>
      <c r="Q79" t="str">
        <f t="shared" si="5"/>
        <v/>
      </c>
    </row>
    <row r="80" spans="2:17">
      <c r="C80" t="s">
        <v>3445</v>
      </c>
      <c r="E80" t="b">
        <v>0</v>
      </c>
      <c r="F80" t="s">
        <v>722</v>
      </c>
      <c r="G80" t="s">
        <v>12</v>
      </c>
      <c r="H80" t="b">
        <v>1</v>
      </c>
      <c r="I80" t="s">
        <v>3449</v>
      </c>
      <c r="N80">
        <f t="shared" si="3"/>
        <v>20</v>
      </c>
      <c r="P80" t="str">
        <f t="shared" si="4"/>
        <v/>
      </c>
      <c r="Q80" t="str">
        <f t="shared" si="5"/>
        <v/>
      </c>
    </row>
    <row r="81" spans="2:17">
      <c r="C81" t="s">
        <v>3445</v>
      </c>
      <c r="D81">
        <v>1695364079</v>
      </c>
      <c r="E81" t="b">
        <v>0</v>
      </c>
      <c r="F81" t="s">
        <v>737</v>
      </c>
      <c r="G81" t="s">
        <v>12</v>
      </c>
      <c r="H81" t="b">
        <v>1</v>
      </c>
      <c r="I81" t="s">
        <v>3450</v>
      </c>
      <c r="N81">
        <f t="shared" si="3"/>
        <v>20</v>
      </c>
      <c r="P81" t="str">
        <f t="shared" si="4"/>
        <v/>
      </c>
      <c r="Q81" t="str">
        <f t="shared" si="5"/>
        <v/>
      </c>
    </row>
    <row r="82" spans="2:17">
      <c r="C82" t="s">
        <v>3445</v>
      </c>
      <c r="D82">
        <v>1663828139</v>
      </c>
      <c r="E82" t="b">
        <v>0</v>
      </c>
      <c r="F82" t="s">
        <v>3451</v>
      </c>
      <c r="G82" t="s">
        <v>12</v>
      </c>
      <c r="H82" t="b">
        <v>0</v>
      </c>
      <c r="I82" t="s">
        <v>26</v>
      </c>
      <c r="N82">
        <f t="shared" si="3"/>
        <v>19</v>
      </c>
      <c r="P82" t="str">
        <f t="shared" si="4"/>
        <v/>
      </c>
      <c r="Q82" t="str">
        <f t="shared" si="5"/>
        <v/>
      </c>
    </row>
    <row r="83" spans="2:17">
      <c r="C83" t="s">
        <v>3445</v>
      </c>
      <c r="D83">
        <v>1698388079</v>
      </c>
      <c r="E83" t="b">
        <v>0</v>
      </c>
      <c r="F83" t="s">
        <v>347</v>
      </c>
      <c r="G83" t="s">
        <v>12</v>
      </c>
      <c r="H83" t="b">
        <v>0</v>
      </c>
      <c r="I83" t="s">
        <v>3452</v>
      </c>
      <c r="N83">
        <f t="shared" si="3"/>
        <v>39</v>
      </c>
      <c r="P83" t="str">
        <f t="shared" si="4"/>
        <v/>
      </c>
      <c r="Q83" t="str">
        <f t="shared" si="5"/>
        <v/>
      </c>
    </row>
    <row r="84" spans="2:17">
      <c r="C84" t="s">
        <v>3445</v>
      </c>
      <c r="D84">
        <v>1698388079</v>
      </c>
      <c r="E84" t="b">
        <v>0</v>
      </c>
      <c r="F84" t="s">
        <v>18</v>
      </c>
      <c r="G84" t="s">
        <v>12</v>
      </c>
      <c r="H84" t="b">
        <v>0</v>
      </c>
      <c r="I84" t="s">
        <v>3453</v>
      </c>
      <c r="N84">
        <f t="shared" si="3"/>
        <v>30</v>
      </c>
      <c r="P84" t="str">
        <f t="shared" si="4"/>
        <v/>
      </c>
      <c r="Q84" t="str">
        <f t="shared" si="5"/>
        <v/>
      </c>
    </row>
    <row r="85" spans="2:17">
      <c r="C85" t="s">
        <v>3445</v>
      </c>
      <c r="D85">
        <v>1663914479</v>
      </c>
      <c r="E85" t="b">
        <v>0</v>
      </c>
      <c r="F85" t="s">
        <v>27</v>
      </c>
      <c r="G85" t="s">
        <v>12</v>
      </c>
      <c r="H85" t="b">
        <v>0</v>
      </c>
      <c r="I85" t="s">
        <v>3454</v>
      </c>
      <c r="N85">
        <f t="shared" si="3"/>
        <v>31</v>
      </c>
      <c r="P85" t="str">
        <f t="shared" si="4"/>
        <v/>
      </c>
      <c r="Q85" t="str">
        <f t="shared" si="5"/>
        <v/>
      </c>
    </row>
    <row r="86" spans="2:17">
      <c r="C86" t="s">
        <v>3445</v>
      </c>
      <c r="D86">
        <v>1698388079</v>
      </c>
      <c r="E86" t="b">
        <v>0</v>
      </c>
      <c r="F86" t="s">
        <v>741</v>
      </c>
      <c r="G86" t="s">
        <v>12</v>
      </c>
      <c r="H86" t="b">
        <v>0</v>
      </c>
      <c r="I86" t="s">
        <v>3455</v>
      </c>
      <c r="J86" t="s">
        <v>22</v>
      </c>
      <c r="N86">
        <f t="shared" si="3"/>
        <v>51</v>
      </c>
      <c r="P86" t="str">
        <f t="shared" si="4"/>
        <v/>
      </c>
      <c r="Q86" t="str">
        <f t="shared" si="5"/>
        <v/>
      </c>
    </row>
    <row r="87" spans="2:17">
      <c r="C87" t="s">
        <v>3445</v>
      </c>
      <c r="D87">
        <v>1695364079</v>
      </c>
      <c r="E87" t="b">
        <v>0</v>
      </c>
      <c r="F87" t="s">
        <v>358</v>
      </c>
      <c r="G87" t="s">
        <v>12</v>
      </c>
      <c r="H87" t="b">
        <v>0</v>
      </c>
      <c r="I87" t="s">
        <v>3456</v>
      </c>
      <c r="N87">
        <f t="shared" si="3"/>
        <v>41</v>
      </c>
      <c r="P87" t="str">
        <f t="shared" si="4"/>
        <v/>
      </c>
      <c r="Q87" t="str">
        <f t="shared" si="5"/>
        <v/>
      </c>
    </row>
    <row r="88" spans="2:17">
      <c r="C88" t="s">
        <v>3445</v>
      </c>
      <c r="D88">
        <v>1698388080</v>
      </c>
      <c r="E88" t="b">
        <v>0</v>
      </c>
      <c r="F88" t="s">
        <v>735</v>
      </c>
      <c r="G88" t="s">
        <v>12</v>
      </c>
      <c r="H88" t="b">
        <v>0</v>
      </c>
      <c r="I88" t="s">
        <v>3457</v>
      </c>
      <c r="J88" t="s">
        <v>22</v>
      </c>
      <c r="N88">
        <f t="shared" si="3"/>
        <v>152</v>
      </c>
      <c r="P88" t="str">
        <f t="shared" si="4"/>
        <v/>
      </c>
      <c r="Q88" t="str">
        <f t="shared" si="5"/>
        <v/>
      </c>
    </row>
    <row r="89" spans="2:17">
      <c r="C89" t="s">
        <v>3445</v>
      </c>
      <c r="D89">
        <v>1698388080</v>
      </c>
      <c r="E89" t="b">
        <v>0</v>
      </c>
      <c r="F89" t="s">
        <v>743</v>
      </c>
      <c r="G89" t="s">
        <v>12</v>
      </c>
      <c r="H89" t="b">
        <v>0</v>
      </c>
      <c r="I89" t="s">
        <v>744</v>
      </c>
      <c r="J89" t="s">
        <v>22</v>
      </c>
      <c r="N89">
        <f t="shared" si="3"/>
        <v>382</v>
      </c>
      <c r="P89" t="str">
        <f t="shared" si="4"/>
        <v/>
      </c>
      <c r="Q89" t="str">
        <f t="shared" si="5"/>
        <v/>
      </c>
    </row>
    <row r="90" spans="2:17">
      <c r="C90" t="s">
        <v>3445</v>
      </c>
      <c r="D90">
        <v>1698388079</v>
      </c>
      <c r="E90" t="b">
        <v>0</v>
      </c>
      <c r="F90" t="s">
        <v>3458</v>
      </c>
      <c r="G90" t="s">
        <v>12</v>
      </c>
      <c r="H90" t="b">
        <v>0</v>
      </c>
      <c r="I90" t="s">
        <v>3459</v>
      </c>
      <c r="N90">
        <f t="shared" si="3"/>
        <v>52</v>
      </c>
      <c r="P90" t="str">
        <f t="shared" si="4"/>
        <v/>
      </c>
      <c r="Q90" t="str">
        <f t="shared" si="5"/>
        <v/>
      </c>
    </row>
    <row r="91" spans="2:17">
      <c r="C91" t="s">
        <v>3460</v>
      </c>
      <c r="D91">
        <v>1663914479</v>
      </c>
      <c r="E91" t="b">
        <v>0</v>
      </c>
      <c r="F91" t="s">
        <v>3461</v>
      </c>
      <c r="G91" t="s">
        <v>12</v>
      </c>
      <c r="H91" t="b">
        <v>0</v>
      </c>
      <c r="I91" t="s">
        <v>3462</v>
      </c>
      <c r="N91">
        <f t="shared" si="3"/>
        <v>40</v>
      </c>
      <c r="P91" t="str">
        <f t="shared" si="4"/>
        <v/>
      </c>
      <c r="Q91" t="str">
        <f t="shared" si="5"/>
        <v/>
      </c>
    </row>
    <row r="92" spans="2:17">
      <c r="C92" t="s">
        <v>3447</v>
      </c>
      <c r="D92">
        <v>1663862280</v>
      </c>
      <c r="E92" t="b">
        <v>0</v>
      </c>
      <c r="F92" t="s">
        <v>661</v>
      </c>
      <c r="G92" t="s">
        <v>12</v>
      </c>
      <c r="H92" t="b">
        <v>0</v>
      </c>
      <c r="N92">
        <f t="shared" si="3"/>
        <v>35</v>
      </c>
      <c r="P92" t="str">
        <f t="shared" si="4"/>
        <v/>
      </c>
      <c r="Q92" t="str">
        <f t="shared" si="5"/>
        <v/>
      </c>
    </row>
    <row r="93" spans="2:17">
      <c r="C93" t="s">
        <v>3445</v>
      </c>
      <c r="D93">
        <v>1671604079</v>
      </c>
      <c r="E93" t="b">
        <v>0</v>
      </c>
      <c r="F93" t="s">
        <v>182</v>
      </c>
      <c r="G93" t="s">
        <v>12</v>
      </c>
      <c r="H93" t="b">
        <v>0</v>
      </c>
      <c r="I93" t="s">
        <v>3463</v>
      </c>
      <c r="N93">
        <f t="shared" si="3"/>
        <v>32</v>
      </c>
      <c r="P93" t="str">
        <f t="shared" si="4"/>
        <v/>
      </c>
      <c r="Q93" t="str">
        <f t="shared" si="5"/>
        <v/>
      </c>
    </row>
    <row r="94" spans="2:17">
      <c r="C94" t="s">
        <v>3460</v>
      </c>
      <c r="E94" t="b">
        <v>0</v>
      </c>
      <c r="F94" t="s">
        <v>201</v>
      </c>
      <c r="G94" t="s">
        <v>12</v>
      </c>
      <c r="H94" t="b">
        <v>0</v>
      </c>
      <c r="I94" t="s">
        <v>3464</v>
      </c>
      <c r="N94">
        <f t="shared" si="3"/>
        <v>35</v>
      </c>
      <c r="P94" t="str">
        <f t="shared" si="4"/>
        <v/>
      </c>
      <c r="Q94" t="str">
        <f t="shared" si="5"/>
        <v/>
      </c>
    </row>
    <row r="95" spans="2:17">
      <c r="B95" t="s">
        <v>3465</v>
      </c>
      <c r="N9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C96" t="s">
        <v>3350</v>
      </c>
      <c r="D96">
        <v>1698388084</v>
      </c>
      <c r="E96" t="b">
        <v>0</v>
      </c>
      <c r="F96" t="s">
        <v>3351</v>
      </c>
      <c r="G96" t="s">
        <v>12</v>
      </c>
      <c r="H96" t="b">
        <v>0</v>
      </c>
      <c r="I96" t="s">
        <v>3466</v>
      </c>
      <c r="N96">
        <f t="shared" si="3"/>
        <v>52</v>
      </c>
      <c r="P96">
        <f t="shared" si="4"/>
        <v>1345</v>
      </c>
      <c r="Q96">
        <f t="shared" si="5"/>
        <v>18</v>
      </c>
    </row>
    <row r="97" spans="3:17">
      <c r="C97" t="s">
        <v>3350</v>
      </c>
      <c r="D97">
        <v>1698388082</v>
      </c>
      <c r="E97" t="b">
        <v>0</v>
      </c>
      <c r="F97" t="s">
        <v>3354</v>
      </c>
      <c r="G97" t="s">
        <v>12</v>
      </c>
      <c r="H97" t="b">
        <v>0</v>
      </c>
      <c r="I97" t="s">
        <v>3467</v>
      </c>
      <c r="N97">
        <f t="shared" si="3"/>
        <v>52</v>
      </c>
      <c r="P97" t="str">
        <f t="shared" si="4"/>
        <v/>
      </c>
      <c r="Q97" t="str">
        <f t="shared" si="5"/>
        <v/>
      </c>
    </row>
    <row r="98" spans="3:17">
      <c r="C98" t="s">
        <v>3350</v>
      </c>
      <c r="D98">
        <v>1698388082</v>
      </c>
      <c r="E98" t="b">
        <v>0</v>
      </c>
      <c r="F98" t="s">
        <v>18</v>
      </c>
      <c r="G98" t="s">
        <v>12</v>
      </c>
      <c r="H98" t="b">
        <v>0</v>
      </c>
      <c r="I98" t="s">
        <v>3353</v>
      </c>
      <c r="N98">
        <f t="shared" si="3"/>
        <v>29</v>
      </c>
      <c r="P98" t="str">
        <f t="shared" si="4"/>
        <v/>
      </c>
      <c r="Q98" t="str">
        <f t="shared" si="5"/>
        <v/>
      </c>
    </row>
    <row r="99" spans="3:17">
      <c r="C99" t="s">
        <v>3350</v>
      </c>
      <c r="D99">
        <v>1698388082</v>
      </c>
      <c r="E99" t="b">
        <v>0</v>
      </c>
      <c r="F99" t="s">
        <v>3360</v>
      </c>
      <c r="G99" t="s">
        <v>12</v>
      </c>
      <c r="H99" t="b">
        <v>0</v>
      </c>
      <c r="I99" t="s">
        <v>3468</v>
      </c>
      <c r="N99">
        <f t="shared" si="3"/>
        <v>51</v>
      </c>
      <c r="P99" t="str">
        <f t="shared" si="4"/>
        <v/>
      </c>
      <c r="Q99" t="str">
        <f t="shared" si="5"/>
        <v/>
      </c>
    </row>
    <row r="100" spans="3:17">
      <c r="C100" t="s">
        <v>3364</v>
      </c>
      <c r="D100">
        <v>1664143442</v>
      </c>
      <c r="E100" t="b">
        <v>0</v>
      </c>
      <c r="F100" t="s">
        <v>3039</v>
      </c>
      <c r="G100" t="s">
        <v>12</v>
      </c>
      <c r="H100" t="b">
        <v>0</v>
      </c>
      <c r="I100" t="s">
        <v>3469</v>
      </c>
      <c r="N100">
        <f t="shared" si="3"/>
        <v>46</v>
      </c>
      <c r="P100" t="str">
        <f t="shared" si="4"/>
        <v/>
      </c>
      <c r="Q100" t="str">
        <f t="shared" si="5"/>
        <v/>
      </c>
    </row>
    <row r="101" spans="3:17">
      <c r="C101" t="s">
        <v>3364</v>
      </c>
      <c r="D101">
        <v>1664432880</v>
      </c>
      <c r="E101" t="b">
        <v>0</v>
      </c>
      <c r="F101" t="s">
        <v>490</v>
      </c>
      <c r="G101" t="s">
        <v>12</v>
      </c>
      <c r="H101" t="b">
        <v>0</v>
      </c>
      <c r="I101" t="s">
        <v>3470</v>
      </c>
      <c r="N101">
        <f t="shared" si="3"/>
        <v>130</v>
      </c>
      <c r="P101" t="str">
        <f t="shared" si="4"/>
        <v/>
      </c>
      <c r="Q101" t="str">
        <f t="shared" si="5"/>
        <v/>
      </c>
    </row>
    <row r="102" spans="3:17">
      <c r="C102" t="s">
        <v>3350</v>
      </c>
      <c r="D102">
        <v>1697524062</v>
      </c>
      <c r="E102" t="b">
        <v>0</v>
      </c>
      <c r="F102" t="s">
        <v>16</v>
      </c>
      <c r="G102" t="s">
        <v>12</v>
      </c>
      <c r="H102" t="b">
        <v>0</v>
      </c>
      <c r="I102" t="s">
        <v>3358</v>
      </c>
      <c r="N102">
        <f t="shared" si="3"/>
        <v>106</v>
      </c>
      <c r="P102" t="str">
        <f t="shared" si="4"/>
        <v/>
      </c>
      <c r="Q102" t="str">
        <f t="shared" si="5"/>
        <v/>
      </c>
    </row>
    <row r="103" spans="3:17">
      <c r="C103" t="s">
        <v>3356</v>
      </c>
      <c r="D103">
        <v>1663914484</v>
      </c>
      <c r="E103" t="b">
        <v>0</v>
      </c>
      <c r="F103" t="s">
        <v>27</v>
      </c>
      <c r="G103" t="s">
        <v>12</v>
      </c>
      <c r="H103" t="b">
        <v>0</v>
      </c>
      <c r="I103" t="s">
        <v>3357</v>
      </c>
      <c r="N103">
        <f t="shared" si="3"/>
        <v>30</v>
      </c>
      <c r="P103" t="str">
        <f t="shared" si="4"/>
        <v/>
      </c>
      <c r="Q103" t="str">
        <f t="shared" si="5"/>
        <v/>
      </c>
    </row>
    <row r="104" spans="3:17">
      <c r="C104" t="s">
        <v>3356</v>
      </c>
      <c r="D104">
        <v>1698388084</v>
      </c>
      <c r="E104" t="b">
        <v>0</v>
      </c>
      <c r="F104" t="s">
        <v>18</v>
      </c>
      <c r="G104" t="s">
        <v>12</v>
      </c>
      <c r="H104" t="b">
        <v>0</v>
      </c>
      <c r="I104" t="s">
        <v>3359</v>
      </c>
      <c r="N104">
        <f t="shared" si="3"/>
        <v>29</v>
      </c>
      <c r="P104" t="str">
        <f t="shared" si="4"/>
        <v/>
      </c>
      <c r="Q104" t="str">
        <f t="shared" si="5"/>
        <v/>
      </c>
    </row>
    <row r="105" spans="3:17">
      <c r="C105" t="s">
        <v>3364</v>
      </c>
      <c r="D105">
        <v>1663835281</v>
      </c>
      <c r="E105" t="b">
        <v>1</v>
      </c>
      <c r="F105" t="s">
        <v>3372</v>
      </c>
      <c r="G105" t="s">
        <v>12</v>
      </c>
      <c r="H105" t="b">
        <v>0</v>
      </c>
      <c r="I105" t="s">
        <v>3471</v>
      </c>
      <c r="N105">
        <f t="shared" si="3"/>
        <v>360</v>
      </c>
      <c r="P105" t="str">
        <f t="shared" si="4"/>
        <v/>
      </c>
      <c r="Q105" t="str">
        <f t="shared" si="5"/>
        <v/>
      </c>
    </row>
    <row r="106" spans="3:17">
      <c r="C106" t="s">
        <v>3350</v>
      </c>
      <c r="D106">
        <v>1663828122</v>
      </c>
      <c r="E106" t="b">
        <v>0</v>
      </c>
      <c r="F106" t="s">
        <v>3371</v>
      </c>
      <c r="G106" t="s">
        <v>12</v>
      </c>
      <c r="H106" t="b">
        <v>0</v>
      </c>
      <c r="I106" t="s">
        <v>26</v>
      </c>
      <c r="N106">
        <f t="shared" si="3"/>
        <v>19</v>
      </c>
      <c r="P106" t="str">
        <f t="shared" si="4"/>
        <v/>
      </c>
      <c r="Q106" t="str">
        <f t="shared" si="5"/>
        <v/>
      </c>
    </row>
    <row r="107" spans="3:17">
      <c r="C107" t="s">
        <v>3364</v>
      </c>
      <c r="D107">
        <v>1695364064</v>
      </c>
      <c r="E107" t="b">
        <v>0</v>
      </c>
      <c r="F107" t="s">
        <v>2127</v>
      </c>
      <c r="G107" t="s">
        <v>12</v>
      </c>
      <c r="H107" t="b">
        <v>0</v>
      </c>
      <c r="I107" t="s">
        <v>3370</v>
      </c>
      <c r="N107">
        <f t="shared" si="3"/>
        <v>45</v>
      </c>
      <c r="P107" t="str">
        <f t="shared" si="4"/>
        <v/>
      </c>
      <c r="Q107" t="str">
        <f t="shared" si="5"/>
        <v/>
      </c>
    </row>
    <row r="108" spans="3:17">
      <c r="C108" t="s">
        <v>3350</v>
      </c>
      <c r="D108">
        <v>1663831662</v>
      </c>
      <c r="E108" t="b">
        <v>0</v>
      </c>
      <c r="F108" t="s">
        <v>351</v>
      </c>
      <c r="G108" t="s">
        <v>12</v>
      </c>
      <c r="H108" t="b">
        <v>0</v>
      </c>
      <c r="I108" t="s">
        <v>352</v>
      </c>
      <c r="N108">
        <f t="shared" si="3"/>
        <v>21</v>
      </c>
      <c r="P108" t="str">
        <f t="shared" si="4"/>
        <v/>
      </c>
      <c r="Q108" t="str">
        <f t="shared" si="5"/>
        <v/>
      </c>
    </row>
    <row r="109" spans="3:17">
      <c r="C109" t="s">
        <v>3356</v>
      </c>
      <c r="D109">
        <v>1663828122</v>
      </c>
      <c r="E109" t="b">
        <v>0</v>
      </c>
      <c r="F109" t="s">
        <v>3369</v>
      </c>
      <c r="G109" t="s">
        <v>12</v>
      </c>
      <c r="H109" t="b">
        <v>0</v>
      </c>
      <c r="I109" t="s">
        <v>26</v>
      </c>
      <c r="N109">
        <f t="shared" si="3"/>
        <v>22</v>
      </c>
      <c r="P109" t="str">
        <f t="shared" si="4"/>
        <v/>
      </c>
      <c r="Q109" t="str">
        <f t="shared" si="5"/>
        <v/>
      </c>
    </row>
    <row r="110" spans="3:17">
      <c r="C110" t="s">
        <v>3364</v>
      </c>
      <c r="E110" t="b">
        <v>0</v>
      </c>
      <c r="F110" t="s">
        <v>3365</v>
      </c>
      <c r="G110" t="s">
        <v>12</v>
      </c>
      <c r="H110" t="b">
        <v>0</v>
      </c>
      <c r="I110" t="s">
        <v>3472</v>
      </c>
      <c r="N110">
        <f t="shared" si="3"/>
        <v>212</v>
      </c>
      <c r="P110" t="str">
        <f t="shared" si="4"/>
        <v/>
      </c>
      <c r="Q110" t="str">
        <f t="shared" si="5"/>
        <v/>
      </c>
    </row>
    <row r="111" spans="3:17">
      <c r="C111" t="s">
        <v>3350</v>
      </c>
      <c r="D111">
        <v>1697524062</v>
      </c>
      <c r="E111" t="b">
        <v>0</v>
      </c>
      <c r="F111" t="s">
        <v>11</v>
      </c>
      <c r="G111" t="s">
        <v>12</v>
      </c>
      <c r="H111" t="b">
        <v>0</v>
      </c>
      <c r="I111" t="s">
        <v>3363</v>
      </c>
      <c r="N111">
        <f t="shared" si="3"/>
        <v>89</v>
      </c>
      <c r="P111" t="str">
        <f t="shared" si="4"/>
        <v/>
      </c>
      <c r="Q111" t="str">
        <f t="shared" si="5"/>
        <v/>
      </c>
    </row>
    <row r="112" spans="3:17">
      <c r="C112" t="s">
        <v>3350</v>
      </c>
      <c r="D112">
        <v>1663828121</v>
      </c>
      <c r="E112" t="b">
        <v>0</v>
      </c>
      <c r="F112" t="s">
        <v>3362</v>
      </c>
      <c r="G112" t="s">
        <v>12</v>
      </c>
      <c r="H112" t="b">
        <v>0</v>
      </c>
      <c r="I112" t="s">
        <v>26</v>
      </c>
      <c r="N112">
        <f t="shared" si="3"/>
        <v>22</v>
      </c>
      <c r="P112" t="str">
        <f t="shared" si="4"/>
        <v/>
      </c>
      <c r="Q112" t="str">
        <f t="shared" si="5"/>
        <v/>
      </c>
    </row>
    <row r="113" spans="3:17">
      <c r="C113" t="s">
        <v>3350</v>
      </c>
      <c r="D113">
        <v>1663914482</v>
      </c>
      <c r="E113" t="b">
        <v>0</v>
      </c>
      <c r="F113" t="s">
        <v>27</v>
      </c>
      <c r="G113" t="s">
        <v>12</v>
      </c>
      <c r="H113" t="b">
        <v>0</v>
      </c>
      <c r="I113" t="s">
        <v>3367</v>
      </c>
      <c r="N113">
        <f t="shared" si="3"/>
        <v>30</v>
      </c>
      <c r="P113" t="str">
        <f t="shared" si="4"/>
        <v/>
      </c>
      <c r="Q113" t="str">
        <f t="shared" si="5"/>
        <v/>
      </c>
    </row>
    <row r="114" spans="3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3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3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3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3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3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3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3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3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3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3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3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3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3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3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T304"/>
  <sheetViews>
    <sheetView topLeftCell="E117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272</v>
      </c>
      <c r="T1" cm="1">
        <f t="array" ref="T1">IFERROR(INDEX(Q:Q,SMALL(IF(Q:Q&lt;&gt;"",ROW(Q:Q)),ROW())),"")</f>
        <v>8</v>
      </c>
    </row>
    <row r="2" spans="2:20">
      <c r="S2" cm="1">
        <f t="array" ref="S2">IFERROR(INDEX(P:P,SMALL(IF(P:P&lt;&gt;"",ROW(P:P)),ROW())),"")</f>
        <v>137</v>
      </c>
      <c r="T2" cm="1">
        <f t="array" ref="T2">IFERROR(INDEX(Q:Q,SMALL(IF(Q:Q&lt;&gt;"",ROW(Q:Q)),ROW())),"")</f>
        <v>4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N3" s="19" t="s">
        <v>6960</v>
      </c>
      <c r="S3" cm="1">
        <f t="array" ref="S3">IFERROR(INDEX(P:P,SMALL(IF(P:P&lt;&gt;"",ROW(P:P)),ROW())),"")</f>
        <v>1283</v>
      </c>
      <c r="T3" cm="1">
        <f t="array" ref="T3">IFERROR(INDEX(Q:Q,SMALL(IF(Q:Q&lt;&gt;"",ROW(Q:Q)),ROW())),"")</f>
        <v>18</v>
      </c>
    </row>
    <row r="4" spans="2:20">
      <c r="B4" t="s">
        <v>3473</v>
      </c>
      <c r="N4" t="str">
        <f>IF(LEN(F4)+LEN(I4)&gt;0,LEN(F4)+LEN(I4),"")</f>
        <v/>
      </c>
      <c r="S4" cm="1">
        <f t="array" ref="S4">IFERROR(INDEX(P:P,SMALL(IF(P:P&lt;&gt;"",ROW(P:P)),ROW())),"")</f>
        <v>1125</v>
      </c>
      <c r="T4" cm="1">
        <f t="array" ref="T4">IFERROR(INDEX(Q:Q,SMALL(IF(Q:Q&lt;&gt;"",ROW(Q:Q)),ROW())),"")</f>
        <v>32</v>
      </c>
    </row>
    <row r="5" spans="2:20">
      <c r="C5" t="s">
        <v>3474</v>
      </c>
      <c r="D5">
        <v>1663826801</v>
      </c>
      <c r="E5" t="b">
        <v>0</v>
      </c>
      <c r="F5" t="s">
        <v>3475</v>
      </c>
      <c r="G5" t="s">
        <v>12</v>
      </c>
      <c r="H5" t="b">
        <v>0</v>
      </c>
      <c r="I5" t="s">
        <v>26</v>
      </c>
      <c r="N5">
        <f>IF(LEN(F5)+LEN(I5)&gt;0,LEN(F5)+LEN(I5),"")</f>
        <v>24</v>
      </c>
      <c r="P5">
        <f>IF(AND(N4="",N5&lt;&gt;""),SUM(N5:N300)-SUM(P6:P300),"")</f>
        <v>272</v>
      </c>
      <c r="Q5">
        <f>IF(AND(N4="",N5&lt;&gt;""),COUNT(N5:N300)-SUM(Q6:Q300),"")</f>
        <v>8</v>
      </c>
      <c r="S5" cm="1">
        <f t="array" ref="S5">IFERROR(INDEX(P:P,SMALL(IF(P:P&lt;&gt;"",ROW(P:P)),ROW())),"")</f>
        <v>607</v>
      </c>
      <c r="T5" cm="1">
        <f t="array" ref="T5">IFERROR(INDEX(Q:Q,SMALL(IF(Q:Q&lt;&gt;"",ROW(Q:Q)),ROW())),"")</f>
        <v>15</v>
      </c>
    </row>
    <row r="6" spans="2:20">
      <c r="C6" t="s">
        <v>3474</v>
      </c>
      <c r="D6">
        <v>1663913141</v>
      </c>
      <c r="E6" t="b">
        <v>0</v>
      </c>
      <c r="F6" t="s">
        <v>27</v>
      </c>
      <c r="G6" t="s">
        <v>12</v>
      </c>
      <c r="H6" t="b">
        <v>0</v>
      </c>
      <c r="I6" t="s">
        <v>3476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409</v>
      </c>
      <c r="T6" cm="1">
        <f t="array" ref="T6">IFERROR(INDEX(Q:Q,SMALL(IF(Q:Q&lt;&gt;"",ROW(Q:Q)),ROW())),"")</f>
        <v>10</v>
      </c>
    </row>
    <row r="7" spans="2:20">
      <c r="C7" t="s">
        <v>3474</v>
      </c>
      <c r="D7">
        <v>1698386741</v>
      </c>
      <c r="E7" t="b">
        <v>0</v>
      </c>
      <c r="F7" t="s">
        <v>18</v>
      </c>
      <c r="G7" t="s">
        <v>12</v>
      </c>
      <c r="H7" t="b">
        <v>0</v>
      </c>
      <c r="I7" t="s">
        <v>3477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446</v>
      </c>
      <c r="T7" cm="1">
        <f t="array" ref="T7">IFERROR(INDEX(Q:Q,SMALL(IF(Q:Q&lt;&gt;"",ROW(Q:Q)),ROW())),"")</f>
        <v>10</v>
      </c>
    </row>
    <row r="8" spans="2:20">
      <c r="C8" t="s">
        <v>3474</v>
      </c>
      <c r="D8">
        <v>1698386740</v>
      </c>
      <c r="E8" t="b">
        <v>0</v>
      </c>
      <c r="F8" t="s">
        <v>3478</v>
      </c>
      <c r="G8" t="s">
        <v>12</v>
      </c>
      <c r="H8" t="b">
        <v>0</v>
      </c>
      <c r="I8" t="s">
        <v>3479</v>
      </c>
      <c r="N8">
        <f t="shared" si="0"/>
        <v>52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1086</v>
      </c>
      <c r="T8" cm="1">
        <f t="array" ref="T8">IFERROR(INDEX(Q:Q,SMALL(IF(Q:Q&lt;&gt;"",ROW(Q:Q)),ROW())),"")</f>
        <v>20</v>
      </c>
    </row>
    <row r="9" spans="2:20">
      <c r="C9" t="s">
        <v>3474</v>
      </c>
      <c r="D9">
        <v>1695362740</v>
      </c>
      <c r="E9" t="b">
        <v>0</v>
      </c>
      <c r="F9" t="s">
        <v>358</v>
      </c>
      <c r="G9" t="s">
        <v>12</v>
      </c>
      <c r="H9" t="b">
        <v>0</v>
      </c>
      <c r="I9" t="s">
        <v>3480</v>
      </c>
      <c r="N9">
        <f t="shared" si="0"/>
        <v>41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483</v>
      </c>
      <c r="T9" cm="1">
        <f t="array" ref="T9">IFERROR(INDEX(Q:Q,SMALL(IF(Q:Q&lt;&gt;"",ROW(Q:Q)),ROW())),"")</f>
        <v>12</v>
      </c>
    </row>
    <row r="10" spans="2:20">
      <c r="C10" t="s">
        <v>3474</v>
      </c>
      <c r="D10">
        <v>1698386741</v>
      </c>
      <c r="E10" t="b">
        <v>0</v>
      </c>
      <c r="F10" t="s">
        <v>48</v>
      </c>
      <c r="G10" t="s">
        <v>12</v>
      </c>
      <c r="H10" t="b">
        <v>0</v>
      </c>
      <c r="I10" t="s">
        <v>3481</v>
      </c>
      <c r="N10">
        <f t="shared" si="0"/>
        <v>38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486</v>
      </c>
      <c r="T10" cm="1">
        <f t="array" ref="T10">IFERROR(INDEX(Q:Q,SMALL(IF(Q:Q&lt;&gt;"",ROW(Q:Q)),ROW())),"")</f>
        <v>11</v>
      </c>
    </row>
    <row r="11" spans="2:20">
      <c r="C11" t="s">
        <v>3474</v>
      </c>
      <c r="D11">
        <v>1698386741</v>
      </c>
      <c r="E11" t="b">
        <v>0</v>
      </c>
      <c r="F11" t="s">
        <v>347</v>
      </c>
      <c r="G11" t="s">
        <v>12</v>
      </c>
      <c r="H11" t="b">
        <v>0</v>
      </c>
      <c r="I11" t="s">
        <v>3482</v>
      </c>
      <c r="N11">
        <f t="shared" si="0"/>
        <v>39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3483</v>
      </c>
      <c r="D12">
        <v>1671602740</v>
      </c>
      <c r="E12" t="b">
        <v>0</v>
      </c>
      <c r="F12" t="s">
        <v>1353</v>
      </c>
      <c r="G12" t="s">
        <v>12</v>
      </c>
      <c r="H12" t="b">
        <v>0</v>
      </c>
      <c r="I12" t="s">
        <v>26</v>
      </c>
      <c r="N12">
        <f t="shared" si="0"/>
        <v>17</v>
      </c>
      <c r="P12" t="str">
        <f t="shared" si="1"/>
        <v/>
      </c>
      <c r="Q12" t="str">
        <f t="shared" si="2"/>
        <v/>
      </c>
    </row>
    <row r="13" spans="2:20">
      <c r="B13" t="s">
        <v>3484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3485</v>
      </c>
      <c r="D14">
        <v>1698386743</v>
      </c>
      <c r="E14" t="b">
        <v>0</v>
      </c>
      <c r="F14" t="s">
        <v>18</v>
      </c>
      <c r="G14" t="s">
        <v>12</v>
      </c>
      <c r="H14" t="b">
        <v>0</v>
      </c>
      <c r="I14" t="s">
        <v>3486</v>
      </c>
      <c r="N14">
        <f t="shared" si="0"/>
        <v>30</v>
      </c>
      <c r="P14">
        <f t="shared" si="1"/>
        <v>137</v>
      </c>
      <c r="Q14">
        <f t="shared" si="2"/>
        <v>4</v>
      </c>
    </row>
    <row r="15" spans="2:20">
      <c r="C15" t="s">
        <v>3485</v>
      </c>
      <c r="D15">
        <v>1698386743</v>
      </c>
      <c r="E15" t="b">
        <v>0</v>
      </c>
      <c r="F15" t="s">
        <v>3487</v>
      </c>
      <c r="G15" t="s">
        <v>12</v>
      </c>
      <c r="H15" t="b">
        <v>0</v>
      </c>
      <c r="I15" t="s">
        <v>3488</v>
      </c>
      <c r="N15">
        <f t="shared" si="0"/>
        <v>52</v>
      </c>
      <c r="P15" t="str">
        <f t="shared" si="1"/>
        <v/>
      </c>
      <c r="Q15" t="str">
        <f t="shared" si="2"/>
        <v/>
      </c>
    </row>
    <row r="16" spans="2:20">
      <c r="C16" t="s">
        <v>3485</v>
      </c>
      <c r="D16">
        <v>1663826803</v>
      </c>
      <c r="E16" t="b">
        <v>0</v>
      </c>
      <c r="F16" t="s">
        <v>3489</v>
      </c>
      <c r="G16" t="s">
        <v>12</v>
      </c>
      <c r="H16" t="b">
        <v>0</v>
      </c>
      <c r="I16" t="s">
        <v>26</v>
      </c>
      <c r="N16">
        <f t="shared" si="0"/>
        <v>24</v>
      </c>
      <c r="P16" t="str">
        <f t="shared" si="1"/>
        <v/>
      </c>
      <c r="Q16" t="str">
        <f t="shared" si="2"/>
        <v/>
      </c>
    </row>
    <row r="17" spans="2:17">
      <c r="C17" t="s">
        <v>3485</v>
      </c>
      <c r="D17">
        <v>1663913143</v>
      </c>
      <c r="E17" t="b">
        <v>0</v>
      </c>
      <c r="F17" t="s">
        <v>27</v>
      </c>
      <c r="G17" t="s">
        <v>12</v>
      </c>
      <c r="H17" t="b">
        <v>0</v>
      </c>
      <c r="I17" t="s">
        <v>3490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B18" t="s">
        <v>3491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3492</v>
      </c>
      <c r="D19">
        <v>1697522750</v>
      </c>
      <c r="E19" t="b">
        <v>0</v>
      </c>
      <c r="F19" t="s">
        <v>180</v>
      </c>
      <c r="G19" t="s">
        <v>12</v>
      </c>
      <c r="H19" t="b">
        <v>0</v>
      </c>
      <c r="I19" t="s">
        <v>3493</v>
      </c>
      <c r="N19">
        <f t="shared" si="0"/>
        <v>236</v>
      </c>
      <c r="P19">
        <f t="shared" si="1"/>
        <v>1283</v>
      </c>
      <c r="Q19">
        <f t="shared" si="2"/>
        <v>18</v>
      </c>
    </row>
    <row r="20" spans="2:17">
      <c r="C20" t="s">
        <v>3492</v>
      </c>
      <c r="E20" t="b">
        <v>0</v>
      </c>
      <c r="F20" t="s">
        <v>3069</v>
      </c>
      <c r="G20" t="s">
        <v>12</v>
      </c>
      <c r="H20" t="b">
        <v>0</v>
      </c>
      <c r="I20" t="s">
        <v>3494</v>
      </c>
      <c r="N20">
        <f t="shared" si="0"/>
        <v>98</v>
      </c>
      <c r="P20" t="str">
        <f t="shared" si="1"/>
        <v/>
      </c>
      <c r="Q20" t="str">
        <f t="shared" si="2"/>
        <v/>
      </c>
    </row>
    <row r="21" spans="2:17">
      <c r="C21" t="s">
        <v>3492</v>
      </c>
      <c r="D21">
        <v>1698386749</v>
      </c>
      <c r="E21" t="b">
        <v>0</v>
      </c>
      <c r="F21" t="s">
        <v>3495</v>
      </c>
      <c r="G21" t="s">
        <v>12</v>
      </c>
      <c r="H21" t="b">
        <v>0</v>
      </c>
      <c r="I21" t="s">
        <v>3496</v>
      </c>
      <c r="N21">
        <f t="shared" si="0"/>
        <v>246</v>
      </c>
      <c r="P21" t="str">
        <f t="shared" si="1"/>
        <v/>
      </c>
      <c r="Q21" t="str">
        <f t="shared" si="2"/>
        <v/>
      </c>
    </row>
    <row r="22" spans="2:17">
      <c r="C22" t="s">
        <v>3492</v>
      </c>
      <c r="D22">
        <v>1663837549</v>
      </c>
      <c r="E22" t="b">
        <v>0</v>
      </c>
      <c r="F22" t="s">
        <v>3497</v>
      </c>
      <c r="G22" t="s">
        <v>12</v>
      </c>
      <c r="H22" t="b">
        <v>0</v>
      </c>
      <c r="I22" t="s">
        <v>3498</v>
      </c>
      <c r="N22">
        <f t="shared" si="0"/>
        <v>158</v>
      </c>
      <c r="P22" t="str">
        <f t="shared" si="1"/>
        <v/>
      </c>
      <c r="Q22" t="str">
        <f t="shared" si="2"/>
        <v/>
      </c>
    </row>
    <row r="23" spans="2:17">
      <c r="C23" t="s">
        <v>3492</v>
      </c>
      <c r="D23">
        <v>1695362747</v>
      </c>
      <c r="E23" t="b">
        <v>0</v>
      </c>
      <c r="F23" t="s">
        <v>358</v>
      </c>
      <c r="G23" t="s">
        <v>12</v>
      </c>
      <c r="H23" t="b">
        <v>0</v>
      </c>
      <c r="I23" t="s">
        <v>3480</v>
      </c>
      <c r="N23">
        <f t="shared" si="0"/>
        <v>41</v>
      </c>
      <c r="P23" t="str">
        <f t="shared" si="1"/>
        <v/>
      </c>
      <c r="Q23" t="str">
        <f t="shared" si="2"/>
        <v/>
      </c>
    </row>
    <row r="24" spans="2:17">
      <c r="C24" t="s">
        <v>3492</v>
      </c>
      <c r="D24">
        <v>1671602746</v>
      </c>
      <c r="E24" t="b">
        <v>0</v>
      </c>
      <c r="F24" t="s">
        <v>939</v>
      </c>
      <c r="G24" t="s">
        <v>12</v>
      </c>
      <c r="H24" t="b">
        <v>1</v>
      </c>
      <c r="I24" t="s">
        <v>3499</v>
      </c>
      <c r="J24" t="s">
        <v>91</v>
      </c>
      <c r="N24">
        <f t="shared" si="0"/>
        <v>36</v>
      </c>
      <c r="P24" t="str">
        <f t="shared" si="1"/>
        <v/>
      </c>
      <c r="Q24" t="str">
        <f t="shared" si="2"/>
        <v/>
      </c>
    </row>
    <row r="25" spans="2:17">
      <c r="C25" t="s">
        <v>3492</v>
      </c>
      <c r="D25">
        <v>1666418746</v>
      </c>
      <c r="E25" t="b">
        <v>0</v>
      </c>
      <c r="F25" t="s">
        <v>20</v>
      </c>
      <c r="G25" t="s">
        <v>12</v>
      </c>
      <c r="H25" t="b">
        <v>0</v>
      </c>
      <c r="I25" t="s">
        <v>3500</v>
      </c>
      <c r="J25" t="s">
        <v>22</v>
      </c>
      <c r="N25">
        <f t="shared" si="0"/>
        <v>33</v>
      </c>
      <c r="P25" t="str">
        <f t="shared" si="1"/>
        <v/>
      </c>
      <c r="Q25" t="str">
        <f t="shared" si="2"/>
        <v/>
      </c>
    </row>
    <row r="26" spans="2:17">
      <c r="C26" t="s">
        <v>3492</v>
      </c>
      <c r="D26">
        <v>1698386746</v>
      </c>
      <c r="E26" t="b">
        <v>0</v>
      </c>
      <c r="F26" t="s">
        <v>347</v>
      </c>
      <c r="G26" t="s">
        <v>12</v>
      </c>
      <c r="H26" t="b">
        <v>0</v>
      </c>
      <c r="I26" t="s">
        <v>3501</v>
      </c>
      <c r="N26">
        <f t="shared" si="0"/>
        <v>39</v>
      </c>
      <c r="P26" t="str">
        <f t="shared" si="1"/>
        <v/>
      </c>
      <c r="Q26" t="str">
        <f t="shared" si="2"/>
        <v/>
      </c>
    </row>
    <row r="27" spans="2:17">
      <c r="C27" t="s">
        <v>3492</v>
      </c>
      <c r="D27">
        <v>1666418744</v>
      </c>
      <c r="E27" t="b">
        <v>0</v>
      </c>
      <c r="F27" t="s">
        <v>363</v>
      </c>
      <c r="G27" t="s">
        <v>12</v>
      </c>
      <c r="H27" t="b">
        <v>0</v>
      </c>
      <c r="I27" t="s">
        <v>3502</v>
      </c>
      <c r="J27" t="s">
        <v>22</v>
      </c>
      <c r="N27">
        <f t="shared" si="0"/>
        <v>49</v>
      </c>
      <c r="P27" t="str">
        <f t="shared" si="1"/>
        <v/>
      </c>
      <c r="Q27" t="str">
        <f t="shared" si="2"/>
        <v/>
      </c>
    </row>
    <row r="28" spans="2:17">
      <c r="C28" t="s">
        <v>3492</v>
      </c>
      <c r="D28">
        <v>1698386744</v>
      </c>
      <c r="E28" t="b">
        <v>0</v>
      </c>
      <c r="F28" t="s">
        <v>514</v>
      </c>
      <c r="G28" t="s">
        <v>12</v>
      </c>
      <c r="H28" t="b">
        <v>0</v>
      </c>
      <c r="I28" t="s">
        <v>3503</v>
      </c>
      <c r="N28">
        <f t="shared" si="0"/>
        <v>38</v>
      </c>
      <c r="P28" t="str">
        <f t="shared" si="1"/>
        <v/>
      </c>
      <c r="Q28" t="str">
        <f t="shared" si="2"/>
        <v/>
      </c>
    </row>
    <row r="29" spans="2:17">
      <c r="C29" t="s">
        <v>3492</v>
      </c>
      <c r="D29">
        <v>1671602747</v>
      </c>
      <c r="E29" t="b">
        <v>0</v>
      </c>
      <c r="F29" t="s">
        <v>122</v>
      </c>
      <c r="G29" t="s">
        <v>12</v>
      </c>
      <c r="H29" t="b">
        <v>0</v>
      </c>
      <c r="I29" t="s">
        <v>3504</v>
      </c>
      <c r="J29" t="s">
        <v>22</v>
      </c>
      <c r="N29">
        <f t="shared" si="0"/>
        <v>33</v>
      </c>
      <c r="P29" t="str">
        <f t="shared" si="1"/>
        <v/>
      </c>
      <c r="Q29" t="str">
        <f t="shared" si="2"/>
        <v/>
      </c>
    </row>
    <row r="30" spans="2:17">
      <c r="C30" t="s">
        <v>3492</v>
      </c>
      <c r="D30">
        <v>1663828544</v>
      </c>
      <c r="E30" t="b">
        <v>0</v>
      </c>
      <c r="F30" t="s">
        <v>3505</v>
      </c>
      <c r="G30" t="s">
        <v>12</v>
      </c>
      <c r="H30" t="b">
        <v>0</v>
      </c>
      <c r="I30" t="s">
        <v>3506</v>
      </c>
      <c r="N30">
        <f t="shared" si="0"/>
        <v>43</v>
      </c>
      <c r="P30" t="str">
        <f t="shared" si="1"/>
        <v/>
      </c>
      <c r="Q30" t="str">
        <f t="shared" si="2"/>
        <v/>
      </c>
    </row>
    <row r="31" spans="2:17">
      <c r="C31" t="s">
        <v>3507</v>
      </c>
      <c r="D31">
        <v>1698386744</v>
      </c>
      <c r="E31" t="b">
        <v>0</v>
      </c>
      <c r="F31" t="s">
        <v>3508</v>
      </c>
      <c r="G31" t="s">
        <v>12</v>
      </c>
      <c r="H31" t="b">
        <v>1</v>
      </c>
      <c r="I31" t="s">
        <v>3509</v>
      </c>
      <c r="N31">
        <f t="shared" si="0"/>
        <v>40</v>
      </c>
      <c r="P31" t="str">
        <f t="shared" si="1"/>
        <v/>
      </c>
      <c r="Q31" t="str">
        <f t="shared" si="2"/>
        <v/>
      </c>
    </row>
    <row r="32" spans="2:17">
      <c r="C32" t="s">
        <v>3507</v>
      </c>
      <c r="D32">
        <v>1666418744</v>
      </c>
      <c r="E32" t="b">
        <v>0</v>
      </c>
      <c r="F32" t="s">
        <v>116</v>
      </c>
      <c r="G32" t="s">
        <v>12</v>
      </c>
      <c r="H32" t="b">
        <v>0</v>
      </c>
      <c r="I32" t="s">
        <v>117</v>
      </c>
      <c r="J32" t="s">
        <v>22</v>
      </c>
      <c r="N32">
        <f t="shared" si="0"/>
        <v>41</v>
      </c>
      <c r="P32" t="str">
        <f t="shared" si="1"/>
        <v/>
      </c>
      <c r="Q32" t="str">
        <f t="shared" si="2"/>
        <v/>
      </c>
    </row>
    <row r="33" spans="2:17">
      <c r="C33" t="s">
        <v>3492</v>
      </c>
      <c r="D33">
        <v>1697522745</v>
      </c>
      <c r="E33" t="b">
        <v>0</v>
      </c>
      <c r="F33" t="s">
        <v>16</v>
      </c>
      <c r="G33" t="s">
        <v>12</v>
      </c>
      <c r="H33" t="b">
        <v>0</v>
      </c>
      <c r="I33" t="s">
        <v>3510</v>
      </c>
      <c r="N33">
        <f t="shared" si="0"/>
        <v>75</v>
      </c>
      <c r="P33" t="str">
        <f t="shared" si="1"/>
        <v/>
      </c>
      <c r="Q33" t="str">
        <f t="shared" si="2"/>
        <v/>
      </c>
    </row>
    <row r="34" spans="2:17">
      <c r="C34" t="s">
        <v>3492</v>
      </c>
      <c r="D34">
        <v>1698386745</v>
      </c>
      <c r="E34" t="b">
        <v>0</v>
      </c>
      <c r="F34" t="s">
        <v>3050</v>
      </c>
      <c r="G34" t="s">
        <v>12</v>
      </c>
      <c r="H34" t="b">
        <v>1</v>
      </c>
      <c r="I34" t="s">
        <v>3511</v>
      </c>
      <c r="J34" t="s">
        <v>91</v>
      </c>
      <c r="N34">
        <f t="shared" si="0"/>
        <v>48</v>
      </c>
      <c r="P34" t="str">
        <f t="shared" si="1"/>
        <v/>
      </c>
      <c r="Q34" t="str">
        <f t="shared" si="2"/>
        <v/>
      </c>
    </row>
    <row r="35" spans="2:17">
      <c r="C35" t="s">
        <v>3492</v>
      </c>
      <c r="D35">
        <v>1666418744</v>
      </c>
      <c r="E35" t="b">
        <v>0</v>
      </c>
      <c r="F35" t="s">
        <v>516</v>
      </c>
      <c r="G35" t="s">
        <v>12</v>
      </c>
      <c r="H35" t="b">
        <v>0</v>
      </c>
      <c r="I35" t="s">
        <v>3512</v>
      </c>
      <c r="N35">
        <f t="shared" si="0"/>
        <v>21</v>
      </c>
      <c r="P35" t="str">
        <f t="shared" si="1"/>
        <v/>
      </c>
      <c r="Q35" t="str">
        <f t="shared" si="2"/>
        <v/>
      </c>
    </row>
    <row r="36" spans="2:17">
      <c r="C36" t="s">
        <v>3492</v>
      </c>
      <c r="E36" t="b">
        <v>0</v>
      </c>
      <c r="F36" t="s">
        <v>509</v>
      </c>
      <c r="G36" t="s">
        <v>12</v>
      </c>
      <c r="H36" t="b">
        <v>0</v>
      </c>
      <c r="I36" t="s">
        <v>483</v>
      </c>
      <c r="N36">
        <f t="shared" si="0"/>
        <v>8</v>
      </c>
      <c r="P36" t="str">
        <f t="shared" si="1"/>
        <v/>
      </c>
      <c r="Q36" t="str">
        <f t="shared" si="2"/>
        <v/>
      </c>
    </row>
    <row r="37" spans="2:17">
      <c r="B37" t="s">
        <v>3513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3514</v>
      </c>
      <c r="D38">
        <v>1663890689</v>
      </c>
      <c r="E38" t="b">
        <v>0</v>
      </c>
      <c r="F38" t="s">
        <v>1912</v>
      </c>
      <c r="G38" t="s">
        <v>12</v>
      </c>
      <c r="H38" t="b">
        <v>0</v>
      </c>
      <c r="I38" t="s">
        <v>3515</v>
      </c>
      <c r="N38">
        <f t="shared" si="0"/>
        <v>47</v>
      </c>
      <c r="P38">
        <f t="shared" si="1"/>
        <v>1125</v>
      </c>
      <c r="Q38">
        <f t="shared" si="2"/>
        <v>32</v>
      </c>
    </row>
    <row r="39" spans="2:17">
      <c r="C39" t="s">
        <v>3516</v>
      </c>
      <c r="D39">
        <v>1698386753</v>
      </c>
      <c r="E39" t="b">
        <v>0</v>
      </c>
      <c r="F39" t="s">
        <v>347</v>
      </c>
      <c r="G39" t="s">
        <v>12</v>
      </c>
      <c r="H39" t="b">
        <v>1</v>
      </c>
      <c r="I39" t="s">
        <v>3517</v>
      </c>
      <c r="J39" t="s">
        <v>91</v>
      </c>
      <c r="N39">
        <f t="shared" si="0"/>
        <v>39</v>
      </c>
      <c r="P39" t="str">
        <f t="shared" si="1"/>
        <v/>
      </c>
      <c r="Q39" t="str">
        <f t="shared" si="2"/>
        <v/>
      </c>
    </row>
    <row r="40" spans="2:17">
      <c r="C40" t="s">
        <v>3518</v>
      </c>
      <c r="D40">
        <v>1666418753</v>
      </c>
      <c r="E40" t="b">
        <v>0</v>
      </c>
      <c r="F40" t="s">
        <v>20</v>
      </c>
      <c r="G40" t="s">
        <v>12</v>
      </c>
      <c r="H40" t="b">
        <v>0</v>
      </c>
      <c r="I40" t="s">
        <v>3519</v>
      </c>
      <c r="J40" t="s">
        <v>22</v>
      </c>
      <c r="N40">
        <f t="shared" si="0"/>
        <v>33</v>
      </c>
      <c r="P40" t="str">
        <f t="shared" si="1"/>
        <v/>
      </c>
      <c r="Q40" t="str">
        <f t="shared" si="2"/>
        <v/>
      </c>
    </row>
    <row r="41" spans="2:17">
      <c r="C41" t="s">
        <v>3516</v>
      </c>
      <c r="D41">
        <v>1671602754</v>
      </c>
      <c r="E41" t="b">
        <v>0</v>
      </c>
      <c r="F41" t="s">
        <v>122</v>
      </c>
      <c r="G41" t="s">
        <v>12</v>
      </c>
      <c r="H41" t="b">
        <v>0</v>
      </c>
      <c r="I41" t="s">
        <v>3520</v>
      </c>
      <c r="J41" t="s">
        <v>22</v>
      </c>
      <c r="N41">
        <f t="shared" si="0"/>
        <v>32</v>
      </c>
      <c r="P41" t="str">
        <f t="shared" si="1"/>
        <v/>
      </c>
      <c r="Q41" t="str">
        <f t="shared" si="2"/>
        <v/>
      </c>
    </row>
    <row r="42" spans="2:17">
      <c r="C42" t="s">
        <v>3518</v>
      </c>
      <c r="D42">
        <v>1698386753</v>
      </c>
      <c r="E42" t="b">
        <v>0</v>
      </c>
      <c r="F42" t="s">
        <v>488</v>
      </c>
      <c r="G42" t="s">
        <v>12</v>
      </c>
      <c r="H42" t="b">
        <v>0</v>
      </c>
      <c r="I42" t="s">
        <v>3521</v>
      </c>
      <c r="N42">
        <f t="shared" si="0"/>
        <v>45</v>
      </c>
      <c r="P42" t="str">
        <f t="shared" si="1"/>
        <v/>
      </c>
      <c r="Q42" t="str">
        <f t="shared" si="2"/>
        <v/>
      </c>
    </row>
    <row r="43" spans="2:17">
      <c r="C43" t="s">
        <v>3516</v>
      </c>
      <c r="D43">
        <v>1698386753</v>
      </c>
      <c r="E43" t="b">
        <v>0</v>
      </c>
      <c r="F43" t="s">
        <v>140</v>
      </c>
      <c r="G43" t="s">
        <v>12</v>
      </c>
      <c r="H43" t="b">
        <v>0</v>
      </c>
      <c r="I43" t="s">
        <v>3522</v>
      </c>
      <c r="N43">
        <f t="shared" si="0"/>
        <v>21</v>
      </c>
      <c r="P43" t="str">
        <f t="shared" si="1"/>
        <v/>
      </c>
      <c r="Q43" t="str">
        <f t="shared" si="2"/>
        <v/>
      </c>
    </row>
    <row r="44" spans="2:17">
      <c r="C44" t="s">
        <v>3516</v>
      </c>
      <c r="D44">
        <v>1698386753</v>
      </c>
      <c r="E44" t="b">
        <v>0</v>
      </c>
      <c r="F44" t="s">
        <v>18</v>
      </c>
      <c r="G44" t="s">
        <v>12</v>
      </c>
      <c r="H44" t="b">
        <v>0</v>
      </c>
      <c r="I44" t="s">
        <v>3523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C45" t="s">
        <v>3514</v>
      </c>
      <c r="D45">
        <v>1679551552</v>
      </c>
      <c r="E45" t="b">
        <v>1</v>
      </c>
      <c r="F45" t="s">
        <v>3524</v>
      </c>
      <c r="G45" t="s">
        <v>12</v>
      </c>
      <c r="H45" t="b">
        <v>0</v>
      </c>
      <c r="I45" t="s">
        <v>3525</v>
      </c>
      <c r="J45" t="s">
        <v>22</v>
      </c>
      <c r="N45">
        <f t="shared" si="0"/>
        <v>18</v>
      </c>
      <c r="P45" t="str">
        <f t="shared" si="1"/>
        <v/>
      </c>
      <c r="Q45" t="str">
        <f t="shared" si="2"/>
        <v/>
      </c>
    </row>
    <row r="46" spans="2:17">
      <c r="C46" t="s">
        <v>3514</v>
      </c>
      <c r="D46">
        <v>1695362753</v>
      </c>
      <c r="E46" t="b">
        <v>0</v>
      </c>
      <c r="F46" t="s">
        <v>3526</v>
      </c>
      <c r="G46" t="s">
        <v>12</v>
      </c>
      <c r="H46" t="b">
        <v>0</v>
      </c>
      <c r="I46" t="s">
        <v>26</v>
      </c>
      <c r="N46">
        <f t="shared" si="0"/>
        <v>12</v>
      </c>
      <c r="P46" t="str">
        <f t="shared" si="1"/>
        <v/>
      </c>
      <c r="Q46" t="str">
        <f t="shared" si="2"/>
        <v/>
      </c>
    </row>
    <row r="47" spans="2:17">
      <c r="C47" t="s">
        <v>3516</v>
      </c>
      <c r="D47">
        <v>1679378753</v>
      </c>
      <c r="E47" t="b">
        <v>0</v>
      </c>
      <c r="F47" t="s">
        <v>3527</v>
      </c>
      <c r="G47" t="s">
        <v>12</v>
      </c>
      <c r="H47" t="b">
        <v>0</v>
      </c>
      <c r="I47" t="s">
        <v>3528</v>
      </c>
      <c r="N47">
        <f t="shared" si="0"/>
        <v>18</v>
      </c>
      <c r="P47" t="str">
        <f t="shared" si="1"/>
        <v/>
      </c>
      <c r="Q47" t="str">
        <f t="shared" si="2"/>
        <v/>
      </c>
    </row>
    <row r="48" spans="2:17">
      <c r="C48" t="s">
        <v>3516</v>
      </c>
      <c r="D48">
        <v>1679378753</v>
      </c>
      <c r="E48" t="b">
        <v>0</v>
      </c>
      <c r="F48" t="s">
        <v>3529</v>
      </c>
      <c r="G48" t="s">
        <v>12</v>
      </c>
      <c r="H48" t="b">
        <v>0</v>
      </c>
      <c r="I48" t="s">
        <v>3530</v>
      </c>
      <c r="N48">
        <f t="shared" si="0"/>
        <v>20</v>
      </c>
      <c r="P48" t="str">
        <f t="shared" si="1"/>
        <v/>
      </c>
      <c r="Q48" t="str">
        <f t="shared" si="2"/>
        <v/>
      </c>
    </row>
    <row r="49" spans="3:17">
      <c r="C49" t="s">
        <v>3516</v>
      </c>
      <c r="D49">
        <v>1679378753</v>
      </c>
      <c r="E49" t="b">
        <v>0</v>
      </c>
      <c r="F49" t="s">
        <v>3531</v>
      </c>
      <c r="G49" t="s">
        <v>12</v>
      </c>
      <c r="H49" t="b">
        <v>0</v>
      </c>
      <c r="I49" t="s">
        <v>3528</v>
      </c>
      <c r="N49">
        <f t="shared" si="0"/>
        <v>18</v>
      </c>
      <c r="P49" t="str">
        <f t="shared" si="1"/>
        <v/>
      </c>
      <c r="Q49" t="str">
        <f t="shared" si="2"/>
        <v/>
      </c>
    </row>
    <row r="50" spans="3:17">
      <c r="C50" t="s">
        <v>3516</v>
      </c>
      <c r="D50">
        <v>1679378753</v>
      </c>
      <c r="E50" t="b">
        <v>0</v>
      </c>
      <c r="F50" t="s">
        <v>3532</v>
      </c>
      <c r="G50" t="s">
        <v>12</v>
      </c>
      <c r="H50" t="b">
        <v>0</v>
      </c>
      <c r="I50" t="s">
        <v>3533</v>
      </c>
      <c r="N50">
        <f t="shared" si="0"/>
        <v>44</v>
      </c>
      <c r="P50" t="str">
        <f t="shared" si="1"/>
        <v/>
      </c>
      <c r="Q50" t="str">
        <f t="shared" si="2"/>
        <v/>
      </c>
    </row>
    <row r="51" spans="3:17">
      <c r="C51" t="s">
        <v>3516</v>
      </c>
      <c r="D51">
        <v>1679378753</v>
      </c>
      <c r="E51" t="b">
        <v>0</v>
      </c>
      <c r="F51" t="s">
        <v>3534</v>
      </c>
      <c r="G51" t="s">
        <v>12</v>
      </c>
      <c r="H51" t="b">
        <v>0</v>
      </c>
      <c r="I51" t="s">
        <v>3535</v>
      </c>
      <c r="N51">
        <f t="shared" si="0"/>
        <v>19</v>
      </c>
      <c r="P51" t="str">
        <f t="shared" si="1"/>
        <v/>
      </c>
      <c r="Q51" t="str">
        <f t="shared" si="2"/>
        <v/>
      </c>
    </row>
    <row r="52" spans="3:17">
      <c r="C52" t="s">
        <v>3516</v>
      </c>
      <c r="D52">
        <v>1663913153</v>
      </c>
      <c r="E52" t="b">
        <v>0</v>
      </c>
      <c r="F52" t="s">
        <v>27</v>
      </c>
      <c r="G52" t="s">
        <v>12</v>
      </c>
      <c r="H52" t="b">
        <v>0</v>
      </c>
      <c r="I52" t="s">
        <v>3536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3:17">
      <c r="C53" t="s">
        <v>3516</v>
      </c>
      <c r="E53" t="b">
        <v>0</v>
      </c>
      <c r="F53" t="s">
        <v>3537</v>
      </c>
      <c r="G53" t="s">
        <v>12</v>
      </c>
      <c r="H53" t="b">
        <v>0</v>
      </c>
      <c r="I53" t="s">
        <v>26</v>
      </c>
      <c r="N53">
        <f t="shared" si="0"/>
        <v>18</v>
      </c>
      <c r="P53" t="str">
        <f t="shared" si="1"/>
        <v/>
      </c>
      <c r="Q53" t="str">
        <f t="shared" si="2"/>
        <v/>
      </c>
    </row>
    <row r="54" spans="3:17">
      <c r="C54" t="s">
        <v>3516</v>
      </c>
      <c r="D54">
        <v>1679378752</v>
      </c>
      <c r="E54" t="b">
        <v>0</v>
      </c>
      <c r="F54" t="s">
        <v>3538</v>
      </c>
      <c r="G54" t="s">
        <v>12</v>
      </c>
      <c r="H54" t="b">
        <v>0</v>
      </c>
      <c r="I54" t="s">
        <v>3539</v>
      </c>
      <c r="N54">
        <f t="shared" si="0"/>
        <v>7</v>
      </c>
      <c r="P54" t="str">
        <f t="shared" si="1"/>
        <v/>
      </c>
      <c r="Q54" t="str">
        <f t="shared" si="2"/>
        <v/>
      </c>
    </row>
    <row r="55" spans="3:17">
      <c r="C55" t="s">
        <v>3516</v>
      </c>
      <c r="E55" t="b">
        <v>0</v>
      </c>
      <c r="F55" t="s">
        <v>3540</v>
      </c>
      <c r="G55" t="s">
        <v>12</v>
      </c>
      <c r="H55" t="b">
        <v>0</v>
      </c>
      <c r="I55" t="s">
        <v>3541</v>
      </c>
      <c r="N55">
        <f t="shared" si="0"/>
        <v>4</v>
      </c>
      <c r="P55" t="str">
        <f t="shared" si="1"/>
        <v/>
      </c>
      <c r="Q55" t="str">
        <f t="shared" si="2"/>
        <v/>
      </c>
    </row>
    <row r="56" spans="3:17">
      <c r="C56" t="s">
        <v>3514</v>
      </c>
      <c r="D56">
        <v>1664431552</v>
      </c>
      <c r="E56" t="b">
        <v>0</v>
      </c>
      <c r="F56" t="s">
        <v>477</v>
      </c>
      <c r="G56" t="s">
        <v>12</v>
      </c>
      <c r="H56" t="b">
        <v>1</v>
      </c>
      <c r="I56" t="s">
        <v>3542</v>
      </c>
      <c r="J56" t="s">
        <v>91</v>
      </c>
      <c r="N56">
        <f t="shared" si="0"/>
        <v>134</v>
      </c>
      <c r="P56" t="str">
        <f t="shared" si="1"/>
        <v/>
      </c>
      <c r="Q56" t="str">
        <f t="shared" si="2"/>
        <v/>
      </c>
    </row>
    <row r="57" spans="3:17">
      <c r="C57" t="s">
        <v>3514</v>
      </c>
      <c r="D57">
        <v>1679551552</v>
      </c>
      <c r="E57" t="b">
        <v>1</v>
      </c>
      <c r="F57" t="s">
        <v>3543</v>
      </c>
      <c r="G57" t="s">
        <v>12</v>
      </c>
      <c r="H57" t="b">
        <v>0</v>
      </c>
      <c r="I57" t="s">
        <v>3528</v>
      </c>
      <c r="J57" t="s">
        <v>22</v>
      </c>
      <c r="N57">
        <f t="shared" si="0"/>
        <v>16</v>
      </c>
      <c r="P57" t="str">
        <f t="shared" si="1"/>
        <v/>
      </c>
      <c r="Q57" t="str">
        <f t="shared" si="2"/>
        <v/>
      </c>
    </row>
    <row r="58" spans="3:17">
      <c r="C58" t="s">
        <v>3514</v>
      </c>
      <c r="D58">
        <v>1664431552</v>
      </c>
      <c r="E58" t="b">
        <v>0</v>
      </c>
      <c r="F58" t="s">
        <v>490</v>
      </c>
      <c r="G58" t="s">
        <v>12</v>
      </c>
      <c r="H58" t="b">
        <v>0</v>
      </c>
      <c r="I58" t="s">
        <v>3542</v>
      </c>
      <c r="N58">
        <f t="shared" si="0"/>
        <v>130</v>
      </c>
      <c r="P58" t="str">
        <f t="shared" si="1"/>
        <v/>
      </c>
      <c r="Q58" t="str">
        <f t="shared" si="2"/>
        <v/>
      </c>
    </row>
    <row r="59" spans="3:17">
      <c r="C59" t="s">
        <v>3516</v>
      </c>
      <c r="D59">
        <v>1698386753</v>
      </c>
      <c r="E59" t="b">
        <v>0</v>
      </c>
      <c r="F59" t="s">
        <v>3544</v>
      </c>
      <c r="G59" t="s">
        <v>12</v>
      </c>
      <c r="H59" t="b">
        <v>0</v>
      </c>
      <c r="I59" t="s">
        <v>3545</v>
      </c>
      <c r="N59">
        <f t="shared" si="0"/>
        <v>52</v>
      </c>
      <c r="P59" t="str">
        <f t="shared" si="1"/>
        <v/>
      </c>
      <c r="Q59" t="str">
        <f t="shared" si="2"/>
        <v/>
      </c>
    </row>
    <row r="60" spans="3:17">
      <c r="C60" t="s">
        <v>3516</v>
      </c>
      <c r="D60">
        <v>1671602751</v>
      </c>
      <c r="E60" t="b">
        <v>0</v>
      </c>
      <c r="F60" t="s">
        <v>3546</v>
      </c>
      <c r="G60" t="s">
        <v>12</v>
      </c>
      <c r="H60" t="b">
        <v>1</v>
      </c>
      <c r="I60" t="s">
        <v>3547</v>
      </c>
      <c r="N60">
        <f t="shared" si="0"/>
        <v>59</v>
      </c>
      <c r="P60" t="str">
        <f t="shared" si="1"/>
        <v/>
      </c>
      <c r="Q60" t="str">
        <f t="shared" si="2"/>
        <v/>
      </c>
    </row>
    <row r="61" spans="3:17">
      <c r="C61" t="s">
        <v>3518</v>
      </c>
      <c r="D61">
        <v>1663828553</v>
      </c>
      <c r="E61" t="b">
        <v>0</v>
      </c>
      <c r="F61" t="s">
        <v>464</v>
      </c>
      <c r="G61" t="s">
        <v>12</v>
      </c>
      <c r="H61" t="b">
        <v>0</v>
      </c>
      <c r="I61" t="s">
        <v>3548</v>
      </c>
      <c r="N61">
        <f t="shared" si="0"/>
        <v>26</v>
      </c>
      <c r="P61" t="str">
        <f t="shared" si="1"/>
        <v/>
      </c>
      <c r="Q61" t="str">
        <f t="shared" si="2"/>
        <v/>
      </c>
    </row>
    <row r="62" spans="3:17">
      <c r="C62" t="s">
        <v>3516</v>
      </c>
      <c r="D62">
        <v>1671602752</v>
      </c>
      <c r="E62" t="b">
        <v>0</v>
      </c>
      <c r="F62" t="s">
        <v>182</v>
      </c>
      <c r="G62" t="s">
        <v>12</v>
      </c>
      <c r="H62" t="b">
        <v>0</v>
      </c>
      <c r="I62" t="s">
        <v>3549</v>
      </c>
      <c r="N62">
        <f t="shared" si="0"/>
        <v>32</v>
      </c>
      <c r="P62" t="str">
        <f t="shared" si="1"/>
        <v/>
      </c>
      <c r="Q62" t="str">
        <f t="shared" si="2"/>
        <v/>
      </c>
    </row>
    <row r="63" spans="3:17">
      <c r="C63" t="s">
        <v>3514</v>
      </c>
      <c r="D63">
        <v>1663832753</v>
      </c>
      <c r="E63" t="b">
        <v>0</v>
      </c>
      <c r="F63" t="s">
        <v>1181</v>
      </c>
      <c r="G63" t="s">
        <v>3550</v>
      </c>
      <c r="H63" t="b">
        <v>1</v>
      </c>
      <c r="I63" t="s">
        <v>3551</v>
      </c>
      <c r="J63" t="s">
        <v>91</v>
      </c>
      <c r="N63">
        <f t="shared" si="0"/>
        <v>46</v>
      </c>
      <c r="P63" t="str">
        <f t="shared" si="1"/>
        <v/>
      </c>
      <c r="Q63" t="str">
        <f t="shared" si="2"/>
        <v/>
      </c>
    </row>
    <row r="64" spans="3:17">
      <c r="C64" t="s">
        <v>3514</v>
      </c>
      <c r="D64">
        <v>1679551551</v>
      </c>
      <c r="E64" t="b">
        <v>1</v>
      </c>
      <c r="F64" t="s">
        <v>3552</v>
      </c>
      <c r="G64" t="s">
        <v>12</v>
      </c>
      <c r="H64" t="b">
        <v>0</v>
      </c>
      <c r="I64" t="s">
        <v>3553</v>
      </c>
      <c r="J64" t="s">
        <v>22</v>
      </c>
      <c r="N64">
        <f t="shared" si="0"/>
        <v>10</v>
      </c>
      <c r="P64" t="str">
        <f t="shared" si="1"/>
        <v/>
      </c>
      <c r="Q64" t="str">
        <f t="shared" si="2"/>
        <v/>
      </c>
    </row>
    <row r="65" spans="2:17">
      <c r="C65" t="s">
        <v>3514</v>
      </c>
      <c r="E65" t="b">
        <v>1</v>
      </c>
      <c r="F65" t="s">
        <v>996</v>
      </c>
      <c r="G65" t="s">
        <v>12</v>
      </c>
      <c r="H65" t="b">
        <v>1</v>
      </c>
      <c r="I65" t="s">
        <v>3554</v>
      </c>
      <c r="N65">
        <f t="shared" si="0"/>
        <v>42</v>
      </c>
      <c r="P65" t="str">
        <f t="shared" si="1"/>
        <v/>
      </c>
      <c r="Q65" t="str">
        <f t="shared" si="2"/>
        <v/>
      </c>
    </row>
    <row r="66" spans="2:17">
      <c r="C66" t="s">
        <v>3514</v>
      </c>
      <c r="D66">
        <v>1679551551</v>
      </c>
      <c r="E66" t="b">
        <v>1</v>
      </c>
      <c r="F66" t="s">
        <v>3555</v>
      </c>
      <c r="G66" t="s">
        <v>12</v>
      </c>
      <c r="H66" t="b">
        <v>0</v>
      </c>
      <c r="I66" t="s">
        <v>3556</v>
      </c>
      <c r="J66" t="s">
        <v>22</v>
      </c>
      <c r="N66">
        <f t="shared" si="0"/>
        <v>16</v>
      </c>
      <c r="P66" t="str">
        <f t="shared" si="1"/>
        <v/>
      </c>
      <c r="Q66" t="str">
        <f t="shared" si="2"/>
        <v/>
      </c>
    </row>
    <row r="67" spans="2:17">
      <c r="C67" t="s">
        <v>3514</v>
      </c>
      <c r="D67">
        <v>1698386753</v>
      </c>
      <c r="E67" t="b">
        <v>0</v>
      </c>
      <c r="F67" t="s">
        <v>473</v>
      </c>
      <c r="G67" t="s">
        <v>12</v>
      </c>
      <c r="H67" t="b">
        <v>0</v>
      </c>
      <c r="I67" t="s">
        <v>3557</v>
      </c>
      <c r="N67">
        <f t="shared" si="0"/>
        <v>42</v>
      </c>
      <c r="P67" t="str">
        <f t="shared" si="1"/>
        <v/>
      </c>
      <c r="Q67" t="str">
        <f t="shared" si="2"/>
        <v/>
      </c>
    </row>
    <row r="68" spans="2:17">
      <c r="C68" t="s">
        <v>3516</v>
      </c>
      <c r="D68">
        <v>1663826813</v>
      </c>
      <c r="E68" t="b">
        <v>0</v>
      </c>
      <c r="F68" t="s">
        <v>3558</v>
      </c>
      <c r="G68" t="s">
        <v>12</v>
      </c>
      <c r="H68" t="b">
        <v>0</v>
      </c>
      <c r="I68" t="s">
        <v>26</v>
      </c>
      <c r="N68">
        <f t="shared" si="0"/>
        <v>22</v>
      </c>
      <c r="P68" t="str">
        <f t="shared" si="1"/>
        <v/>
      </c>
      <c r="Q68" t="str">
        <f t="shared" si="2"/>
        <v/>
      </c>
    </row>
    <row r="69" spans="2:17">
      <c r="C69" t="s">
        <v>3514</v>
      </c>
      <c r="D69">
        <v>1679551551</v>
      </c>
      <c r="E69" t="b">
        <v>1</v>
      </c>
      <c r="F69" t="s">
        <v>3559</v>
      </c>
      <c r="G69" t="s">
        <v>12</v>
      </c>
      <c r="H69" t="b">
        <v>0</v>
      </c>
      <c r="I69" t="s">
        <v>3560</v>
      </c>
      <c r="J69" t="s">
        <v>22</v>
      </c>
      <c r="N69">
        <f t="shared" ref="N69:N132" si="3">IF(LEN(F69)+LEN(I69)&gt;0,LEN(F69)+LEN(I69),"")</f>
        <v>42</v>
      </c>
      <c r="P69" t="str">
        <f t="shared" si="1"/>
        <v/>
      </c>
      <c r="Q69" t="str">
        <f t="shared" si="2"/>
        <v/>
      </c>
    </row>
    <row r="70" spans="2:17">
      <c r="B70" t="s">
        <v>3561</v>
      </c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1142</v>
      </c>
      <c r="D71">
        <v>1697522761</v>
      </c>
      <c r="E71" t="b">
        <v>0</v>
      </c>
      <c r="F71" t="s">
        <v>11</v>
      </c>
      <c r="G71" t="s">
        <v>12</v>
      </c>
      <c r="H71" t="b">
        <v>0</v>
      </c>
      <c r="I71" t="s">
        <v>3562</v>
      </c>
      <c r="N71">
        <f t="shared" si="3"/>
        <v>89</v>
      </c>
      <c r="P71">
        <f t="shared" si="4"/>
        <v>607</v>
      </c>
      <c r="Q71">
        <f t="shared" si="5"/>
        <v>15</v>
      </c>
    </row>
    <row r="72" spans="2:17">
      <c r="C72" t="s">
        <v>1142</v>
      </c>
      <c r="D72">
        <v>1697522761</v>
      </c>
      <c r="E72" t="b">
        <v>0</v>
      </c>
      <c r="F72" t="s">
        <v>16</v>
      </c>
      <c r="G72" t="s">
        <v>12</v>
      </c>
      <c r="H72" t="b">
        <v>0</v>
      </c>
      <c r="I72" t="s">
        <v>3563</v>
      </c>
      <c r="N72">
        <f t="shared" si="3"/>
        <v>75</v>
      </c>
      <c r="P72" t="str">
        <f t="shared" si="4"/>
        <v/>
      </c>
      <c r="Q72" t="str">
        <f t="shared" si="5"/>
        <v/>
      </c>
    </row>
    <row r="73" spans="2:17">
      <c r="C73" t="s">
        <v>1142</v>
      </c>
      <c r="D73">
        <v>1695362761</v>
      </c>
      <c r="E73" t="b">
        <v>0</v>
      </c>
      <c r="F73" t="s">
        <v>358</v>
      </c>
      <c r="G73" t="s">
        <v>12</v>
      </c>
      <c r="H73" t="b">
        <v>0</v>
      </c>
      <c r="I73" t="s">
        <v>3480</v>
      </c>
      <c r="N73">
        <f t="shared" si="3"/>
        <v>41</v>
      </c>
      <c r="P73" t="str">
        <f t="shared" si="4"/>
        <v/>
      </c>
      <c r="Q73" t="str">
        <f t="shared" si="5"/>
        <v/>
      </c>
    </row>
    <row r="74" spans="2:17">
      <c r="C74" t="s">
        <v>1142</v>
      </c>
      <c r="D74">
        <v>1698386761</v>
      </c>
      <c r="E74" t="b">
        <v>0</v>
      </c>
      <c r="F74" t="s">
        <v>1154</v>
      </c>
      <c r="G74" t="s">
        <v>12</v>
      </c>
      <c r="H74" t="b">
        <v>1</v>
      </c>
      <c r="I74" t="s">
        <v>3564</v>
      </c>
      <c r="J74" t="s">
        <v>22</v>
      </c>
      <c r="N74">
        <f t="shared" si="3"/>
        <v>36</v>
      </c>
      <c r="P74" t="str">
        <f t="shared" si="4"/>
        <v/>
      </c>
      <c r="Q74" t="str">
        <f t="shared" si="5"/>
        <v/>
      </c>
    </row>
    <row r="75" spans="2:17">
      <c r="C75" t="s">
        <v>3565</v>
      </c>
      <c r="D75">
        <v>1663913161</v>
      </c>
      <c r="E75" t="b">
        <v>0</v>
      </c>
      <c r="F75" t="s">
        <v>27</v>
      </c>
      <c r="G75" t="s">
        <v>12</v>
      </c>
      <c r="H75" t="b">
        <v>0</v>
      </c>
      <c r="I75" t="s">
        <v>3566</v>
      </c>
      <c r="N75">
        <f t="shared" si="3"/>
        <v>31</v>
      </c>
      <c r="P75" t="str">
        <f t="shared" si="4"/>
        <v/>
      </c>
      <c r="Q75" t="str">
        <f t="shared" si="5"/>
        <v/>
      </c>
    </row>
    <row r="76" spans="2:17">
      <c r="C76" t="s">
        <v>3565</v>
      </c>
      <c r="D76">
        <v>1698386761</v>
      </c>
      <c r="E76" t="b">
        <v>0</v>
      </c>
      <c r="F76" t="s">
        <v>18</v>
      </c>
      <c r="G76" t="s">
        <v>12</v>
      </c>
      <c r="H76" t="b">
        <v>0</v>
      </c>
      <c r="I76" t="s">
        <v>3567</v>
      </c>
      <c r="N76">
        <f t="shared" si="3"/>
        <v>29</v>
      </c>
      <c r="P76" t="str">
        <f t="shared" si="4"/>
        <v/>
      </c>
      <c r="Q76" t="str">
        <f t="shared" si="5"/>
        <v/>
      </c>
    </row>
    <row r="77" spans="2:17">
      <c r="C77" t="s">
        <v>3568</v>
      </c>
      <c r="D77">
        <v>1695362760</v>
      </c>
      <c r="E77" t="b">
        <v>0</v>
      </c>
      <c r="F77" t="s">
        <v>3569</v>
      </c>
      <c r="G77" t="s">
        <v>12</v>
      </c>
      <c r="H77" t="b">
        <v>0</v>
      </c>
      <c r="I77" t="s">
        <v>1344</v>
      </c>
      <c r="N77">
        <f t="shared" si="3"/>
        <v>21</v>
      </c>
      <c r="P77" t="str">
        <f t="shared" si="4"/>
        <v/>
      </c>
      <c r="Q77" t="str">
        <f t="shared" si="5"/>
        <v/>
      </c>
    </row>
    <row r="78" spans="2:17">
      <c r="C78" t="s">
        <v>1142</v>
      </c>
      <c r="D78">
        <v>1698386761</v>
      </c>
      <c r="E78" t="b">
        <v>0</v>
      </c>
      <c r="F78" t="s">
        <v>347</v>
      </c>
      <c r="G78" t="s">
        <v>12</v>
      </c>
      <c r="H78" t="b">
        <v>0</v>
      </c>
      <c r="I78" t="s">
        <v>3570</v>
      </c>
      <c r="N78">
        <f t="shared" si="3"/>
        <v>39</v>
      </c>
      <c r="P78" t="str">
        <f t="shared" si="4"/>
        <v/>
      </c>
      <c r="Q78" t="str">
        <f t="shared" si="5"/>
        <v/>
      </c>
    </row>
    <row r="79" spans="2:17">
      <c r="C79" t="s">
        <v>1142</v>
      </c>
      <c r="D79">
        <v>1663830361</v>
      </c>
      <c r="E79" t="b">
        <v>0</v>
      </c>
      <c r="F79" t="s">
        <v>351</v>
      </c>
      <c r="G79" t="s">
        <v>12</v>
      </c>
      <c r="H79" t="b">
        <v>0</v>
      </c>
      <c r="I79" t="s">
        <v>352</v>
      </c>
      <c r="N79">
        <f t="shared" si="3"/>
        <v>21</v>
      </c>
      <c r="P79" t="str">
        <f t="shared" si="4"/>
        <v/>
      </c>
      <c r="Q79" t="str">
        <f t="shared" si="5"/>
        <v/>
      </c>
    </row>
    <row r="80" spans="2:17">
      <c r="C80" t="s">
        <v>1142</v>
      </c>
      <c r="D80">
        <v>1671602760</v>
      </c>
      <c r="E80" t="b">
        <v>0</v>
      </c>
      <c r="F80" t="s">
        <v>182</v>
      </c>
      <c r="G80" t="s">
        <v>12</v>
      </c>
      <c r="H80" t="b">
        <v>0</v>
      </c>
      <c r="I80" t="s">
        <v>3571</v>
      </c>
      <c r="N80">
        <f t="shared" si="3"/>
        <v>32</v>
      </c>
      <c r="P80" t="str">
        <f t="shared" si="4"/>
        <v/>
      </c>
      <c r="Q80" t="str">
        <f t="shared" si="5"/>
        <v/>
      </c>
    </row>
    <row r="81" spans="2:17">
      <c r="C81" t="s">
        <v>3565</v>
      </c>
      <c r="D81">
        <v>1663826821</v>
      </c>
      <c r="E81" t="b">
        <v>0</v>
      </c>
      <c r="F81" t="s">
        <v>3572</v>
      </c>
      <c r="G81" t="s">
        <v>12</v>
      </c>
      <c r="H81" t="b">
        <v>0</v>
      </c>
      <c r="I81" t="s">
        <v>26</v>
      </c>
      <c r="N81">
        <f t="shared" si="3"/>
        <v>20</v>
      </c>
      <c r="P81" t="str">
        <f t="shared" si="4"/>
        <v/>
      </c>
      <c r="Q81" t="str">
        <f t="shared" si="5"/>
        <v/>
      </c>
    </row>
    <row r="82" spans="2:17">
      <c r="C82" t="s">
        <v>3568</v>
      </c>
      <c r="D82">
        <v>1663855559</v>
      </c>
      <c r="E82" t="b">
        <v>1</v>
      </c>
      <c r="F82" t="s">
        <v>3573</v>
      </c>
      <c r="G82" t="s">
        <v>12</v>
      </c>
      <c r="H82" t="b">
        <v>1</v>
      </c>
      <c r="I82" t="s">
        <v>3574</v>
      </c>
      <c r="J82" t="s">
        <v>22</v>
      </c>
      <c r="N82">
        <f t="shared" si="3"/>
        <v>46</v>
      </c>
      <c r="P82" t="str">
        <f t="shared" si="4"/>
        <v/>
      </c>
      <c r="Q82" t="str">
        <f t="shared" si="5"/>
        <v/>
      </c>
    </row>
    <row r="83" spans="2:17">
      <c r="C83" t="s">
        <v>1142</v>
      </c>
      <c r="D83">
        <v>1698386761</v>
      </c>
      <c r="E83" t="b">
        <v>0</v>
      </c>
      <c r="F83" t="s">
        <v>18</v>
      </c>
      <c r="G83" t="s">
        <v>12</v>
      </c>
      <c r="H83" t="b">
        <v>0</v>
      </c>
      <c r="I83" t="s">
        <v>3575</v>
      </c>
      <c r="N83">
        <f t="shared" si="3"/>
        <v>29</v>
      </c>
      <c r="P83" t="str">
        <f t="shared" si="4"/>
        <v/>
      </c>
      <c r="Q83" t="str">
        <f t="shared" si="5"/>
        <v/>
      </c>
    </row>
    <row r="84" spans="2:17">
      <c r="C84" t="s">
        <v>1142</v>
      </c>
      <c r="D84">
        <v>1698386761</v>
      </c>
      <c r="E84" t="b">
        <v>0</v>
      </c>
      <c r="F84" t="s">
        <v>3576</v>
      </c>
      <c r="G84" t="s">
        <v>12</v>
      </c>
      <c r="H84" t="b">
        <v>0</v>
      </c>
      <c r="I84" t="s">
        <v>3577</v>
      </c>
      <c r="N84">
        <f t="shared" si="3"/>
        <v>52</v>
      </c>
      <c r="P84" t="str">
        <f t="shared" si="4"/>
        <v/>
      </c>
      <c r="Q84" t="str">
        <f t="shared" si="5"/>
        <v/>
      </c>
    </row>
    <row r="85" spans="2:17">
      <c r="C85" t="s">
        <v>3568</v>
      </c>
      <c r="D85">
        <v>1663832761</v>
      </c>
      <c r="E85" t="b">
        <v>0</v>
      </c>
      <c r="F85" t="s">
        <v>1181</v>
      </c>
      <c r="G85" t="s">
        <v>3578</v>
      </c>
      <c r="H85" t="b">
        <v>1</v>
      </c>
      <c r="I85" t="s">
        <v>3551</v>
      </c>
      <c r="J85" t="s">
        <v>91</v>
      </c>
      <c r="N85">
        <f t="shared" si="3"/>
        <v>46</v>
      </c>
      <c r="P85" t="str">
        <f t="shared" si="4"/>
        <v/>
      </c>
      <c r="Q85" t="str">
        <f t="shared" si="5"/>
        <v/>
      </c>
    </row>
    <row r="86" spans="2:17">
      <c r="B86" t="s">
        <v>3579</v>
      </c>
      <c r="N86" t="str">
        <f t="shared" si="3"/>
        <v/>
      </c>
      <c r="P86" t="str">
        <f t="shared" si="4"/>
        <v/>
      </c>
      <c r="Q86" t="str">
        <f t="shared" si="5"/>
        <v/>
      </c>
    </row>
    <row r="87" spans="2:17">
      <c r="C87" t="s">
        <v>3580</v>
      </c>
      <c r="D87">
        <v>1663913164</v>
      </c>
      <c r="E87" t="b">
        <v>0</v>
      </c>
      <c r="F87" t="s">
        <v>27</v>
      </c>
      <c r="G87" t="s">
        <v>12</v>
      </c>
      <c r="H87" t="b">
        <v>0</v>
      </c>
      <c r="I87" t="s">
        <v>3581</v>
      </c>
      <c r="N87">
        <f t="shared" si="3"/>
        <v>29</v>
      </c>
      <c r="P87">
        <f t="shared" si="4"/>
        <v>409</v>
      </c>
      <c r="Q87">
        <f t="shared" si="5"/>
        <v>10</v>
      </c>
    </row>
    <row r="88" spans="2:17">
      <c r="C88" t="s">
        <v>3580</v>
      </c>
      <c r="D88">
        <v>1697522764</v>
      </c>
      <c r="E88" t="b">
        <v>0</v>
      </c>
      <c r="F88" t="s">
        <v>11</v>
      </c>
      <c r="G88" t="s">
        <v>12</v>
      </c>
      <c r="H88" t="b">
        <v>0</v>
      </c>
      <c r="I88" t="s">
        <v>3582</v>
      </c>
      <c r="N88">
        <f t="shared" si="3"/>
        <v>89</v>
      </c>
      <c r="P88" t="str">
        <f t="shared" si="4"/>
        <v/>
      </c>
      <c r="Q88" t="str">
        <f t="shared" si="5"/>
        <v/>
      </c>
    </row>
    <row r="89" spans="2:17">
      <c r="C89" t="s">
        <v>3580</v>
      </c>
      <c r="D89">
        <v>1663826824</v>
      </c>
      <c r="E89" t="b">
        <v>0</v>
      </c>
      <c r="F89" t="s">
        <v>3583</v>
      </c>
      <c r="G89" t="s">
        <v>12</v>
      </c>
      <c r="H89" t="b">
        <v>0</v>
      </c>
      <c r="I89" t="s">
        <v>26</v>
      </c>
      <c r="N89">
        <f t="shared" si="3"/>
        <v>22</v>
      </c>
      <c r="P89" t="str">
        <f t="shared" si="4"/>
        <v/>
      </c>
      <c r="Q89" t="str">
        <f t="shared" si="5"/>
        <v/>
      </c>
    </row>
    <row r="90" spans="2:17">
      <c r="C90" t="s">
        <v>3580</v>
      </c>
      <c r="D90">
        <v>1698386764</v>
      </c>
      <c r="E90" t="b">
        <v>0</v>
      </c>
      <c r="F90" t="s">
        <v>18</v>
      </c>
      <c r="G90" t="s">
        <v>12</v>
      </c>
      <c r="H90" t="b">
        <v>0</v>
      </c>
      <c r="I90" t="s">
        <v>3584</v>
      </c>
      <c r="N90">
        <f t="shared" si="3"/>
        <v>29</v>
      </c>
      <c r="P90" t="str">
        <f t="shared" si="4"/>
        <v/>
      </c>
      <c r="Q90" t="str">
        <f t="shared" si="5"/>
        <v/>
      </c>
    </row>
    <row r="91" spans="2:17">
      <c r="C91" t="s">
        <v>3580</v>
      </c>
      <c r="D91">
        <v>1671602763</v>
      </c>
      <c r="E91" t="b">
        <v>0</v>
      </c>
      <c r="F91" t="s">
        <v>182</v>
      </c>
      <c r="G91" t="s">
        <v>12</v>
      </c>
      <c r="H91" t="b">
        <v>0</v>
      </c>
      <c r="I91" t="s">
        <v>3585</v>
      </c>
      <c r="N91">
        <f t="shared" si="3"/>
        <v>31</v>
      </c>
      <c r="P91" t="str">
        <f t="shared" si="4"/>
        <v/>
      </c>
      <c r="Q91" t="str">
        <f t="shared" si="5"/>
        <v/>
      </c>
    </row>
    <row r="92" spans="2:17">
      <c r="C92" t="s">
        <v>3580</v>
      </c>
      <c r="D92">
        <v>1663913164</v>
      </c>
      <c r="E92" t="b">
        <v>0</v>
      </c>
      <c r="F92" t="s">
        <v>3586</v>
      </c>
      <c r="G92" t="s">
        <v>12</v>
      </c>
      <c r="H92" t="b">
        <v>1</v>
      </c>
      <c r="J92" t="s">
        <v>91</v>
      </c>
      <c r="N92">
        <f t="shared" si="3"/>
        <v>13</v>
      </c>
      <c r="P92" t="str">
        <f t="shared" si="4"/>
        <v/>
      </c>
      <c r="Q92" t="str">
        <f t="shared" si="5"/>
        <v/>
      </c>
    </row>
    <row r="93" spans="2:17">
      <c r="C93" t="s">
        <v>3580</v>
      </c>
      <c r="D93">
        <v>1663913164</v>
      </c>
      <c r="E93" t="b">
        <v>0</v>
      </c>
      <c r="F93" t="s">
        <v>3587</v>
      </c>
      <c r="G93" t="s">
        <v>12</v>
      </c>
      <c r="H93" t="b">
        <v>1</v>
      </c>
      <c r="I93" t="s">
        <v>3588</v>
      </c>
      <c r="J93" t="s">
        <v>91</v>
      </c>
      <c r="N93">
        <f t="shared" si="3"/>
        <v>30</v>
      </c>
      <c r="P93" t="str">
        <f t="shared" si="4"/>
        <v/>
      </c>
      <c r="Q93" t="str">
        <f t="shared" si="5"/>
        <v/>
      </c>
    </row>
    <row r="94" spans="2:17">
      <c r="C94" t="s">
        <v>3580</v>
      </c>
      <c r="D94">
        <v>1698386764</v>
      </c>
      <c r="E94" t="b">
        <v>0</v>
      </c>
      <c r="F94" t="s">
        <v>347</v>
      </c>
      <c r="G94" t="s">
        <v>12</v>
      </c>
      <c r="H94" t="b">
        <v>0</v>
      </c>
      <c r="I94" t="s">
        <v>3589</v>
      </c>
      <c r="N94">
        <f t="shared" si="3"/>
        <v>39</v>
      </c>
      <c r="P94" t="str">
        <f t="shared" si="4"/>
        <v/>
      </c>
      <c r="Q94" t="str">
        <f t="shared" si="5"/>
        <v/>
      </c>
    </row>
    <row r="95" spans="2:17">
      <c r="C95" t="s">
        <v>3580</v>
      </c>
      <c r="D95">
        <v>1697522764</v>
      </c>
      <c r="E95" t="b">
        <v>0</v>
      </c>
      <c r="F95" t="s">
        <v>16</v>
      </c>
      <c r="G95" t="s">
        <v>12</v>
      </c>
      <c r="H95" t="b">
        <v>0</v>
      </c>
      <c r="I95" t="s">
        <v>3590</v>
      </c>
      <c r="N95">
        <f t="shared" si="3"/>
        <v>75</v>
      </c>
      <c r="P95" t="str">
        <f t="shared" si="4"/>
        <v/>
      </c>
      <c r="Q95" t="str">
        <f t="shared" si="5"/>
        <v/>
      </c>
    </row>
    <row r="96" spans="2:17">
      <c r="C96" t="s">
        <v>3580</v>
      </c>
      <c r="D96">
        <v>1698386764</v>
      </c>
      <c r="E96" t="b">
        <v>0</v>
      </c>
      <c r="F96" t="s">
        <v>3591</v>
      </c>
      <c r="G96" t="s">
        <v>12</v>
      </c>
      <c r="H96" t="b">
        <v>0</v>
      </c>
      <c r="I96" t="s">
        <v>3592</v>
      </c>
      <c r="N96">
        <f t="shared" si="3"/>
        <v>52</v>
      </c>
      <c r="P96" t="str">
        <f t="shared" si="4"/>
        <v/>
      </c>
      <c r="Q96" t="str">
        <f t="shared" si="5"/>
        <v/>
      </c>
    </row>
    <row r="97" spans="2:17">
      <c r="B97" t="s">
        <v>3593</v>
      </c>
      <c r="N97" t="str">
        <f t="shared" si="3"/>
        <v/>
      </c>
      <c r="P97" t="str">
        <f t="shared" si="4"/>
        <v/>
      </c>
      <c r="Q97" t="str">
        <f t="shared" si="5"/>
        <v/>
      </c>
    </row>
    <row r="98" spans="2:17">
      <c r="C98" t="s">
        <v>3594</v>
      </c>
      <c r="D98">
        <v>1695362774</v>
      </c>
      <c r="E98" t="b">
        <v>0</v>
      </c>
      <c r="F98" t="s">
        <v>358</v>
      </c>
      <c r="G98" t="s">
        <v>12</v>
      </c>
      <c r="H98" t="b">
        <v>0</v>
      </c>
      <c r="I98" t="s">
        <v>3480</v>
      </c>
      <c r="N98">
        <f t="shared" si="3"/>
        <v>41</v>
      </c>
      <c r="P98">
        <f t="shared" si="4"/>
        <v>446</v>
      </c>
      <c r="Q98">
        <f t="shared" si="5"/>
        <v>10</v>
      </c>
    </row>
    <row r="99" spans="2:17">
      <c r="C99" t="s">
        <v>3594</v>
      </c>
      <c r="D99">
        <v>1697522774</v>
      </c>
      <c r="E99" t="b">
        <v>0</v>
      </c>
      <c r="F99" t="s">
        <v>16</v>
      </c>
      <c r="G99" t="s">
        <v>12</v>
      </c>
      <c r="H99" t="b">
        <v>0</v>
      </c>
      <c r="I99" t="s">
        <v>3595</v>
      </c>
      <c r="N99">
        <f t="shared" si="3"/>
        <v>75</v>
      </c>
      <c r="P99" t="str">
        <f t="shared" si="4"/>
        <v/>
      </c>
      <c r="Q99" t="str">
        <f t="shared" si="5"/>
        <v/>
      </c>
    </row>
    <row r="100" spans="2:17">
      <c r="C100" t="s">
        <v>3594</v>
      </c>
      <c r="D100">
        <v>1698386771</v>
      </c>
      <c r="E100" t="b">
        <v>0</v>
      </c>
      <c r="F100" t="s">
        <v>18</v>
      </c>
      <c r="G100" t="s">
        <v>12</v>
      </c>
      <c r="H100" t="b">
        <v>0</v>
      </c>
      <c r="I100" t="s">
        <v>3596</v>
      </c>
      <c r="N100">
        <f t="shared" si="3"/>
        <v>30</v>
      </c>
      <c r="P100" t="str">
        <f t="shared" si="4"/>
        <v/>
      </c>
      <c r="Q100" t="str">
        <f t="shared" si="5"/>
        <v/>
      </c>
    </row>
    <row r="101" spans="2:17">
      <c r="C101" t="s">
        <v>3594</v>
      </c>
      <c r="D101">
        <v>1663826831</v>
      </c>
      <c r="E101" t="b">
        <v>0</v>
      </c>
      <c r="F101" t="s">
        <v>3597</v>
      </c>
      <c r="G101" t="s">
        <v>12</v>
      </c>
      <c r="H101" t="b">
        <v>0</v>
      </c>
      <c r="I101" t="s">
        <v>26</v>
      </c>
      <c r="N101">
        <f t="shared" si="3"/>
        <v>24</v>
      </c>
      <c r="P101" t="str">
        <f t="shared" si="4"/>
        <v/>
      </c>
      <c r="Q101" t="str">
        <f t="shared" si="5"/>
        <v/>
      </c>
    </row>
    <row r="102" spans="2:17">
      <c r="C102" t="s">
        <v>3594</v>
      </c>
      <c r="D102">
        <v>1698386771</v>
      </c>
      <c r="E102" t="b">
        <v>0</v>
      </c>
      <c r="F102" t="s">
        <v>347</v>
      </c>
      <c r="G102" t="s">
        <v>12</v>
      </c>
      <c r="H102" t="b">
        <v>0</v>
      </c>
      <c r="I102" t="s">
        <v>3598</v>
      </c>
      <c r="N102">
        <f t="shared" si="3"/>
        <v>39</v>
      </c>
      <c r="P102" t="str">
        <f t="shared" si="4"/>
        <v/>
      </c>
      <c r="Q102" t="str">
        <f t="shared" si="5"/>
        <v/>
      </c>
    </row>
    <row r="103" spans="2:17">
      <c r="C103" t="s">
        <v>3594</v>
      </c>
      <c r="D103">
        <v>1698386771</v>
      </c>
      <c r="E103" t="b">
        <v>0</v>
      </c>
      <c r="F103" t="s">
        <v>3599</v>
      </c>
      <c r="G103" t="s">
        <v>12</v>
      </c>
      <c r="H103" t="b">
        <v>0</v>
      </c>
      <c r="I103" t="s">
        <v>3600</v>
      </c>
      <c r="N103">
        <f t="shared" si="3"/>
        <v>52</v>
      </c>
      <c r="P103" t="str">
        <f t="shared" si="4"/>
        <v/>
      </c>
      <c r="Q103" t="str">
        <f t="shared" si="5"/>
        <v/>
      </c>
    </row>
    <row r="104" spans="2:17">
      <c r="C104" t="s">
        <v>3601</v>
      </c>
      <c r="E104" t="b">
        <v>0</v>
      </c>
      <c r="F104" t="s">
        <v>1170</v>
      </c>
      <c r="G104" t="s">
        <v>12</v>
      </c>
      <c r="H104" t="b">
        <v>0</v>
      </c>
      <c r="I104" t="s">
        <v>3602</v>
      </c>
      <c r="N104">
        <f t="shared" si="3"/>
        <v>48</v>
      </c>
      <c r="P104" t="str">
        <f t="shared" si="4"/>
        <v/>
      </c>
      <c r="Q104" t="str">
        <f t="shared" si="5"/>
        <v/>
      </c>
    </row>
    <row r="105" spans="2:17">
      <c r="C105" t="s">
        <v>3594</v>
      </c>
      <c r="D105">
        <v>1663913170</v>
      </c>
      <c r="E105" t="b">
        <v>0</v>
      </c>
      <c r="F105" t="s">
        <v>27</v>
      </c>
      <c r="G105" t="s">
        <v>12</v>
      </c>
      <c r="H105" t="b">
        <v>0</v>
      </c>
      <c r="I105" t="s">
        <v>3603</v>
      </c>
      <c r="N105">
        <f t="shared" si="3"/>
        <v>31</v>
      </c>
      <c r="P105" t="str">
        <f t="shared" si="4"/>
        <v/>
      </c>
      <c r="Q105" t="str">
        <f t="shared" si="5"/>
        <v/>
      </c>
    </row>
    <row r="106" spans="2:17">
      <c r="C106" t="s">
        <v>3594</v>
      </c>
      <c r="D106">
        <v>1697522774</v>
      </c>
      <c r="E106" t="b">
        <v>0</v>
      </c>
      <c r="F106" t="s">
        <v>11</v>
      </c>
      <c r="G106" t="s">
        <v>12</v>
      </c>
      <c r="H106" t="b">
        <v>0</v>
      </c>
      <c r="I106" t="s">
        <v>3604</v>
      </c>
      <c r="N106">
        <f t="shared" si="3"/>
        <v>89</v>
      </c>
      <c r="P106" t="str">
        <f t="shared" si="4"/>
        <v/>
      </c>
      <c r="Q106" t="str">
        <f t="shared" si="5"/>
        <v/>
      </c>
    </row>
    <row r="107" spans="2:17">
      <c r="C107" t="s">
        <v>3601</v>
      </c>
      <c r="D107">
        <v>1671602771</v>
      </c>
      <c r="E107" t="b">
        <v>0</v>
      </c>
      <c r="F107" t="s">
        <v>1353</v>
      </c>
      <c r="G107" t="s">
        <v>12</v>
      </c>
      <c r="H107" t="b">
        <v>0</v>
      </c>
      <c r="I107" t="s">
        <v>26</v>
      </c>
      <c r="N107">
        <f t="shared" si="3"/>
        <v>17</v>
      </c>
      <c r="P107" t="str">
        <f t="shared" si="4"/>
        <v/>
      </c>
      <c r="Q107" t="str">
        <f t="shared" si="5"/>
        <v/>
      </c>
    </row>
    <row r="108" spans="2:17">
      <c r="B108" t="s">
        <v>3605</v>
      </c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2:17">
      <c r="C109" t="s">
        <v>3606</v>
      </c>
      <c r="D109">
        <v>1666418778</v>
      </c>
      <c r="E109" t="b">
        <v>0</v>
      </c>
      <c r="F109" t="s">
        <v>20</v>
      </c>
      <c r="G109" t="s">
        <v>12</v>
      </c>
      <c r="H109" t="b">
        <v>0</v>
      </c>
      <c r="I109" t="s">
        <v>3607</v>
      </c>
      <c r="J109" t="s">
        <v>22</v>
      </c>
      <c r="N109">
        <f t="shared" si="3"/>
        <v>33</v>
      </c>
      <c r="P109">
        <f t="shared" si="4"/>
        <v>1086</v>
      </c>
      <c r="Q109">
        <f t="shared" si="5"/>
        <v>20</v>
      </c>
    </row>
    <row r="110" spans="2:17">
      <c r="C110" t="s">
        <v>3606</v>
      </c>
      <c r="D110">
        <v>1698386778</v>
      </c>
      <c r="E110" t="b">
        <v>0</v>
      </c>
      <c r="F110" t="s">
        <v>347</v>
      </c>
      <c r="G110" t="s">
        <v>12</v>
      </c>
      <c r="H110" t="b">
        <v>0</v>
      </c>
      <c r="I110" t="s">
        <v>3608</v>
      </c>
      <c r="N110">
        <f t="shared" si="3"/>
        <v>39</v>
      </c>
      <c r="P110" t="str">
        <f t="shared" si="4"/>
        <v/>
      </c>
      <c r="Q110" t="str">
        <f t="shared" si="5"/>
        <v/>
      </c>
    </row>
    <row r="111" spans="2:17">
      <c r="C111" t="s">
        <v>3606</v>
      </c>
      <c r="D111">
        <v>1663826838</v>
      </c>
      <c r="E111" t="b">
        <v>0</v>
      </c>
      <c r="F111" t="s">
        <v>39</v>
      </c>
      <c r="G111" t="s">
        <v>12</v>
      </c>
      <c r="H111" t="b">
        <v>0</v>
      </c>
      <c r="I111" t="s">
        <v>26</v>
      </c>
      <c r="N111">
        <f t="shared" si="3"/>
        <v>5</v>
      </c>
      <c r="P111" t="str">
        <f t="shared" si="4"/>
        <v/>
      </c>
      <c r="Q111" t="str">
        <f t="shared" si="5"/>
        <v/>
      </c>
    </row>
    <row r="112" spans="2:17">
      <c r="C112" t="s">
        <v>3606</v>
      </c>
      <c r="D112">
        <v>1671602778</v>
      </c>
      <c r="E112" t="b">
        <v>0</v>
      </c>
      <c r="F112" t="s">
        <v>122</v>
      </c>
      <c r="G112" t="s">
        <v>12</v>
      </c>
      <c r="H112" t="b">
        <v>0</v>
      </c>
      <c r="I112" t="s">
        <v>3609</v>
      </c>
      <c r="J112" t="s">
        <v>22</v>
      </c>
      <c r="N112">
        <f t="shared" si="3"/>
        <v>33</v>
      </c>
      <c r="P112" t="str">
        <f t="shared" si="4"/>
        <v/>
      </c>
      <c r="Q112" t="str">
        <f t="shared" si="5"/>
        <v/>
      </c>
    </row>
    <row r="113" spans="3:17">
      <c r="C113" t="s">
        <v>3606</v>
      </c>
      <c r="D113">
        <v>1698386778</v>
      </c>
      <c r="E113" t="b">
        <v>0</v>
      </c>
      <c r="F113" t="s">
        <v>18</v>
      </c>
      <c r="G113" t="s">
        <v>12</v>
      </c>
      <c r="H113" t="b">
        <v>0</v>
      </c>
      <c r="I113" t="s">
        <v>3610</v>
      </c>
      <c r="N113">
        <f t="shared" si="3"/>
        <v>29</v>
      </c>
      <c r="P113" t="str">
        <f t="shared" si="4"/>
        <v/>
      </c>
      <c r="Q113" t="str">
        <f t="shared" si="5"/>
        <v/>
      </c>
    </row>
    <row r="114" spans="3:17">
      <c r="C114" t="s">
        <v>3606</v>
      </c>
      <c r="D114">
        <v>1697990777</v>
      </c>
      <c r="E114" t="b">
        <v>0</v>
      </c>
      <c r="F114" t="s">
        <v>180</v>
      </c>
      <c r="G114" t="s">
        <v>12</v>
      </c>
      <c r="H114" t="b">
        <v>0</v>
      </c>
      <c r="I114" t="s">
        <v>3611</v>
      </c>
      <c r="N114">
        <f t="shared" si="3"/>
        <v>238</v>
      </c>
      <c r="P114" t="str">
        <f t="shared" si="4"/>
        <v/>
      </c>
      <c r="Q114" t="str">
        <f t="shared" si="5"/>
        <v/>
      </c>
    </row>
    <row r="115" spans="3:17">
      <c r="C115" t="s">
        <v>3606</v>
      </c>
      <c r="D115">
        <v>1698386776</v>
      </c>
      <c r="E115" t="b">
        <v>0</v>
      </c>
      <c r="F115" t="s">
        <v>140</v>
      </c>
      <c r="G115" t="s">
        <v>12</v>
      </c>
      <c r="H115" t="b">
        <v>0</v>
      </c>
      <c r="I115" t="s">
        <v>3612</v>
      </c>
      <c r="N115">
        <f t="shared" si="3"/>
        <v>21</v>
      </c>
      <c r="P115" t="str">
        <f t="shared" si="4"/>
        <v/>
      </c>
      <c r="Q115" t="str">
        <f t="shared" si="5"/>
        <v/>
      </c>
    </row>
    <row r="116" spans="3:17">
      <c r="C116" t="s">
        <v>3606</v>
      </c>
      <c r="E116" t="b">
        <v>0</v>
      </c>
      <c r="F116" t="s">
        <v>509</v>
      </c>
      <c r="G116" t="s">
        <v>12</v>
      </c>
      <c r="H116" t="b">
        <v>0</v>
      </c>
      <c r="I116" t="s">
        <v>483</v>
      </c>
      <c r="N116">
        <f t="shared" si="3"/>
        <v>8</v>
      </c>
      <c r="P116" t="str">
        <f t="shared" si="4"/>
        <v/>
      </c>
      <c r="Q116" t="str">
        <f t="shared" si="5"/>
        <v/>
      </c>
    </row>
    <row r="117" spans="3:17">
      <c r="C117" t="s">
        <v>3606</v>
      </c>
      <c r="D117">
        <v>1671602778</v>
      </c>
      <c r="E117" t="b">
        <v>0</v>
      </c>
      <c r="F117" t="s">
        <v>939</v>
      </c>
      <c r="G117" t="s">
        <v>12</v>
      </c>
      <c r="H117" t="b">
        <v>1</v>
      </c>
      <c r="I117" t="s">
        <v>3499</v>
      </c>
      <c r="J117" t="s">
        <v>91</v>
      </c>
      <c r="N117">
        <f t="shared" si="3"/>
        <v>36</v>
      </c>
      <c r="P117" t="str">
        <f t="shared" si="4"/>
        <v/>
      </c>
      <c r="Q117" t="str">
        <f t="shared" si="5"/>
        <v/>
      </c>
    </row>
    <row r="118" spans="3:17">
      <c r="C118" t="s">
        <v>3606</v>
      </c>
      <c r="D118">
        <v>1663913178</v>
      </c>
      <c r="E118" t="b">
        <v>0</v>
      </c>
      <c r="F118" t="s">
        <v>27</v>
      </c>
      <c r="G118" t="s">
        <v>12</v>
      </c>
      <c r="H118" t="b">
        <v>0</v>
      </c>
      <c r="I118" t="s">
        <v>3613</v>
      </c>
      <c r="N118">
        <f t="shared" si="3"/>
        <v>31</v>
      </c>
      <c r="P118" t="str">
        <f t="shared" si="4"/>
        <v/>
      </c>
      <c r="Q118" t="str">
        <f t="shared" si="5"/>
        <v/>
      </c>
    </row>
    <row r="119" spans="3:17">
      <c r="C119" t="s">
        <v>3606</v>
      </c>
      <c r="D119">
        <v>1663828576</v>
      </c>
      <c r="E119" t="b">
        <v>0</v>
      </c>
      <c r="F119" t="s">
        <v>3614</v>
      </c>
      <c r="G119" t="s">
        <v>12</v>
      </c>
      <c r="H119" t="b">
        <v>0</v>
      </c>
      <c r="I119" t="s">
        <v>3615</v>
      </c>
      <c r="N119">
        <f t="shared" si="3"/>
        <v>172</v>
      </c>
      <c r="P119" t="str">
        <f t="shared" si="4"/>
        <v/>
      </c>
      <c r="Q119" t="str">
        <f t="shared" si="5"/>
        <v/>
      </c>
    </row>
    <row r="120" spans="3:17">
      <c r="C120" t="s">
        <v>3606</v>
      </c>
      <c r="D120">
        <v>1698386776</v>
      </c>
      <c r="E120" t="b">
        <v>0</v>
      </c>
      <c r="F120" t="s">
        <v>514</v>
      </c>
      <c r="G120" t="s">
        <v>12</v>
      </c>
      <c r="H120" t="b">
        <v>0</v>
      </c>
      <c r="I120" t="s">
        <v>3616</v>
      </c>
      <c r="N120">
        <f t="shared" si="3"/>
        <v>38</v>
      </c>
      <c r="P120" t="str">
        <f t="shared" si="4"/>
        <v/>
      </c>
      <c r="Q120" t="str">
        <f t="shared" si="5"/>
        <v/>
      </c>
    </row>
    <row r="121" spans="3:17">
      <c r="C121" t="s">
        <v>3617</v>
      </c>
      <c r="D121">
        <v>1666418776</v>
      </c>
      <c r="E121" t="b">
        <v>0</v>
      </c>
      <c r="F121" t="s">
        <v>116</v>
      </c>
      <c r="G121" t="s">
        <v>12</v>
      </c>
      <c r="H121" t="b">
        <v>0</v>
      </c>
      <c r="I121" t="s">
        <v>117</v>
      </c>
      <c r="J121" t="s">
        <v>22</v>
      </c>
      <c r="N121">
        <f t="shared" si="3"/>
        <v>41</v>
      </c>
      <c r="P121" t="str">
        <f t="shared" si="4"/>
        <v/>
      </c>
      <c r="Q121" t="str">
        <f t="shared" si="5"/>
        <v/>
      </c>
    </row>
    <row r="122" spans="3:17">
      <c r="C122" t="s">
        <v>3606</v>
      </c>
      <c r="D122">
        <v>1698386776</v>
      </c>
      <c r="E122" t="b">
        <v>0</v>
      </c>
      <c r="F122" t="s">
        <v>3508</v>
      </c>
      <c r="G122" t="s">
        <v>12</v>
      </c>
      <c r="H122" t="b">
        <v>1</v>
      </c>
      <c r="I122" t="s">
        <v>3618</v>
      </c>
      <c r="N122">
        <f t="shared" si="3"/>
        <v>40</v>
      </c>
      <c r="P122" t="str">
        <f t="shared" si="4"/>
        <v/>
      </c>
      <c r="Q122" t="str">
        <f t="shared" si="5"/>
        <v/>
      </c>
    </row>
    <row r="123" spans="3:17">
      <c r="C123" t="s">
        <v>3606</v>
      </c>
      <c r="E123" t="b">
        <v>0</v>
      </c>
      <c r="F123" t="s">
        <v>3069</v>
      </c>
      <c r="G123" t="s">
        <v>12</v>
      </c>
      <c r="H123" t="b">
        <v>0</v>
      </c>
      <c r="I123" t="s">
        <v>3619</v>
      </c>
      <c r="N123">
        <f t="shared" si="3"/>
        <v>98</v>
      </c>
      <c r="P123" t="str">
        <f t="shared" si="4"/>
        <v/>
      </c>
      <c r="Q123" t="str">
        <f t="shared" si="5"/>
        <v/>
      </c>
    </row>
    <row r="124" spans="3:17">
      <c r="C124" t="s">
        <v>3606</v>
      </c>
      <c r="D124">
        <v>1698386776</v>
      </c>
      <c r="E124" t="b">
        <v>0</v>
      </c>
      <c r="F124" t="s">
        <v>3620</v>
      </c>
      <c r="G124" t="s">
        <v>12</v>
      </c>
      <c r="H124" t="b">
        <v>0</v>
      </c>
      <c r="I124" t="s">
        <v>3621</v>
      </c>
      <c r="N124">
        <f t="shared" si="3"/>
        <v>35</v>
      </c>
      <c r="P124" t="str">
        <f t="shared" si="4"/>
        <v/>
      </c>
      <c r="Q124" t="str">
        <f t="shared" si="5"/>
        <v/>
      </c>
    </row>
    <row r="125" spans="3:17">
      <c r="C125" t="s">
        <v>3617</v>
      </c>
      <c r="E125" t="b">
        <v>0</v>
      </c>
      <c r="F125" t="s">
        <v>3622</v>
      </c>
      <c r="G125" t="s">
        <v>12</v>
      </c>
      <c r="H125" t="b">
        <v>0</v>
      </c>
      <c r="I125" t="s">
        <v>3623</v>
      </c>
      <c r="N125">
        <f t="shared" si="3"/>
        <v>44</v>
      </c>
      <c r="P125" t="str">
        <f t="shared" si="4"/>
        <v/>
      </c>
      <c r="Q125" t="str">
        <f t="shared" si="5"/>
        <v/>
      </c>
    </row>
    <row r="126" spans="3:17">
      <c r="C126" t="s">
        <v>3606</v>
      </c>
      <c r="D126">
        <v>1697522777</v>
      </c>
      <c r="E126" t="b">
        <v>0</v>
      </c>
      <c r="F126" t="s">
        <v>16</v>
      </c>
      <c r="G126" t="s">
        <v>12</v>
      </c>
      <c r="H126" t="b">
        <v>0</v>
      </c>
      <c r="I126" t="s">
        <v>3624</v>
      </c>
      <c r="N126">
        <f t="shared" si="3"/>
        <v>75</v>
      </c>
      <c r="P126" t="str">
        <f t="shared" si="4"/>
        <v/>
      </c>
      <c r="Q126" t="str">
        <f t="shared" si="5"/>
        <v/>
      </c>
    </row>
    <row r="127" spans="3:17">
      <c r="C127" t="s">
        <v>3606</v>
      </c>
      <c r="D127">
        <v>1666418776</v>
      </c>
      <c r="E127" t="b">
        <v>0</v>
      </c>
      <c r="F127" t="s">
        <v>516</v>
      </c>
      <c r="G127" t="s">
        <v>12</v>
      </c>
      <c r="H127" t="b">
        <v>0</v>
      </c>
      <c r="I127" t="s">
        <v>3625</v>
      </c>
      <c r="N127">
        <f t="shared" si="3"/>
        <v>21</v>
      </c>
      <c r="P127" t="str">
        <f t="shared" si="4"/>
        <v/>
      </c>
      <c r="Q127" t="str">
        <f t="shared" si="5"/>
        <v/>
      </c>
    </row>
    <row r="128" spans="3:17">
      <c r="C128" t="s">
        <v>3606</v>
      </c>
      <c r="D128">
        <v>1666418776</v>
      </c>
      <c r="E128" t="b">
        <v>0</v>
      </c>
      <c r="F128" t="s">
        <v>363</v>
      </c>
      <c r="G128" t="s">
        <v>12</v>
      </c>
      <c r="H128" t="b">
        <v>0</v>
      </c>
      <c r="I128" t="s">
        <v>3626</v>
      </c>
      <c r="J128" t="s">
        <v>22</v>
      </c>
      <c r="N128">
        <f t="shared" si="3"/>
        <v>49</v>
      </c>
      <c r="P128" t="str">
        <f t="shared" si="4"/>
        <v/>
      </c>
      <c r="Q128" t="str">
        <f t="shared" si="5"/>
        <v/>
      </c>
    </row>
    <row r="129" spans="2:17">
      <c r="B129" t="s">
        <v>3627</v>
      </c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2:17">
      <c r="C130" t="s">
        <v>3628</v>
      </c>
      <c r="D130">
        <v>1697522783</v>
      </c>
      <c r="E130" t="b">
        <v>0</v>
      </c>
      <c r="F130" t="s">
        <v>11</v>
      </c>
      <c r="G130" t="s">
        <v>12</v>
      </c>
      <c r="H130" t="b">
        <v>0</v>
      </c>
      <c r="I130" t="s">
        <v>3629</v>
      </c>
      <c r="N130">
        <f t="shared" si="3"/>
        <v>89</v>
      </c>
      <c r="P130">
        <f t="shared" si="4"/>
        <v>483</v>
      </c>
      <c r="Q130">
        <f t="shared" si="5"/>
        <v>12</v>
      </c>
    </row>
    <row r="131" spans="2:17">
      <c r="C131" t="s">
        <v>3628</v>
      </c>
      <c r="D131">
        <v>1671602784</v>
      </c>
      <c r="E131" t="b">
        <v>0</v>
      </c>
      <c r="F131" t="s">
        <v>122</v>
      </c>
      <c r="G131" t="s">
        <v>12</v>
      </c>
      <c r="H131" t="b">
        <v>0</v>
      </c>
      <c r="I131" t="s">
        <v>3630</v>
      </c>
      <c r="J131" t="s">
        <v>22</v>
      </c>
      <c r="N131">
        <f t="shared" si="3"/>
        <v>32</v>
      </c>
      <c r="P131" t="str">
        <f t="shared" si="4"/>
        <v/>
      </c>
      <c r="Q131" t="str">
        <f t="shared" si="5"/>
        <v/>
      </c>
    </row>
    <row r="132" spans="2:17">
      <c r="C132" t="s">
        <v>3628</v>
      </c>
      <c r="D132">
        <v>1698386783</v>
      </c>
      <c r="E132" t="b">
        <v>0</v>
      </c>
      <c r="F132" t="s">
        <v>140</v>
      </c>
      <c r="G132" t="s">
        <v>12</v>
      </c>
      <c r="H132" t="b">
        <v>0</v>
      </c>
      <c r="I132" t="s">
        <v>3631</v>
      </c>
      <c r="N132">
        <f t="shared" si="3"/>
        <v>21</v>
      </c>
      <c r="P132" t="str">
        <f t="shared" si="4"/>
        <v/>
      </c>
      <c r="Q132" t="str">
        <f t="shared" si="5"/>
        <v/>
      </c>
    </row>
    <row r="133" spans="2:17">
      <c r="C133" t="s">
        <v>3628</v>
      </c>
      <c r="D133">
        <v>1695362783</v>
      </c>
      <c r="E133" t="b">
        <v>0</v>
      </c>
      <c r="F133" t="s">
        <v>194</v>
      </c>
      <c r="G133" t="s">
        <v>12</v>
      </c>
      <c r="H133" t="b">
        <v>0</v>
      </c>
      <c r="I133" t="s">
        <v>3632</v>
      </c>
      <c r="N133">
        <f t="shared" ref="N133:N196" si="6">IF(LEN(F133)+LEN(I133)&gt;0,LEN(F133)+LEN(I133),"")</f>
        <v>19</v>
      </c>
      <c r="P133" t="str">
        <f t="shared" si="4"/>
        <v/>
      </c>
      <c r="Q133" t="str">
        <f t="shared" si="5"/>
        <v/>
      </c>
    </row>
    <row r="134" spans="2:17">
      <c r="C134" t="s">
        <v>3628</v>
      </c>
      <c r="D134">
        <v>1663826843</v>
      </c>
      <c r="E134" t="b">
        <v>0</v>
      </c>
      <c r="F134" t="s">
        <v>3633</v>
      </c>
      <c r="G134" t="s">
        <v>12</v>
      </c>
      <c r="H134" t="b">
        <v>0</v>
      </c>
      <c r="I134" t="s">
        <v>26</v>
      </c>
      <c r="N134">
        <f t="shared" si="6"/>
        <v>19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2:17">
      <c r="C135" t="s">
        <v>3634</v>
      </c>
      <c r="E135" t="b">
        <v>0</v>
      </c>
      <c r="F135" t="s">
        <v>201</v>
      </c>
      <c r="G135" t="s">
        <v>12</v>
      </c>
      <c r="H135" t="b">
        <v>0</v>
      </c>
      <c r="I135" t="s">
        <v>3635</v>
      </c>
      <c r="N135">
        <f t="shared" si="6"/>
        <v>35</v>
      </c>
      <c r="P135" t="str">
        <f t="shared" si="7"/>
        <v/>
      </c>
      <c r="Q135" t="str">
        <f t="shared" si="8"/>
        <v/>
      </c>
    </row>
    <row r="136" spans="2:17">
      <c r="C136" t="s">
        <v>3628</v>
      </c>
      <c r="D136">
        <v>1697522783</v>
      </c>
      <c r="E136" t="b">
        <v>0</v>
      </c>
      <c r="F136" t="s">
        <v>16</v>
      </c>
      <c r="G136" t="s">
        <v>12</v>
      </c>
      <c r="H136" t="b">
        <v>0</v>
      </c>
      <c r="I136" t="s">
        <v>3636</v>
      </c>
      <c r="N136">
        <f t="shared" si="6"/>
        <v>106</v>
      </c>
      <c r="P136" t="str">
        <f t="shared" si="7"/>
        <v/>
      </c>
      <c r="Q136" t="str">
        <f t="shared" si="8"/>
        <v/>
      </c>
    </row>
    <row r="137" spans="2:17">
      <c r="C137" t="s">
        <v>3628</v>
      </c>
      <c r="D137">
        <v>1698386783</v>
      </c>
      <c r="E137" t="b">
        <v>0</v>
      </c>
      <c r="F137" t="s">
        <v>18</v>
      </c>
      <c r="G137" t="s">
        <v>12</v>
      </c>
      <c r="H137" t="b">
        <v>0</v>
      </c>
      <c r="I137" t="s">
        <v>3637</v>
      </c>
      <c r="N137">
        <f t="shared" si="6"/>
        <v>30</v>
      </c>
      <c r="P137" t="str">
        <f t="shared" si="7"/>
        <v/>
      </c>
      <c r="Q137" t="str">
        <f t="shared" si="8"/>
        <v/>
      </c>
    </row>
    <row r="138" spans="2:17">
      <c r="C138" t="s">
        <v>3628</v>
      </c>
      <c r="D138">
        <v>1671602782</v>
      </c>
      <c r="E138" t="b">
        <v>0</v>
      </c>
      <c r="F138" t="s">
        <v>182</v>
      </c>
      <c r="G138" t="s">
        <v>12</v>
      </c>
      <c r="H138" t="b">
        <v>0</v>
      </c>
      <c r="I138" t="s">
        <v>3638</v>
      </c>
      <c r="N138">
        <f t="shared" si="6"/>
        <v>31</v>
      </c>
      <c r="P138" t="str">
        <f t="shared" si="7"/>
        <v/>
      </c>
      <c r="Q138" t="str">
        <f t="shared" si="8"/>
        <v/>
      </c>
    </row>
    <row r="139" spans="2:17">
      <c r="C139" t="s">
        <v>3628</v>
      </c>
      <c r="D139">
        <v>1663913183</v>
      </c>
      <c r="E139" t="b">
        <v>0</v>
      </c>
      <c r="F139" t="s">
        <v>27</v>
      </c>
      <c r="G139" t="s">
        <v>12</v>
      </c>
      <c r="H139" t="b">
        <v>0</v>
      </c>
      <c r="I139" t="s">
        <v>3639</v>
      </c>
      <c r="N139">
        <f t="shared" si="6"/>
        <v>31</v>
      </c>
      <c r="P139" t="str">
        <f t="shared" si="7"/>
        <v/>
      </c>
      <c r="Q139" t="str">
        <f t="shared" si="8"/>
        <v/>
      </c>
    </row>
    <row r="140" spans="2:17">
      <c r="C140" t="s">
        <v>3628</v>
      </c>
      <c r="D140">
        <v>1698386783</v>
      </c>
      <c r="E140" t="b">
        <v>0</v>
      </c>
      <c r="F140" t="s">
        <v>3640</v>
      </c>
      <c r="G140" t="s">
        <v>12</v>
      </c>
      <c r="H140" t="b">
        <v>0</v>
      </c>
      <c r="I140" t="s">
        <v>3641</v>
      </c>
      <c r="N140">
        <f t="shared" si="6"/>
        <v>51</v>
      </c>
      <c r="P140" t="str">
        <f t="shared" si="7"/>
        <v/>
      </c>
      <c r="Q140" t="str">
        <f t="shared" si="8"/>
        <v/>
      </c>
    </row>
    <row r="141" spans="2:17">
      <c r="C141" t="s">
        <v>3634</v>
      </c>
      <c r="E141" t="b">
        <v>1</v>
      </c>
      <c r="F141" t="s">
        <v>3642</v>
      </c>
      <c r="G141" t="s">
        <v>12</v>
      </c>
      <c r="H141" t="b">
        <v>0</v>
      </c>
      <c r="I141" t="s">
        <v>3643</v>
      </c>
      <c r="N141">
        <f t="shared" si="6"/>
        <v>19</v>
      </c>
      <c r="P141" t="str">
        <f t="shared" si="7"/>
        <v/>
      </c>
      <c r="Q141" t="str">
        <f t="shared" si="8"/>
        <v/>
      </c>
    </row>
    <row r="142" spans="2:17">
      <c r="B142" t="s">
        <v>3644</v>
      </c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2:17">
      <c r="C143" t="s">
        <v>3645</v>
      </c>
      <c r="D143">
        <v>1663826848</v>
      </c>
      <c r="E143" t="b">
        <v>0</v>
      </c>
      <c r="F143" t="s">
        <v>3646</v>
      </c>
      <c r="G143" t="s">
        <v>12</v>
      </c>
      <c r="H143" t="b">
        <v>0</v>
      </c>
      <c r="I143" t="s">
        <v>26</v>
      </c>
      <c r="N143">
        <f t="shared" si="6"/>
        <v>20</v>
      </c>
      <c r="P143">
        <f t="shared" si="7"/>
        <v>486</v>
      </c>
      <c r="Q143">
        <f t="shared" si="8"/>
        <v>11</v>
      </c>
    </row>
    <row r="144" spans="2:17">
      <c r="C144" t="s">
        <v>3645</v>
      </c>
      <c r="D144">
        <v>1663913188</v>
      </c>
      <c r="E144" t="b">
        <v>0</v>
      </c>
      <c r="F144" t="s">
        <v>196</v>
      </c>
      <c r="G144" t="s">
        <v>12</v>
      </c>
      <c r="H144" t="b">
        <v>0</v>
      </c>
      <c r="I144" t="s">
        <v>3647</v>
      </c>
      <c r="N144">
        <f t="shared" si="6"/>
        <v>50</v>
      </c>
      <c r="P144" t="str">
        <f t="shared" si="7"/>
        <v/>
      </c>
      <c r="Q144" t="str">
        <f t="shared" si="8"/>
        <v/>
      </c>
    </row>
    <row r="145" spans="3:17">
      <c r="C145" t="s">
        <v>3645</v>
      </c>
      <c r="D145">
        <v>1663913193</v>
      </c>
      <c r="E145" t="b">
        <v>0</v>
      </c>
      <c r="F145" t="s">
        <v>27</v>
      </c>
      <c r="G145" t="s">
        <v>12</v>
      </c>
      <c r="H145" t="b">
        <v>0</v>
      </c>
      <c r="I145" t="s">
        <v>3648</v>
      </c>
      <c r="N145">
        <f t="shared" si="6"/>
        <v>30</v>
      </c>
      <c r="P145" t="str">
        <f t="shared" si="7"/>
        <v/>
      </c>
      <c r="Q145" t="str">
        <f t="shared" si="8"/>
        <v/>
      </c>
    </row>
    <row r="146" spans="3:17">
      <c r="C146" t="s">
        <v>3645</v>
      </c>
      <c r="D146">
        <v>1698386793</v>
      </c>
      <c r="E146" t="b">
        <v>0</v>
      </c>
      <c r="F146" t="s">
        <v>18</v>
      </c>
      <c r="G146" t="s">
        <v>12</v>
      </c>
      <c r="H146" t="b">
        <v>0</v>
      </c>
      <c r="I146" t="s">
        <v>3649</v>
      </c>
      <c r="N146">
        <f t="shared" si="6"/>
        <v>29</v>
      </c>
      <c r="P146" t="str">
        <f t="shared" si="7"/>
        <v/>
      </c>
      <c r="Q146" t="str">
        <f t="shared" si="8"/>
        <v/>
      </c>
    </row>
    <row r="147" spans="3:17">
      <c r="C147" t="s">
        <v>3645</v>
      </c>
      <c r="D147">
        <v>1695362788</v>
      </c>
      <c r="E147" t="b">
        <v>0</v>
      </c>
      <c r="F147" t="s">
        <v>194</v>
      </c>
      <c r="G147" t="s">
        <v>12</v>
      </c>
      <c r="H147" t="b">
        <v>0</v>
      </c>
      <c r="I147" t="s">
        <v>3650</v>
      </c>
      <c r="N147">
        <f t="shared" si="6"/>
        <v>19</v>
      </c>
      <c r="P147" t="str">
        <f t="shared" si="7"/>
        <v/>
      </c>
      <c r="Q147" t="str">
        <f t="shared" si="8"/>
        <v/>
      </c>
    </row>
    <row r="148" spans="3:17">
      <c r="C148" t="s">
        <v>3651</v>
      </c>
      <c r="D148">
        <v>1666418785</v>
      </c>
      <c r="E148" t="b">
        <v>0</v>
      </c>
      <c r="F148" t="s">
        <v>3652</v>
      </c>
      <c r="G148" t="s">
        <v>12</v>
      </c>
      <c r="H148" t="b">
        <v>0</v>
      </c>
      <c r="I148" t="s">
        <v>3653</v>
      </c>
      <c r="N148">
        <f t="shared" si="6"/>
        <v>44</v>
      </c>
      <c r="P148" t="str">
        <f t="shared" si="7"/>
        <v/>
      </c>
      <c r="Q148" t="str">
        <f t="shared" si="8"/>
        <v/>
      </c>
    </row>
    <row r="149" spans="3:17">
      <c r="C149" t="s">
        <v>3645</v>
      </c>
      <c r="D149">
        <v>1697522788</v>
      </c>
      <c r="E149" t="b">
        <v>0</v>
      </c>
      <c r="F149" t="s">
        <v>11</v>
      </c>
      <c r="G149" t="s">
        <v>12</v>
      </c>
      <c r="H149" t="b">
        <v>0</v>
      </c>
      <c r="I149" t="s">
        <v>3654</v>
      </c>
      <c r="N149">
        <f t="shared" si="6"/>
        <v>89</v>
      </c>
      <c r="P149" t="str">
        <f t="shared" si="7"/>
        <v/>
      </c>
      <c r="Q149" t="str">
        <f t="shared" si="8"/>
        <v/>
      </c>
    </row>
    <row r="150" spans="3:17">
      <c r="C150" t="s">
        <v>3645</v>
      </c>
      <c r="D150">
        <v>1663826848</v>
      </c>
      <c r="E150" t="b">
        <v>0</v>
      </c>
      <c r="F150" t="s">
        <v>3655</v>
      </c>
      <c r="G150" t="s">
        <v>12</v>
      </c>
      <c r="H150" t="b">
        <v>0</v>
      </c>
      <c r="I150" t="s">
        <v>26</v>
      </c>
      <c r="N150">
        <f t="shared" si="6"/>
        <v>20</v>
      </c>
      <c r="P150" t="str">
        <f t="shared" si="7"/>
        <v/>
      </c>
      <c r="Q150" t="str">
        <f t="shared" si="8"/>
        <v/>
      </c>
    </row>
    <row r="151" spans="3:17">
      <c r="C151" t="s">
        <v>3645</v>
      </c>
      <c r="D151">
        <v>1697522788</v>
      </c>
      <c r="E151" t="b">
        <v>0</v>
      </c>
      <c r="F151" t="s">
        <v>16</v>
      </c>
      <c r="G151" t="s">
        <v>12</v>
      </c>
      <c r="H151" t="b">
        <v>0</v>
      </c>
      <c r="I151" t="s">
        <v>3656</v>
      </c>
      <c r="N151">
        <f t="shared" si="6"/>
        <v>106</v>
      </c>
      <c r="P151" t="str">
        <f t="shared" si="7"/>
        <v/>
      </c>
      <c r="Q151" t="str">
        <f t="shared" si="8"/>
        <v/>
      </c>
    </row>
    <row r="152" spans="3:17">
      <c r="C152" t="s">
        <v>3645</v>
      </c>
      <c r="D152">
        <v>1698386788</v>
      </c>
      <c r="E152" t="b">
        <v>0</v>
      </c>
      <c r="F152" t="s">
        <v>48</v>
      </c>
      <c r="G152" t="s">
        <v>12</v>
      </c>
      <c r="H152" t="b">
        <v>0</v>
      </c>
      <c r="I152" t="s">
        <v>3657</v>
      </c>
      <c r="N152">
        <f t="shared" si="6"/>
        <v>38</v>
      </c>
      <c r="P152" t="str">
        <f t="shared" si="7"/>
        <v/>
      </c>
      <c r="Q152" t="str">
        <f t="shared" si="8"/>
        <v/>
      </c>
    </row>
    <row r="153" spans="3:17">
      <c r="C153" t="s">
        <v>3651</v>
      </c>
      <c r="E153" t="b">
        <v>0</v>
      </c>
      <c r="F153" t="s">
        <v>201</v>
      </c>
      <c r="G153" t="s">
        <v>12</v>
      </c>
      <c r="H153" t="b">
        <v>0</v>
      </c>
      <c r="I153" t="s">
        <v>3658</v>
      </c>
      <c r="N153">
        <f t="shared" si="6"/>
        <v>41</v>
      </c>
      <c r="P153" t="str">
        <f t="shared" si="7"/>
        <v/>
      </c>
      <c r="Q153" t="str">
        <f t="shared" si="8"/>
        <v/>
      </c>
    </row>
    <row r="154" spans="3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3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3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3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3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3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3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T304"/>
  <sheetViews>
    <sheetView topLeftCell="A149" workbookViewId="0">
      <selection activeCell="I102" sqref="I102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253</v>
      </c>
      <c r="T1" cm="1">
        <f t="array" ref="T1">IFERROR(INDEX(Q:Q,SMALL(IF(Q:Q&lt;&gt;"",ROW(Q:Q)),ROW())),"")</f>
        <v>11</v>
      </c>
    </row>
    <row r="2" spans="2:20">
      <c r="S2" cm="1">
        <f t="array" ref="S2">IFERROR(INDEX(P:P,SMALL(IF(P:P&lt;&gt;"",ROW(P:P)),ROW())),"")</f>
        <v>655</v>
      </c>
      <c r="T2" cm="1">
        <f t="array" ref="T2">IFERROR(INDEX(Q:Q,SMALL(IF(Q:Q&lt;&gt;"",ROW(Q:Q)),ROW())),"")</f>
        <v>20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N3" s="19" t="s">
        <v>6960</v>
      </c>
      <c r="S3" cm="1">
        <f t="array" ref="S3">IFERROR(INDEX(P:P,SMALL(IF(P:P&lt;&gt;"",ROW(P:P)),ROW())),"")</f>
        <v>1083</v>
      </c>
      <c r="T3" cm="1">
        <f t="array" ref="T3">IFERROR(INDEX(Q:Q,SMALL(IF(Q:Q&lt;&gt;"",ROW(Q:Q)),ROW())),"")</f>
        <v>20</v>
      </c>
    </row>
    <row r="4" spans="2:20">
      <c r="B4" t="s">
        <v>3659</v>
      </c>
      <c r="N4" t="str">
        <f>IF(LEN(F4)+LEN(I4)&gt;0,LEN(F4)+LEN(I4),"")</f>
        <v/>
      </c>
      <c r="S4" cm="1">
        <f t="array" ref="S4">IFERROR(INDEX(P:P,SMALL(IF(P:P&lt;&gt;"",ROW(P:P)),ROW())),"")</f>
        <v>314</v>
      </c>
      <c r="T4" cm="1">
        <f t="array" ref="T4">IFERROR(INDEX(Q:Q,SMALL(IF(Q:Q&lt;&gt;"",ROW(Q:Q)),ROW())),"")</f>
        <v>5</v>
      </c>
    </row>
    <row r="5" spans="2:20">
      <c r="C5" t="s">
        <v>3660</v>
      </c>
      <c r="D5">
        <v>1679378806</v>
      </c>
      <c r="E5" t="b">
        <v>0</v>
      </c>
      <c r="F5" t="s">
        <v>3527</v>
      </c>
      <c r="G5" t="s">
        <v>12</v>
      </c>
      <c r="H5" t="b">
        <v>0</v>
      </c>
      <c r="I5" t="s">
        <v>3661</v>
      </c>
      <c r="N5">
        <f>IF(LEN(F5)+LEN(I5)&gt;0,LEN(F5)+LEN(I5),"")</f>
        <v>18</v>
      </c>
      <c r="P5">
        <f>IF(AND(N4="",N5&lt;&gt;""),SUM(N5:N300)-SUM(P6:P300),"")</f>
        <v>253</v>
      </c>
      <c r="Q5">
        <f>IF(AND(N4="",N5&lt;&gt;""),COUNT(N5:N300)-SUM(Q6:Q300),"")</f>
        <v>11</v>
      </c>
      <c r="S5" cm="1">
        <f t="array" ref="S5">IFERROR(INDEX(P:P,SMALL(IF(P:P&lt;&gt;"",ROW(P:P)),ROW())),"")</f>
        <v>2084</v>
      </c>
      <c r="T5" cm="1">
        <f t="array" ref="T5">IFERROR(INDEX(Q:Q,SMALL(IF(Q:Q&lt;&gt;"",ROW(Q:Q)),ROW())),"")</f>
        <v>19</v>
      </c>
    </row>
    <row r="6" spans="2:20">
      <c r="C6" t="s">
        <v>3660</v>
      </c>
      <c r="D6">
        <v>1679378806</v>
      </c>
      <c r="E6" t="b">
        <v>0</v>
      </c>
      <c r="F6" t="s">
        <v>3532</v>
      </c>
      <c r="G6" t="s">
        <v>12</v>
      </c>
      <c r="H6" t="b">
        <v>0</v>
      </c>
      <c r="I6" t="s">
        <v>3662</v>
      </c>
      <c r="N6">
        <f t="shared" ref="N6:N68" si="0">IF(LEN(F6)+LEN(I6)&gt;0,LEN(F6)+LEN(I6),"")</f>
        <v>44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2527</v>
      </c>
      <c r="T6" cm="1">
        <f t="array" ref="T6">IFERROR(INDEX(Q:Q,SMALL(IF(Q:Q&lt;&gt;"",ROW(Q:Q)),ROW())),"")</f>
        <v>40</v>
      </c>
    </row>
    <row r="7" spans="2:20">
      <c r="C7" t="s">
        <v>3660</v>
      </c>
      <c r="D7">
        <v>1679378806</v>
      </c>
      <c r="E7" t="b">
        <v>0</v>
      </c>
      <c r="F7" t="s">
        <v>3534</v>
      </c>
      <c r="G7" t="s">
        <v>12</v>
      </c>
      <c r="H7" t="b">
        <v>0</v>
      </c>
      <c r="I7" t="s">
        <v>3535</v>
      </c>
      <c r="N7">
        <f t="shared" si="0"/>
        <v>19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254</v>
      </c>
      <c r="T7" cm="1">
        <f t="array" ref="T7">IFERROR(INDEX(Q:Q,SMALL(IF(Q:Q&lt;&gt;"",ROW(Q:Q)),ROW())),"")</f>
        <v>7</v>
      </c>
    </row>
    <row r="8" spans="2:20">
      <c r="C8" t="s">
        <v>3660</v>
      </c>
      <c r="D8">
        <v>1679378805</v>
      </c>
      <c r="E8" t="b">
        <v>0</v>
      </c>
      <c r="F8" t="s">
        <v>3538</v>
      </c>
      <c r="G8" t="s">
        <v>12</v>
      </c>
      <c r="H8" t="b">
        <v>0</v>
      </c>
      <c r="I8" t="s">
        <v>3539</v>
      </c>
      <c r="N8">
        <f t="shared" si="0"/>
        <v>7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1450</v>
      </c>
      <c r="T8" cm="1">
        <f t="array" ref="T8">IFERROR(INDEX(Q:Q,SMALL(IF(Q:Q&lt;&gt;"",ROW(Q:Q)),ROW())),"")</f>
        <v>19</v>
      </c>
    </row>
    <row r="9" spans="2:20">
      <c r="C9" t="s">
        <v>3663</v>
      </c>
      <c r="D9">
        <v>1679378805</v>
      </c>
      <c r="E9" t="b">
        <v>0</v>
      </c>
      <c r="F9" t="s">
        <v>3543</v>
      </c>
      <c r="G9" t="s">
        <v>12</v>
      </c>
      <c r="H9" t="b">
        <v>0</v>
      </c>
      <c r="I9" t="s">
        <v>3661</v>
      </c>
      <c r="N9">
        <f t="shared" si="0"/>
        <v>16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486</v>
      </c>
      <c r="T9" cm="1">
        <f t="array" ref="T9">IFERROR(INDEX(Q:Q,SMALL(IF(Q:Q&lt;&gt;"",ROW(Q:Q)),ROW())),"")</f>
        <v>11</v>
      </c>
    </row>
    <row r="10" spans="2:20">
      <c r="C10" t="s">
        <v>3663</v>
      </c>
      <c r="D10">
        <v>1679378805</v>
      </c>
      <c r="E10" t="b">
        <v>0</v>
      </c>
      <c r="F10" t="s">
        <v>3524</v>
      </c>
      <c r="G10" t="s">
        <v>12</v>
      </c>
      <c r="H10" t="b">
        <v>0</v>
      </c>
      <c r="I10" t="s">
        <v>3664</v>
      </c>
      <c r="N10">
        <f t="shared" si="0"/>
        <v>18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647</v>
      </c>
      <c r="T10" cm="1">
        <f t="array" ref="T10">IFERROR(INDEX(Q:Q,SMALL(IF(Q:Q&lt;&gt;"",ROW(Q:Q)),ROW())),"")</f>
        <v>11</v>
      </c>
    </row>
    <row r="11" spans="2:20">
      <c r="C11" t="s">
        <v>3663</v>
      </c>
      <c r="D11">
        <v>1679378805</v>
      </c>
      <c r="E11" t="b">
        <v>0</v>
      </c>
      <c r="F11" t="s">
        <v>3555</v>
      </c>
      <c r="G11" t="s">
        <v>12</v>
      </c>
      <c r="H11" t="b">
        <v>0</v>
      </c>
      <c r="I11" t="s">
        <v>3665</v>
      </c>
      <c r="N11">
        <f t="shared" si="0"/>
        <v>16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3660</v>
      </c>
      <c r="D12">
        <v>1679378806</v>
      </c>
      <c r="E12" t="b">
        <v>0</v>
      </c>
      <c r="F12" t="s">
        <v>3529</v>
      </c>
      <c r="G12" t="s">
        <v>12</v>
      </c>
      <c r="H12" t="b">
        <v>0</v>
      </c>
      <c r="I12" t="s">
        <v>3666</v>
      </c>
      <c r="N12">
        <f t="shared" si="0"/>
        <v>20</v>
      </c>
      <c r="P12" t="str">
        <f t="shared" si="1"/>
        <v/>
      </c>
      <c r="Q12" t="str">
        <f t="shared" si="2"/>
        <v/>
      </c>
    </row>
    <row r="13" spans="2:20">
      <c r="C13" t="s">
        <v>3663</v>
      </c>
      <c r="D13">
        <v>1679378805</v>
      </c>
      <c r="E13" t="b">
        <v>0</v>
      </c>
      <c r="F13" t="s">
        <v>3559</v>
      </c>
      <c r="G13" t="s">
        <v>12</v>
      </c>
      <c r="H13" t="b">
        <v>0</v>
      </c>
      <c r="I13" t="s">
        <v>3667</v>
      </c>
      <c r="N13">
        <f t="shared" si="0"/>
        <v>42</v>
      </c>
      <c r="P13" t="str">
        <f t="shared" si="1"/>
        <v/>
      </c>
      <c r="Q13" t="str">
        <f t="shared" si="2"/>
        <v/>
      </c>
    </row>
    <row r="14" spans="2:20">
      <c r="C14" t="s">
        <v>3660</v>
      </c>
      <c r="D14">
        <v>1679378806</v>
      </c>
      <c r="E14" t="b">
        <v>0</v>
      </c>
      <c r="F14" t="s">
        <v>3531</v>
      </c>
      <c r="G14" t="s">
        <v>12</v>
      </c>
      <c r="H14" t="b">
        <v>0</v>
      </c>
      <c r="I14" t="s">
        <v>3661</v>
      </c>
      <c r="N14">
        <f t="shared" si="0"/>
        <v>18</v>
      </c>
      <c r="P14" t="str">
        <f t="shared" si="1"/>
        <v/>
      </c>
      <c r="Q14" t="str">
        <f t="shared" si="2"/>
        <v/>
      </c>
    </row>
    <row r="15" spans="2:20">
      <c r="C15" t="s">
        <v>3663</v>
      </c>
      <c r="E15" t="b">
        <v>0</v>
      </c>
      <c r="F15" t="s">
        <v>201</v>
      </c>
      <c r="G15" t="s">
        <v>12</v>
      </c>
      <c r="H15" t="b">
        <v>0</v>
      </c>
      <c r="I15" t="s">
        <v>3668</v>
      </c>
      <c r="N15">
        <f t="shared" si="0"/>
        <v>35</v>
      </c>
      <c r="P15" t="str">
        <f t="shared" si="1"/>
        <v/>
      </c>
      <c r="Q15" t="str">
        <f t="shared" si="2"/>
        <v/>
      </c>
    </row>
    <row r="16" spans="2:20">
      <c r="B16" t="s">
        <v>3669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3:17">
      <c r="C17" t="s">
        <v>3670</v>
      </c>
      <c r="D17">
        <v>1698386817</v>
      </c>
      <c r="E17" t="b">
        <v>0</v>
      </c>
      <c r="F17" t="s">
        <v>18</v>
      </c>
      <c r="G17" t="s">
        <v>12</v>
      </c>
      <c r="H17" t="b">
        <v>0</v>
      </c>
      <c r="I17" t="s">
        <v>3671</v>
      </c>
      <c r="N17">
        <f t="shared" si="0"/>
        <v>30</v>
      </c>
      <c r="P17">
        <f t="shared" si="1"/>
        <v>655</v>
      </c>
      <c r="Q17">
        <f t="shared" si="2"/>
        <v>20</v>
      </c>
    </row>
    <row r="18" spans="3:17">
      <c r="C18" t="s">
        <v>3670</v>
      </c>
      <c r="D18">
        <v>1698386817</v>
      </c>
      <c r="E18" t="b">
        <v>0</v>
      </c>
      <c r="F18" t="s">
        <v>3672</v>
      </c>
      <c r="G18" t="s">
        <v>12</v>
      </c>
      <c r="H18" t="b">
        <v>0</v>
      </c>
      <c r="I18" t="s">
        <v>3673</v>
      </c>
      <c r="N18">
        <f t="shared" si="0"/>
        <v>51</v>
      </c>
      <c r="P18" t="str">
        <f t="shared" si="1"/>
        <v/>
      </c>
      <c r="Q18" t="str">
        <f t="shared" si="2"/>
        <v/>
      </c>
    </row>
    <row r="19" spans="3:17">
      <c r="C19" t="s">
        <v>3674</v>
      </c>
      <c r="D19">
        <v>1695362817</v>
      </c>
      <c r="E19" t="b">
        <v>0</v>
      </c>
      <c r="F19" t="s">
        <v>3526</v>
      </c>
      <c r="G19" t="s">
        <v>12</v>
      </c>
      <c r="H19" t="b">
        <v>1</v>
      </c>
      <c r="I19" t="s">
        <v>301</v>
      </c>
      <c r="J19" t="s">
        <v>22</v>
      </c>
      <c r="N19">
        <f t="shared" si="0"/>
        <v>12</v>
      </c>
      <c r="P19" t="str">
        <f t="shared" si="1"/>
        <v/>
      </c>
      <c r="Q19" t="str">
        <f t="shared" si="2"/>
        <v/>
      </c>
    </row>
    <row r="20" spans="3:17">
      <c r="C20" t="s">
        <v>3670</v>
      </c>
      <c r="D20">
        <v>1698386817</v>
      </c>
      <c r="E20" t="b">
        <v>0</v>
      </c>
      <c r="F20" t="s">
        <v>140</v>
      </c>
      <c r="G20" t="s">
        <v>12</v>
      </c>
      <c r="H20" t="b">
        <v>0</v>
      </c>
      <c r="I20" t="s">
        <v>3675</v>
      </c>
      <c r="N20">
        <f t="shared" si="0"/>
        <v>21</v>
      </c>
      <c r="P20" t="str">
        <f t="shared" si="1"/>
        <v/>
      </c>
      <c r="Q20" t="str">
        <f t="shared" si="2"/>
        <v/>
      </c>
    </row>
    <row r="21" spans="3:17">
      <c r="C21" t="s">
        <v>3670</v>
      </c>
      <c r="D21">
        <v>1698386817</v>
      </c>
      <c r="E21" t="b">
        <v>0</v>
      </c>
      <c r="F21" t="s">
        <v>119</v>
      </c>
      <c r="G21" t="s">
        <v>12</v>
      </c>
      <c r="H21" t="b">
        <v>0</v>
      </c>
      <c r="I21" t="s">
        <v>3676</v>
      </c>
      <c r="N21">
        <f t="shared" si="0"/>
        <v>25</v>
      </c>
      <c r="P21" t="str">
        <f t="shared" si="1"/>
        <v/>
      </c>
      <c r="Q21" t="str">
        <f t="shared" si="2"/>
        <v/>
      </c>
    </row>
    <row r="22" spans="3:17">
      <c r="C22" t="s">
        <v>3670</v>
      </c>
      <c r="D22">
        <v>1698386817</v>
      </c>
      <c r="E22" t="b">
        <v>0</v>
      </c>
      <c r="F22" t="s">
        <v>347</v>
      </c>
      <c r="G22" t="s">
        <v>12</v>
      </c>
      <c r="H22" t="b">
        <v>0</v>
      </c>
      <c r="I22" t="s">
        <v>3677</v>
      </c>
      <c r="N22">
        <f t="shared" si="0"/>
        <v>39</v>
      </c>
      <c r="P22" t="str">
        <f t="shared" si="1"/>
        <v/>
      </c>
      <c r="Q22" t="str">
        <f t="shared" si="2"/>
        <v/>
      </c>
    </row>
    <row r="23" spans="3:17">
      <c r="C23" t="s">
        <v>3670</v>
      </c>
      <c r="D23">
        <v>1698386817</v>
      </c>
      <c r="E23" t="b">
        <v>0</v>
      </c>
      <c r="F23" t="s">
        <v>1154</v>
      </c>
      <c r="G23" t="s">
        <v>12</v>
      </c>
      <c r="H23" t="b">
        <v>1</v>
      </c>
      <c r="I23" t="s">
        <v>3678</v>
      </c>
      <c r="J23" t="s">
        <v>22</v>
      </c>
      <c r="N23">
        <f t="shared" si="0"/>
        <v>36</v>
      </c>
      <c r="P23" t="str">
        <f t="shared" si="1"/>
        <v/>
      </c>
      <c r="Q23" t="str">
        <f t="shared" si="2"/>
        <v/>
      </c>
    </row>
    <row r="24" spans="3:17">
      <c r="C24" t="s">
        <v>3670</v>
      </c>
      <c r="D24">
        <v>1671602816</v>
      </c>
      <c r="E24" t="b">
        <v>0</v>
      </c>
      <c r="F24" t="s">
        <v>182</v>
      </c>
      <c r="G24" t="s">
        <v>12</v>
      </c>
      <c r="H24" t="b">
        <v>0</v>
      </c>
      <c r="I24" t="s">
        <v>3679</v>
      </c>
      <c r="N24">
        <f t="shared" si="0"/>
        <v>32</v>
      </c>
      <c r="P24" t="str">
        <f t="shared" si="1"/>
        <v/>
      </c>
      <c r="Q24" t="str">
        <f t="shared" si="2"/>
        <v/>
      </c>
    </row>
    <row r="25" spans="3:17">
      <c r="C25" t="s">
        <v>3674</v>
      </c>
      <c r="D25">
        <v>1663913215</v>
      </c>
      <c r="E25" t="b">
        <v>0</v>
      </c>
      <c r="F25" t="s">
        <v>3680</v>
      </c>
      <c r="G25" t="s">
        <v>12</v>
      </c>
      <c r="H25" t="b">
        <v>0</v>
      </c>
      <c r="I25" t="s">
        <v>2016</v>
      </c>
      <c r="N25">
        <f t="shared" si="0"/>
        <v>17</v>
      </c>
      <c r="P25" t="str">
        <f t="shared" si="1"/>
        <v/>
      </c>
      <c r="Q25" t="str">
        <f t="shared" si="2"/>
        <v/>
      </c>
    </row>
    <row r="26" spans="3:17">
      <c r="C26" t="s">
        <v>3674</v>
      </c>
      <c r="D26">
        <v>1679378817</v>
      </c>
      <c r="E26" t="b">
        <v>0</v>
      </c>
      <c r="F26" t="s">
        <v>3681</v>
      </c>
      <c r="G26" t="s">
        <v>12</v>
      </c>
      <c r="H26" t="b">
        <v>0</v>
      </c>
      <c r="I26" t="s">
        <v>3682</v>
      </c>
      <c r="N26">
        <f t="shared" si="0"/>
        <v>36</v>
      </c>
      <c r="P26" t="str">
        <f t="shared" si="1"/>
        <v/>
      </c>
      <c r="Q26" t="str">
        <f t="shared" si="2"/>
        <v/>
      </c>
    </row>
    <row r="27" spans="3:17">
      <c r="C27" t="s">
        <v>3670</v>
      </c>
      <c r="D27">
        <v>1663826876</v>
      </c>
      <c r="E27" t="b">
        <v>0</v>
      </c>
      <c r="F27" t="s">
        <v>39</v>
      </c>
      <c r="G27" t="s">
        <v>12</v>
      </c>
      <c r="H27" t="b">
        <v>0</v>
      </c>
      <c r="I27" t="s">
        <v>26</v>
      </c>
      <c r="N27">
        <f t="shared" si="0"/>
        <v>5</v>
      </c>
      <c r="P27" t="str">
        <f t="shared" si="1"/>
        <v/>
      </c>
      <c r="Q27" t="str">
        <f t="shared" si="2"/>
        <v/>
      </c>
    </row>
    <row r="28" spans="3:17">
      <c r="C28" t="s">
        <v>3674</v>
      </c>
      <c r="E28" t="b">
        <v>0</v>
      </c>
      <c r="F28" t="s">
        <v>3683</v>
      </c>
      <c r="G28" t="s">
        <v>12</v>
      </c>
      <c r="H28" t="b">
        <v>1</v>
      </c>
      <c r="I28" t="s">
        <v>3684</v>
      </c>
      <c r="J28" t="s">
        <v>91</v>
      </c>
      <c r="N28">
        <f t="shared" si="0"/>
        <v>41</v>
      </c>
      <c r="P28" t="str">
        <f t="shared" si="1"/>
        <v/>
      </c>
      <c r="Q28" t="str">
        <f t="shared" si="2"/>
        <v/>
      </c>
    </row>
    <row r="29" spans="3:17">
      <c r="C29" t="s">
        <v>3670</v>
      </c>
      <c r="D29">
        <v>1663913216</v>
      </c>
      <c r="E29" t="b">
        <v>0</v>
      </c>
      <c r="F29" t="s">
        <v>27</v>
      </c>
      <c r="G29" t="s">
        <v>12</v>
      </c>
      <c r="H29" t="b">
        <v>0</v>
      </c>
      <c r="I29" t="s">
        <v>3685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3:17">
      <c r="C30" t="s">
        <v>3670</v>
      </c>
      <c r="D30">
        <v>1671602819</v>
      </c>
      <c r="E30" t="b">
        <v>0</v>
      </c>
      <c r="F30" t="s">
        <v>122</v>
      </c>
      <c r="G30" t="s">
        <v>12</v>
      </c>
      <c r="H30" t="b">
        <v>0</v>
      </c>
      <c r="I30" t="s">
        <v>3686</v>
      </c>
      <c r="J30" t="s">
        <v>22</v>
      </c>
      <c r="N30">
        <f t="shared" si="0"/>
        <v>32</v>
      </c>
      <c r="P30" t="str">
        <f t="shared" si="1"/>
        <v/>
      </c>
      <c r="Q30" t="str">
        <f t="shared" si="2"/>
        <v/>
      </c>
    </row>
    <row r="31" spans="3:17">
      <c r="C31" t="s">
        <v>3674</v>
      </c>
      <c r="D31">
        <v>1663913215</v>
      </c>
      <c r="E31" t="b">
        <v>0</v>
      </c>
      <c r="F31" t="s">
        <v>3687</v>
      </c>
      <c r="G31" t="s">
        <v>12</v>
      </c>
      <c r="H31" t="b">
        <v>0</v>
      </c>
      <c r="I31" t="s">
        <v>3688</v>
      </c>
      <c r="N31">
        <f t="shared" si="0"/>
        <v>13</v>
      </c>
      <c r="P31" t="str">
        <f t="shared" si="1"/>
        <v/>
      </c>
      <c r="Q31" t="str">
        <f t="shared" si="2"/>
        <v/>
      </c>
    </row>
    <row r="32" spans="3:17">
      <c r="C32" t="s">
        <v>3670</v>
      </c>
      <c r="D32">
        <v>1698386818</v>
      </c>
      <c r="E32" t="b">
        <v>0</v>
      </c>
      <c r="F32" t="s">
        <v>475</v>
      </c>
      <c r="G32" t="s">
        <v>12</v>
      </c>
      <c r="H32" t="b">
        <v>0</v>
      </c>
      <c r="I32" t="s">
        <v>3689</v>
      </c>
      <c r="N32">
        <f t="shared" si="0"/>
        <v>65</v>
      </c>
      <c r="P32" t="str">
        <f t="shared" si="1"/>
        <v/>
      </c>
      <c r="Q32" t="str">
        <f t="shared" si="2"/>
        <v/>
      </c>
    </row>
    <row r="33" spans="2:17">
      <c r="C33" t="s">
        <v>3674</v>
      </c>
      <c r="D33">
        <v>1698386814</v>
      </c>
      <c r="E33" t="b">
        <v>0</v>
      </c>
      <c r="F33" t="s">
        <v>3690</v>
      </c>
      <c r="G33" t="s">
        <v>12</v>
      </c>
      <c r="H33" t="b">
        <v>0</v>
      </c>
      <c r="I33" t="s">
        <v>3691</v>
      </c>
      <c r="N33">
        <f t="shared" si="0"/>
        <v>36</v>
      </c>
      <c r="P33" t="str">
        <f t="shared" si="1"/>
        <v/>
      </c>
      <c r="Q33" t="str">
        <f t="shared" si="2"/>
        <v/>
      </c>
    </row>
    <row r="34" spans="2:17">
      <c r="C34" t="s">
        <v>3674</v>
      </c>
      <c r="D34">
        <v>1695362816</v>
      </c>
      <c r="E34" t="b">
        <v>0</v>
      </c>
      <c r="F34" t="s">
        <v>3692</v>
      </c>
      <c r="G34" t="s">
        <v>12</v>
      </c>
      <c r="H34" t="b">
        <v>1</v>
      </c>
      <c r="I34" t="s">
        <v>3693</v>
      </c>
      <c r="N34">
        <f t="shared" si="0"/>
        <v>90</v>
      </c>
      <c r="P34" t="str">
        <f t="shared" si="1"/>
        <v/>
      </c>
      <c r="Q34" t="str">
        <f t="shared" si="2"/>
        <v/>
      </c>
    </row>
    <row r="35" spans="2:17">
      <c r="C35" t="s">
        <v>3674</v>
      </c>
      <c r="D35">
        <v>1698386814</v>
      </c>
      <c r="E35" t="b">
        <v>0</v>
      </c>
      <c r="F35" t="s">
        <v>3694</v>
      </c>
      <c r="G35" t="s">
        <v>12</v>
      </c>
      <c r="H35" t="b">
        <v>0</v>
      </c>
      <c r="I35" t="s">
        <v>3695</v>
      </c>
      <c r="N35">
        <f t="shared" si="0"/>
        <v>9</v>
      </c>
      <c r="P35" t="str">
        <f t="shared" si="1"/>
        <v/>
      </c>
      <c r="Q35" t="str">
        <f t="shared" si="2"/>
        <v/>
      </c>
    </row>
    <row r="36" spans="2:17">
      <c r="C36" t="s">
        <v>3674</v>
      </c>
      <c r="E36" t="b">
        <v>0</v>
      </c>
      <c r="F36" t="s">
        <v>3696</v>
      </c>
      <c r="G36" t="s">
        <v>12</v>
      </c>
      <c r="H36" t="b">
        <v>1</v>
      </c>
      <c r="I36" t="s">
        <v>3697</v>
      </c>
      <c r="J36" t="s">
        <v>91</v>
      </c>
      <c r="N36">
        <f t="shared" si="0"/>
        <v>35</v>
      </c>
      <c r="P36" t="str">
        <f t="shared" si="1"/>
        <v/>
      </c>
      <c r="Q36" t="str">
        <f t="shared" si="2"/>
        <v/>
      </c>
    </row>
    <row r="37" spans="2:17">
      <c r="B37" t="s">
        <v>3698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3606</v>
      </c>
      <c r="D38">
        <v>1698386826</v>
      </c>
      <c r="E38" t="b">
        <v>0</v>
      </c>
      <c r="F38" t="s">
        <v>347</v>
      </c>
      <c r="G38" t="s">
        <v>12</v>
      </c>
      <c r="H38" t="b">
        <v>0</v>
      </c>
      <c r="I38" t="s">
        <v>3699</v>
      </c>
      <c r="N38">
        <f t="shared" si="0"/>
        <v>39</v>
      </c>
      <c r="P38">
        <f t="shared" si="1"/>
        <v>1083</v>
      </c>
      <c r="Q38">
        <f t="shared" si="2"/>
        <v>20</v>
      </c>
    </row>
    <row r="39" spans="2:17">
      <c r="C39" t="s">
        <v>3606</v>
      </c>
      <c r="D39">
        <v>1663826886</v>
      </c>
      <c r="E39" t="b">
        <v>0</v>
      </c>
      <c r="F39" t="s">
        <v>39</v>
      </c>
      <c r="G39" t="s">
        <v>12</v>
      </c>
      <c r="H39" t="b">
        <v>0</v>
      </c>
      <c r="I39" t="s">
        <v>26</v>
      </c>
      <c r="N39">
        <f t="shared" si="0"/>
        <v>5</v>
      </c>
      <c r="P39" t="str">
        <f t="shared" si="1"/>
        <v/>
      </c>
      <c r="Q39" t="str">
        <f t="shared" si="2"/>
        <v/>
      </c>
    </row>
    <row r="40" spans="2:17">
      <c r="C40" t="s">
        <v>3606</v>
      </c>
      <c r="D40">
        <v>1697522830</v>
      </c>
      <c r="E40" t="b">
        <v>0</v>
      </c>
      <c r="F40" t="s">
        <v>180</v>
      </c>
      <c r="G40" t="s">
        <v>12</v>
      </c>
      <c r="H40" t="b">
        <v>0</v>
      </c>
      <c r="I40" t="s">
        <v>3700</v>
      </c>
      <c r="N40">
        <f t="shared" si="0"/>
        <v>238</v>
      </c>
      <c r="P40" t="str">
        <f t="shared" si="1"/>
        <v/>
      </c>
      <c r="Q40" t="str">
        <f t="shared" si="2"/>
        <v/>
      </c>
    </row>
    <row r="41" spans="2:17">
      <c r="C41" t="s">
        <v>3606</v>
      </c>
      <c r="D41">
        <v>1671602827</v>
      </c>
      <c r="E41" t="b">
        <v>0</v>
      </c>
      <c r="F41" t="s">
        <v>122</v>
      </c>
      <c r="G41" t="s">
        <v>12</v>
      </c>
      <c r="H41" t="b">
        <v>0</v>
      </c>
      <c r="I41" t="s">
        <v>3701</v>
      </c>
      <c r="J41" t="s">
        <v>22</v>
      </c>
      <c r="N41">
        <f t="shared" si="0"/>
        <v>33</v>
      </c>
      <c r="P41" t="str">
        <f t="shared" si="1"/>
        <v/>
      </c>
      <c r="Q41" t="str">
        <f t="shared" si="2"/>
        <v/>
      </c>
    </row>
    <row r="42" spans="2:17">
      <c r="C42" t="s">
        <v>3606</v>
      </c>
      <c r="D42">
        <v>1698386826</v>
      </c>
      <c r="E42" t="b">
        <v>0</v>
      </c>
      <c r="F42" t="s">
        <v>18</v>
      </c>
      <c r="G42" t="s">
        <v>12</v>
      </c>
      <c r="H42" t="b">
        <v>0</v>
      </c>
      <c r="I42" t="s">
        <v>3702</v>
      </c>
      <c r="N42">
        <f t="shared" si="0"/>
        <v>29</v>
      </c>
      <c r="P42" t="str">
        <f t="shared" si="1"/>
        <v/>
      </c>
      <c r="Q42" t="str">
        <f t="shared" si="2"/>
        <v/>
      </c>
    </row>
    <row r="43" spans="2:17">
      <c r="C43" t="s">
        <v>3606</v>
      </c>
      <c r="D43">
        <v>1698386825</v>
      </c>
      <c r="E43" t="b">
        <v>0</v>
      </c>
      <c r="F43" t="s">
        <v>140</v>
      </c>
      <c r="G43" t="s">
        <v>12</v>
      </c>
      <c r="H43" t="b">
        <v>0</v>
      </c>
      <c r="I43" t="s">
        <v>3703</v>
      </c>
      <c r="N43">
        <f t="shared" si="0"/>
        <v>21</v>
      </c>
      <c r="P43" t="str">
        <f t="shared" si="1"/>
        <v/>
      </c>
      <c r="Q43" t="str">
        <f t="shared" si="2"/>
        <v/>
      </c>
    </row>
    <row r="44" spans="2:17">
      <c r="C44" t="s">
        <v>3606</v>
      </c>
      <c r="E44" t="b">
        <v>0</v>
      </c>
      <c r="F44" t="s">
        <v>509</v>
      </c>
      <c r="G44" t="s">
        <v>12</v>
      </c>
      <c r="H44" t="b">
        <v>0</v>
      </c>
      <c r="I44" t="s">
        <v>483</v>
      </c>
      <c r="N44">
        <f t="shared" si="0"/>
        <v>8</v>
      </c>
      <c r="P44" t="str">
        <f t="shared" si="1"/>
        <v/>
      </c>
      <c r="Q44" t="str">
        <f t="shared" si="2"/>
        <v/>
      </c>
    </row>
    <row r="45" spans="2:17">
      <c r="C45" t="s">
        <v>3606</v>
      </c>
      <c r="D45">
        <v>1671602829</v>
      </c>
      <c r="E45" t="b">
        <v>0</v>
      </c>
      <c r="F45" t="s">
        <v>939</v>
      </c>
      <c r="G45" t="s">
        <v>12</v>
      </c>
      <c r="H45" t="b">
        <v>1</v>
      </c>
      <c r="I45" t="s">
        <v>3704</v>
      </c>
      <c r="J45" t="s">
        <v>91</v>
      </c>
      <c r="N45">
        <f t="shared" si="0"/>
        <v>36</v>
      </c>
      <c r="P45" t="str">
        <f t="shared" si="1"/>
        <v/>
      </c>
      <c r="Q45" t="str">
        <f t="shared" si="2"/>
        <v/>
      </c>
    </row>
    <row r="46" spans="2:17">
      <c r="C46" t="s">
        <v>3606</v>
      </c>
      <c r="D46">
        <v>1663913226</v>
      </c>
      <c r="E46" t="b">
        <v>0</v>
      </c>
      <c r="F46" t="s">
        <v>27</v>
      </c>
      <c r="G46" t="s">
        <v>12</v>
      </c>
      <c r="H46" t="b">
        <v>0</v>
      </c>
      <c r="I46" t="s">
        <v>3705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3606</v>
      </c>
      <c r="D47">
        <v>1663828625</v>
      </c>
      <c r="E47" t="b">
        <v>0</v>
      </c>
      <c r="F47" t="s">
        <v>3614</v>
      </c>
      <c r="G47" t="s">
        <v>12</v>
      </c>
      <c r="H47" t="b">
        <v>0</v>
      </c>
      <c r="I47" t="s">
        <v>3706</v>
      </c>
      <c r="N47">
        <f t="shared" si="0"/>
        <v>169</v>
      </c>
      <c r="P47" t="str">
        <f t="shared" si="1"/>
        <v/>
      </c>
      <c r="Q47" t="str">
        <f t="shared" si="2"/>
        <v/>
      </c>
    </row>
    <row r="48" spans="2:17">
      <c r="C48" t="s">
        <v>3606</v>
      </c>
      <c r="D48">
        <v>1698386825</v>
      </c>
      <c r="E48" t="b">
        <v>0</v>
      </c>
      <c r="F48" t="s">
        <v>514</v>
      </c>
      <c r="G48" t="s">
        <v>12</v>
      </c>
      <c r="H48" t="b">
        <v>0</v>
      </c>
      <c r="I48" t="s">
        <v>3707</v>
      </c>
      <c r="N48">
        <f t="shared" si="0"/>
        <v>38</v>
      </c>
      <c r="P48" t="str">
        <f t="shared" si="1"/>
        <v/>
      </c>
      <c r="Q48" t="str">
        <f t="shared" si="2"/>
        <v/>
      </c>
    </row>
    <row r="49" spans="2:17">
      <c r="C49" t="s">
        <v>3617</v>
      </c>
      <c r="D49">
        <v>1666418824</v>
      </c>
      <c r="E49" t="b">
        <v>0</v>
      </c>
      <c r="F49" t="s">
        <v>116</v>
      </c>
      <c r="G49" t="s">
        <v>12</v>
      </c>
      <c r="H49" t="b">
        <v>0</v>
      </c>
      <c r="I49" t="s">
        <v>117</v>
      </c>
      <c r="J49" t="s">
        <v>22</v>
      </c>
      <c r="N49">
        <f t="shared" si="0"/>
        <v>41</v>
      </c>
      <c r="P49" t="str">
        <f t="shared" si="1"/>
        <v/>
      </c>
      <c r="Q49" t="str">
        <f t="shared" si="2"/>
        <v/>
      </c>
    </row>
    <row r="50" spans="2:17">
      <c r="C50" t="s">
        <v>3606</v>
      </c>
      <c r="D50">
        <v>1698386824</v>
      </c>
      <c r="E50" t="b">
        <v>0</v>
      </c>
      <c r="F50" t="s">
        <v>3508</v>
      </c>
      <c r="G50" t="s">
        <v>12</v>
      </c>
      <c r="H50" t="b">
        <v>1</v>
      </c>
      <c r="I50" t="s">
        <v>3708</v>
      </c>
      <c r="N50">
        <f t="shared" si="0"/>
        <v>40</v>
      </c>
      <c r="P50" t="str">
        <f t="shared" si="1"/>
        <v/>
      </c>
      <c r="Q50" t="str">
        <f t="shared" si="2"/>
        <v/>
      </c>
    </row>
    <row r="51" spans="2:17">
      <c r="C51" t="s">
        <v>3606</v>
      </c>
      <c r="E51" t="b">
        <v>0</v>
      </c>
      <c r="F51" t="s">
        <v>3069</v>
      </c>
      <c r="G51" t="s">
        <v>12</v>
      </c>
      <c r="H51" t="b">
        <v>0</v>
      </c>
      <c r="I51" t="s">
        <v>3709</v>
      </c>
      <c r="N51">
        <f t="shared" si="0"/>
        <v>98</v>
      </c>
      <c r="P51" t="str">
        <f t="shared" si="1"/>
        <v/>
      </c>
      <c r="Q51" t="str">
        <f t="shared" si="2"/>
        <v/>
      </c>
    </row>
    <row r="52" spans="2:17">
      <c r="C52" t="s">
        <v>3606</v>
      </c>
      <c r="D52">
        <v>1698386824</v>
      </c>
      <c r="E52" t="b">
        <v>0</v>
      </c>
      <c r="F52" t="s">
        <v>3620</v>
      </c>
      <c r="G52" t="s">
        <v>12</v>
      </c>
      <c r="H52" t="b">
        <v>0</v>
      </c>
      <c r="I52" t="s">
        <v>3710</v>
      </c>
      <c r="N52">
        <f t="shared" si="0"/>
        <v>35</v>
      </c>
      <c r="P52" t="str">
        <f t="shared" si="1"/>
        <v/>
      </c>
      <c r="Q52" t="str">
        <f t="shared" si="2"/>
        <v/>
      </c>
    </row>
    <row r="53" spans="2:17">
      <c r="C53" t="s">
        <v>3606</v>
      </c>
      <c r="D53">
        <v>1666418829</v>
      </c>
      <c r="E53" t="b">
        <v>0</v>
      </c>
      <c r="F53" t="s">
        <v>20</v>
      </c>
      <c r="G53" t="s">
        <v>12</v>
      </c>
      <c r="H53" t="b">
        <v>0</v>
      </c>
      <c r="I53" t="s">
        <v>3711</v>
      </c>
      <c r="J53" t="s">
        <v>22</v>
      </c>
      <c r="N53">
        <f t="shared" si="0"/>
        <v>33</v>
      </c>
      <c r="P53" t="str">
        <f t="shared" si="1"/>
        <v/>
      </c>
      <c r="Q53" t="str">
        <f t="shared" si="2"/>
        <v/>
      </c>
    </row>
    <row r="54" spans="2:17">
      <c r="C54" t="s">
        <v>3617</v>
      </c>
      <c r="E54" t="b">
        <v>0</v>
      </c>
      <c r="F54" t="s">
        <v>3712</v>
      </c>
      <c r="G54" t="s">
        <v>12</v>
      </c>
      <c r="H54" t="b">
        <v>0</v>
      </c>
      <c r="I54" t="s">
        <v>3713</v>
      </c>
      <c r="N54">
        <f t="shared" si="0"/>
        <v>44</v>
      </c>
      <c r="P54" t="str">
        <f t="shared" si="1"/>
        <v/>
      </c>
      <c r="Q54" t="str">
        <f t="shared" si="2"/>
        <v/>
      </c>
    </row>
    <row r="55" spans="2:17">
      <c r="C55" t="s">
        <v>3606</v>
      </c>
      <c r="D55">
        <v>1697522826</v>
      </c>
      <c r="E55" t="b">
        <v>0</v>
      </c>
      <c r="F55" t="s">
        <v>16</v>
      </c>
      <c r="G55" t="s">
        <v>12</v>
      </c>
      <c r="H55" t="b">
        <v>0</v>
      </c>
      <c r="I55" t="s">
        <v>3714</v>
      </c>
      <c r="N55">
        <f t="shared" si="0"/>
        <v>75</v>
      </c>
      <c r="P55" t="str">
        <f t="shared" si="1"/>
        <v/>
      </c>
      <c r="Q55" t="str">
        <f t="shared" si="2"/>
        <v/>
      </c>
    </row>
    <row r="56" spans="2:17">
      <c r="C56" t="s">
        <v>3606</v>
      </c>
      <c r="D56">
        <v>1666418825</v>
      </c>
      <c r="E56" t="b">
        <v>0</v>
      </c>
      <c r="F56" t="s">
        <v>516</v>
      </c>
      <c r="G56" t="s">
        <v>12</v>
      </c>
      <c r="H56" t="b">
        <v>0</v>
      </c>
      <c r="I56" t="s">
        <v>3715</v>
      </c>
      <c r="N56">
        <f t="shared" si="0"/>
        <v>21</v>
      </c>
      <c r="P56" t="str">
        <f t="shared" si="1"/>
        <v/>
      </c>
      <c r="Q56" t="str">
        <f t="shared" si="2"/>
        <v/>
      </c>
    </row>
    <row r="57" spans="2:17">
      <c r="C57" t="s">
        <v>3606</v>
      </c>
      <c r="D57">
        <v>1666418824</v>
      </c>
      <c r="E57" t="b">
        <v>0</v>
      </c>
      <c r="F57" t="s">
        <v>363</v>
      </c>
      <c r="G57" t="s">
        <v>12</v>
      </c>
      <c r="H57" t="b">
        <v>0</v>
      </c>
      <c r="I57" t="s">
        <v>3716</v>
      </c>
      <c r="J57" t="s">
        <v>22</v>
      </c>
      <c r="N57">
        <f t="shared" si="0"/>
        <v>49</v>
      </c>
      <c r="P57" t="str">
        <f t="shared" si="1"/>
        <v/>
      </c>
      <c r="Q57" t="str">
        <f t="shared" si="2"/>
        <v/>
      </c>
    </row>
    <row r="58" spans="2:17">
      <c r="B58" t="s">
        <v>3717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3718</v>
      </c>
      <c r="D59">
        <v>1698386832</v>
      </c>
      <c r="E59" t="b">
        <v>0</v>
      </c>
      <c r="F59" t="s">
        <v>48</v>
      </c>
      <c r="G59" t="s">
        <v>12</v>
      </c>
      <c r="H59" t="b">
        <v>0</v>
      </c>
      <c r="I59" t="s">
        <v>3719</v>
      </c>
      <c r="N59">
        <f t="shared" si="0"/>
        <v>38</v>
      </c>
      <c r="P59">
        <f t="shared" si="1"/>
        <v>314</v>
      </c>
      <c r="Q59">
        <f t="shared" si="2"/>
        <v>5</v>
      </c>
    </row>
    <row r="60" spans="2:17">
      <c r="C60" t="s">
        <v>3718</v>
      </c>
      <c r="D60">
        <v>1697522832</v>
      </c>
      <c r="E60" t="b">
        <v>0</v>
      </c>
      <c r="F60" t="s">
        <v>11</v>
      </c>
      <c r="G60" t="s">
        <v>12</v>
      </c>
      <c r="H60" t="b">
        <v>0</v>
      </c>
      <c r="I60" t="s">
        <v>3720</v>
      </c>
      <c r="N60">
        <f t="shared" si="0"/>
        <v>89</v>
      </c>
      <c r="P60" t="str">
        <f t="shared" si="1"/>
        <v/>
      </c>
      <c r="Q60" t="str">
        <f t="shared" si="2"/>
        <v/>
      </c>
    </row>
    <row r="61" spans="2:17">
      <c r="C61" t="s">
        <v>3718</v>
      </c>
      <c r="D61">
        <v>1697522832</v>
      </c>
      <c r="E61" t="b">
        <v>0</v>
      </c>
      <c r="F61" t="s">
        <v>16</v>
      </c>
      <c r="G61" t="s">
        <v>12</v>
      </c>
      <c r="H61" t="b">
        <v>0</v>
      </c>
      <c r="I61" t="s">
        <v>3721</v>
      </c>
      <c r="N61">
        <f t="shared" si="0"/>
        <v>106</v>
      </c>
      <c r="P61" t="str">
        <f t="shared" si="1"/>
        <v/>
      </c>
      <c r="Q61" t="str">
        <f t="shared" si="2"/>
        <v/>
      </c>
    </row>
    <row r="62" spans="2:17">
      <c r="C62" t="s">
        <v>3718</v>
      </c>
      <c r="D62">
        <v>1698386831</v>
      </c>
      <c r="E62" t="b">
        <v>0</v>
      </c>
      <c r="F62" t="s">
        <v>18</v>
      </c>
      <c r="G62" t="s">
        <v>12</v>
      </c>
      <c r="H62" t="b">
        <v>0</v>
      </c>
      <c r="I62" t="s">
        <v>3722</v>
      </c>
      <c r="N62">
        <f t="shared" si="0"/>
        <v>30</v>
      </c>
      <c r="P62" t="str">
        <f t="shared" si="1"/>
        <v/>
      </c>
      <c r="Q62" t="str">
        <f t="shared" si="2"/>
        <v/>
      </c>
    </row>
    <row r="63" spans="2:17">
      <c r="C63" t="s">
        <v>3718</v>
      </c>
      <c r="D63">
        <v>1698386831</v>
      </c>
      <c r="E63" t="b">
        <v>0</v>
      </c>
      <c r="F63" t="s">
        <v>3723</v>
      </c>
      <c r="G63" t="s">
        <v>12</v>
      </c>
      <c r="H63" t="b">
        <v>0</v>
      </c>
      <c r="I63" t="s">
        <v>3724</v>
      </c>
      <c r="N63">
        <f t="shared" si="0"/>
        <v>51</v>
      </c>
      <c r="P63" t="str">
        <f t="shared" si="1"/>
        <v/>
      </c>
      <c r="Q63" t="str">
        <f t="shared" si="2"/>
        <v/>
      </c>
    </row>
    <row r="64" spans="2:17">
      <c r="B64" t="s">
        <v>3725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3:17">
      <c r="C65" t="s">
        <v>3726</v>
      </c>
      <c r="D65">
        <v>1663826894</v>
      </c>
      <c r="E65" t="b">
        <v>0</v>
      </c>
      <c r="F65" t="s">
        <v>3727</v>
      </c>
      <c r="G65" t="s">
        <v>12</v>
      </c>
      <c r="H65" t="b">
        <v>0</v>
      </c>
      <c r="I65" t="s">
        <v>26</v>
      </c>
      <c r="N65">
        <f t="shared" si="0"/>
        <v>18</v>
      </c>
      <c r="P65">
        <f t="shared" si="1"/>
        <v>2084</v>
      </c>
      <c r="Q65">
        <f t="shared" si="2"/>
        <v>19</v>
      </c>
    </row>
    <row r="66" spans="3:17">
      <c r="C66" t="s">
        <v>3726</v>
      </c>
      <c r="D66">
        <v>1663828634</v>
      </c>
      <c r="E66" t="b">
        <v>0</v>
      </c>
      <c r="F66" t="s">
        <v>96</v>
      </c>
      <c r="G66" t="s">
        <v>12</v>
      </c>
      <c r="H66" t="b">
        <v>0</v>
      </c>
      <c r="I66" t="s">
        <v>3728</v>
      </c>
      <c r="N66">
        <f t="shared" si="0"/>
        <v>31</v>
      </c>
      <c r="P66" t="str">
        <f t="shared" si="1"/>
        <v/>
      </c>
      <c r="Q66" t="str">
        <f t="shared" si="2"/>
        <v/>
      </c>
    </row>
    <row r="67" spans="3:17">
      <c r="C67" t="s">
        <v>3726</v>
      </c>
      <c r="D67">
        <v>1663827434</v>
      </c>
      <c r="E67" t="b">
        <v>0</v>
      </c>
      <c r="F67" t="s">
        <v>100</v>
      </c>
      <c r="G67" t="s">
        <v>12</v>
      </c>
      <c r="H67" t="b">
        <v>0</v>
      </c>
      <c r="I67" t="s">
        <v>26</v>
      </c>
      <c r="N67">
        <f t="shared" si="0"/>
        <v>7</v>
      </c>
      <c r="P67" t="str">
        <f t="shared" si="1"/>
        <v/>
      </c>
      <c r="Q67" t="str">
        <f t="shared" si="2"/>
        <v/>
      </c>
    </row>
    <row r="68" spans="3:17">
      <c r="C68" t="s">
        <v>3726</v>
      </c>
      <c r="E68" t="b">
        <v>0</v>
      </c>
      <c r="F68" t="s">
        <v>98</v>
      </c>
      <c r="G68" t="s">
        <v>12</v>
      </c>
      <c r="H68" t="b">
        <v>0</v>
      </c>
      <c r="I68" t="s">
        <v>3729</v>
      </c>
      <c r="N68">
        <f t="shared" si="0"/>
        <v>15</v>
      </c>
      <c r="P68" t="str">
        <f t="shared" si="1"/>
        <v/>
      </c>
      <c r="Q68" t="str">
        <f t="shared" si="2"/>
        <v/>
      </c>
    </row>
    <row r="69" spans="3:17">
      <c r="C69" t="s">
        <v>3726</v>
      </c>
      <c r="D69">
        <v>1663828634</v>
      </c>
      <c r="E69" t="b">
        <v>0</v>
      </c>
      <c r="F69" t="s">
        <v>3730</v>
      </c>
      <c r="G69" t="s">
        <v>12</v>
      </c>
      <c r="H69" t="b">
        <v>0</v>
      </c>
      <c r="I69" t="s">
        <v>3731</v>
      </c>
      <c r="N69">
        <f t="shared" ref="N69:N132" si="3">IF(LEN(F69)+LEN(I69)&gt;0,LEN(F69)+LEN(I69),"")</f>
        <v>56</v>
      </c>
      <c r="P69" t="str">
        <f t="shared" si="1"/>
        <v/>
      </c>
      <c r="Q69" t="str">
        <f t="shared" si="2"/>
        <v/>
      </c>
    </row>
    <row r="70" spans="3:17">
      <c r="C70" t="s">
        <v>3726</v>
      </c>
      <c r="D70">
        <v>1698386834</v>
      </c>
      <c r="E70" t="b">
        <v>0</v>
      </c>
      <c r="F70" t="s">
        <v>3732</v>
      </c>
      <c r="G70" t="s">
        <v>12</v>
      </c>
      <c r="H70" t="b">
        <v>0</v>
      </c>
      <c r="I70" t="s">
        <v>3733</v>
      </c>
      <c r="N70">
        <f t="shared" si="3"/>
        <v>53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3726</v>
      </c>
      <c r="D71">
        <v>1671602833</v>
      </c>
      <c r="E71" t="b">
        <v>0</v>
      </c>
      <c r="F71" t="s">
        <v>182</v>
      </c>
      <c r="G71" t="s">
        <v>12</v>
      </c>
      <c r="H71" t="b">
        <v>0</v>
      </c>
      <c r="I71" t="s">
        <v>3734</v>
      </c>
      <c r="N71">
        <f t="shared" si="3"/>
        <v>31</v>
      </c>
      <c r="P71" t="str">
        <f t="shared" si="4"/>
        <v/>
      </c>
      <c r="Q71" t="str">
        <f t="shared" si="5"/>
        <v/>
      </c>
    </row>
    <row r="72" spans="3:17">
      <c r="C72" t="s">
        <v>3726</v>
      </c>
      <c r="D72">
        <v>1698386834</v>
      </c>
      <c r="E72" t="b">
        <v>0</v>
      </c>
      <c r="F72" t="s">
        <v>103</v>
      </c>
      <c r="G72" t="s">
        <v>12</v>
      </c>
      <c r="H72" t="b">
        <v>0</v>
      </c>
      <c r="I72" t="s">
        <v>3735</v>
      </c>
      <c r="N72">
        <f t="shared" si="3"/>
        <v>60</v>
      </c>
      <c r="P72" t="str">
        <f t="shared" si="4"/>
        <v/>
      </c>
      <c r="Q72" t="str">
        <f t="shared" si="5"/>
        <v/>
      </c>
    </row>
    <row r="73" spans="3:17">
      <c r="C73" t="s">
        <v>3726</v>
      </c>
      <c r="D73">
        <v>1695362834</v>
      </c>
      <c r="E73" t="b">
        <v>0</v>
      </c>
      <c r="F73" t="s">
        <v>2606</v>
      </c>
      <c r="G73" t="s">
        <v>12</v>
      </c>
      <c r="H73" t="b">
        <v>1</v>
      </c>
      <c r="I73" t="s">
        <v>6966</v>
      </c>
      <c r="N73">
        <f t="shared" si="3"/>
        <v>472</v>
      </c>
      <c r="P73" t="str">
        <f t="shared" si="4"/>
        <v/>
      </c>
      <c r="Q73" t="str">
        <f t="shared" si="5"/>
        <v/>
      </c>
    </row>
    <row r="74" spans="3:17">
      <c r="C74" t="s">
        <v>3726</v>
      </c>
      <c r="D74">
        <v>1663913234</v>
      </c>
      <c r="E74" t="b">
        <v>0</v>
      </c>
      <c r="F74" t="s">
        <v>27</v>
      </c>
      <c r="G74" t="s">
        <v>12</v>
      </c>
      <c r="H74" t="b">
        <v>0</v>
      </c>
      <c r="I74" t="s">
        <v>3736</v>
      </c>
      <c r="N74">
        <f t="shared" si="3"/>
        <v>31</v>
      </c>
      <c r="P74" t="str">
        <f t="shared" si="4"/>
        <v/>
      </c>
      <c r="Q74" t="str">
        <f t="shared" si="5"/>
        <v/>
      </c>
    </row>
    <row r="75" spans="3:17">
      <c r="C75" t="s">
        <v>3737</v>
      </c>
      <c r="D75">
        <v>1663830432</v>
      </c>
      <c r="E75" t="b">
        <v>1</v>
      </c>
      <c r="F75" t="s">
        <v>3738</v>
      </c>
      <c r="G75" t="s">
        <v>12</v>
      </c>
      <c r="H75" t="b">
        <v>1</v>
      </c>
      <c r="I75" t="s">
        <v>3739</v>
      </c>
      <c r="N75">
        <f t="shared" si="3"/>
        <v>48</v>
      </c>
      <c r="P75" t="str">
        <f t="shared" si="4"/>
        <v/>
      </c>
      <c r="Q75" t="str">
        <f t="shared" si="5"/>
        <v/>
      </c>
    </row>
    <row r="76" spans="3:17">
      <c r="C76" t="s">
        <v>3726</v>
      </c>
      <c r="D76">
        <v>1663841232</v>
      </c>
      <c r="E76" t="b">
        <v>0</v>
      </c>
      <c r="F76" t="s">
        <v>2644</v>
      </c>
      <c r="G76" t="s">
        <v>12</v>
      </c>
      <c r="H76" t="b">
        <v>0</v>
      </c>
      <c r="I76" t="s">
        <v>6969</v>
      </c>
      <c r="N76">
        <f t="shared" si="3"/>
        <v>362</v>
      </c>
      <c r="P76" t="str">
        <f t="shared" si="4"/>
        <v/>
      </c>
      <c r="Q76" t="str">
        <f t="shared" si="5"/>
        <v/>
      </c>
    </row>
    <row r="77" spans="3:17">
      <c r="C77" t="s">
        <v>3726</v>
      </c>
      <c r="D77">
        <v>1698386833</v>
      </c>
      <c r="E77" t="b">
        <v>0</v>
      </c>
      <c r="F77" t="s">
        <v>140</v>
      </c>
      <c r="G77" t="s">
        <v>12</v>
      </c>
      <c r="H77" t="b">
        <v>0</v>
      </c>
      <c r="I77" t="s">
        <v>3740</v>
      </c>
      <c r="N77">
        <f t="shared" si="3"/>
        <v>21</v>
      </c>
      <c r="P77" t="str">
        <f t="shared" si="4"/>
        <v/>
      </c>
      <c r="Q77" t="str">
        <f t="shared" si="5"/>
        <v/>
      </c>
    </row>
    <row r="78" spans="3:17">
      <c r="C78" t="s">
        <v>3726</v>
      </c>
      <c r="D78">
        <v>1663834033</v>
      </c>
      <c r="E78" t="b">
        <v>1</v>
      </c>
      <c r="F78" t="s">
        <v>2609</v>
      </c>
      <c r="G78" t="s">
        <v>12</v>
      </c>
      <c r="H78" t="b">
        <v>0</v>
      </c>
      <c r="I78" t="s">
        <v>3741</v>
      </c>
      <c r="N78">
        <f t="shared" si="3"/>
        <v>611</v>
      </c>
      <c r="P78" t="str">
        <f t="shared" si="4"/>
        <v/>
      </c>
      <c r="Q78" t="str">
        <f t="shared" si="5"/>
        <v/>
      </c>
    </row>
    <row r="79" spans="3:17">
      <c r="C79" t="s">
        <v>3726</v>
      </c>
      <c r="D79">
        <v>1698386834</v>
      </c>
      <c r="E79" t="b">
        <v>0</v>
      </c>
      <c r="F79" t="s">
        <v>18</v>
      </c>
      <c r="G79" t="s">
        <v>12</v>
      </c>
      <c r="H79" t="b">
        <v>0</v>
      </c>
      <c r="I79" t="s">
        <v>3742</v>
      </c>
      <c r="N79">
        <f t="shared" si="3"/>
        <v>30</v>
      </c>
      <c r="P79" t="str">
        <f t="shared" si="4"/>
        <v/>
      </c>
      <c r="Q79" t="str">
        <f t="shared" si="5"/>
        <v/>
      </c>
    </row>
    <row r="80" spans="3:17">
      <c r="C80" t="s">
        <v>3726</v>
      </c>
      <c r="D80">
        <v>1679594834</v>
      </c>
      <c r="E80" t="b">
        <v>0</v>
      </c>
      <c r="F80" t="s">
        <v>101</v>
      </c>
      <c r="G80" t="s">
        <v>12</v>
      </c>
      <c r="H80" t="b">
        <v>0</v>
      </c>
      <c r="I80" t="s">
        <v>3743</v>
      </c>
      <c r="N80">
        <f t="shared" si="3"/>
        <v>76</v>
      </c>
      <c r="P80" t="str">
        <f t="shared" si="4"/>
        <v/>
      </c>
      <c r="Q80" t="str">
        <f t="shared" si="5"/>
        <v/>
      </c>
    </row>
    <row r="81" spans="2:17">
      <c r="C81" t="s">
        <v>3726</v>
      </c>
      <c r="D81">
        <v>1698386834</v>
      </c>
      <c r="E81" t="b">
        <v>0</v>
      </c>
      <c r="F81" t="s">
        <v>3744</v>
      </c>
      <c r="G81" t="s">
        <v>12</v>
      </c>
      <c r="H81" t="b">
        <v>0</v>
      </c>
      <c r="I81" t="s">
        <v>3745</v>
      </c>
      <c r="N81">
        <f t="shared" si="3"/>
        <v>52</v>
      </c>
      <c r="P81" t="str">
        <f t="shared" si="4"/>
        <v/>
      </c>
      <c r="Q81" t="str">
        <f t="shared" si="5"/>
        <v/>
      </c>
    </row>
    <row r="82" spans="2:17">
      <c r="C82" t="s">
        <v>3726</v>
      </c>
      <c r="E82" t="b">
        <v>0</v>
      </c>
      <c r="F82" t="s">
        <v>3746</v>
      </c>
      <c r="G82" t="s">
        <v>12</v>
      </c>
      <c r="H82" t="b">
        <v>0</v>
      </c>
      <c r="I82" t="s">
        <v>3747</v>
      </c>
      <c r="N82">
        <f t="shared" si="3"/>
        <v>56</v>
      </c>
      <c r="P82" t="str">
        <f t="shared" si="4"/>
        <v/>
      </c>
      <c r="Q82" t="str">
        <f t="shared" si="5"/>
        <v/>
      </c>
    </row>
    <row r="83" spans="2:17">
      <c r="C83" t="s">
        <v>3726</v>
      </c>
      <c r="E83" t="b">
        <v>0</v>
      </c>
      <c r="F83" t="s">
        <v>3748</v>
      </c>
      <c r="G83" t="s">
        <v>12</v>
      </c>
      <c r="H83" t="b">
        <v>0</v>
      </c>
      <c r="I83" t="s">
        <v>3747</v>
      </c>
      <c r="N83">
        <f t="shared" si="3"/>
        <v>54</v>
      </c>
      <c r="P83" t="str">
        <f t="shared" si="4"/>
        <v/>
      </c>
      <c r="Q83" t="str">
        <f t="shared" si="5"/>
        <v/>
      </c>
    </row>
    <row r="84" spans="2:17">
      <c r="B84" t="s">
        <v>3749</v>
      </c>
      <c r="N84" t="str">
        <f t="shared" si="3"/>
        <v/>
      </c>
      <c r="P84" t="str">
        <f t="shared" si="4"/>
        <v/>
      </c>
      <c r="Q84" t="str">
        <f t="shared" si="5"/>
        <v/>
      </c>
    </row>
    <row r="85" spans="2:17">
      <c r="C85" t="s">
        <v>3750</v>
      </c>
      <c r="D85">
        <v>1698386839</v>
      </c>
      <c r="E85" t="b">
        <v>0</v>
      </c>
      <c r="F85" t="s">
        <v>555</v>
      </c>
      <c r="G85" t="s">
        <v>12</v>
      </c>
      <c r="H85" t="b">
        <v>0</v>
      </c>
      <c r="I85" t="s">
        <v>3751</v>
      </c>
      <c r="N85">
        <f t="shared" si="3"/>
        <v>43</v>
      </c>
      <c r="P85">
        <f t="shared" si="4"/>
        <v>2527</v>
      </c>
      <c r="Q85">
        <f t="shared" si="5"/>
        <v>40</v>
      </c>
    </row>
    <row r="86" spans="2:17">
      <c r="C86" t="s">
        <v>3752</v>
      </c>
      <c r="D86">
        <v>1663828638</v>
      </c>
      <c r="E86" t="b">
        <v>0</v>
      </c>
      <c r="F86" t="s">
        <v>3753</v>
      </c>
      <c r="G86" t="s">
        <v>12</v>
      </c>
      <c r="H86" t="b">
        <v>0</v>
      </c>
      <c r="I86" t="s">
        <v>26</v>
      </c>
      <c r="J86" t="s">
        <v>22</v>
      </c>
      <c r="N86">
        <f t="shared" si="3"/>
        <v>13</v>
      </c>
      <c r="P86" t="str">
        <f t="shared" si="4"/>
        <v/>
      </c>
      <c r="Q86" t="str">
        <f t="shared" si="5"/>
        <v/>
      </c>
    </row>
    <row r="87" spans="2:17">
      <c r="C87" t="s">
        <v>3752</v>
      </c>
      <c r="D87">
        <v>1695362838</v>
      </c>
      <c r="E87" t="b">
        <v>0</v>
      </c>
      <c r="F87" t="s">
        <v>145</v>
      </c>
      <c r="G87" t="s">
        <v>12</v>
      </c>
      <c r="H87" t="b">
        <v>0</v>
      </c>
      <c r="I87" t="s">
        <v>3754</v>
      </c>
      <c r="N87">
        <f t="shared" si="3"/>
        <v>41</v>
      </c>
      <c r="P87" t="str">
        <f t="shared" si="4"/>
        <v/>
      </c>
      <c r="Q87" t="str">
        <f t="shared" si="5"/>
        <v/>
      </c>
    </row>
    <row r="88" spans="2:17">
      <c r="C88" t="s">
        <v>3750</v>
      </c>
      <c r="D88">
        <v>1697522838</v>
      </c>
      <c r="E88" t="b">
        <v>0</v>
      </c>
      <c r="F88" t="s">
        <v>774</v>
      </c>
      <c r="G88" t="s">
        <v>12</v>
      </c>
      <c r="H88" t="b">
        <v>0</v>
      </c>
      <c r="I88" t="s">
        <v>26</v>
      </c>
      <c r="N88">
        <f t="shared" si="3"/>
        <v>18</v>
      </c>
      <c r="P88" t="str">
        <f t="shared" si="4"/>
        <v/>
      </c>
      <c r="Q88" t="str">
        <f t="shared" si="5"/>
        <v/>
      </c>
    </row>
    <row r="89" spans="2:17">
      <c r="C89" t="s">
        <v>3750</v>
      </c>
      <c r="D89">
        <v>1663826897</v>
      </c>
      <c r="E89" t="b">
        <v>0</v>
      </c>
      <c r="F89" t="s">
        <v>3755</v>
      </c>
      <c r="G89" t="s">
        <v>12</v>
      </c>
      <c r="H89" t="b">
        <v>0</v>
      </c>
      <c r="I89" t="s">
        <v>26</v>
      </c>
      <c r="N89">
        <f t="shared" si="3"/>
        <v>19</v>
      </c>
      <c r="P89" t="str">
        <f t="shared" si="4"/>
        <v/>
      </c>
      <c r="Q89" t="str">
        <f t="shared" si="5"/>
        <v/>
      </c>
    </row>
    <row r="90" spans="2:17">
      <c r="C90" t="s">
        <v>3750</v>
      </c>
      <c r="D90">
        <v>1663826897</v>
      </c>
      <c r="E90" t="b">
        <v>0</v>
      </c>
      <c r="F90" t="s">
        <v>3756</v>
      </c>
      <c r="G90" t="s">
        <v>12</v>
      </c>
      <c r="H90" t="b">
        <v>0</v>
      </c>
      <c r="I90" t="s">
        <v>26</v>
      </c>
      <c r="N90">
        <f t="shared" si="3"/>
        <v>22</v>
      </c>
      <c r="P90" t="str">
        <f t="shared" si="4"/>
        <v/>
      </c>
      <c r="Q90" t="str">
        <f t="shared" si="5"/>
        <v/>
      </c>
    </row>
    <row r="91" spans="2:17">
      <c r="C91" t="s">
        <v>3750</v>
      </c>
      <c r="D91">
        <v>1698386837</v>
      </c>
      <c r="E91" t="b">
        <v>0</v>
      </c>
      <c r="F91" t="s">
        <v>18</v>
      </c>
      <c r="G91" t="s">
        <v>12</v>
      </c>
      <c r="H91" t="b">
        <v>0</v>
      </c>
      <c r="I91" t="s">
        <v>3757</v>
      </c>
      <c r="N91">
        <f t="shared" si="3"/>
        <v>30</v>
      </c>
      <c r="P91" t="str">
        <f t="shared" si="4"/>
        <v/>
      </c>
      <c r="Q91" t="str">
        <f t="shared" si="5"/>
        <v/>
      </c>
    </row>
    <row r="92" spans="2:17">
      <c r="C92" t="s">
        <v>3758</v>
      </c>
      <c r="D92">
        <v>1698386837</v>
      </c>
      <c r="E92" t="b">
        <v>0</v>
      </c>
      <c r="F92" t="s">
        <v>475</v>
      </c>
      <c r="G92" t="s">
        <v>12</v>
      </c>
      <c r="H92" t="b">
        <v>0</v>
      </c>
      <c r="I92" t="s">
        <v>3759</v>
      </c>
      <c r="N92">
        <f t="shared" si="3"/>
        <v>71</v>
      </c>
      <c r="P92" t="str">
        <f t="shared" si="4"/>
        <v/>
      </c>
      <c r="Q92" t="str">
        <f t="shared" si="5"/>
        <v/>
      </c>
    </row>
    <row r="93" spans="2:17">
      <c r="C93" t="s">
        <v>3750</v>
      </c>
      <c r="D93">
        <v>1695362837</v>
      </c>
      <c r="E93" t="b">
        <v>0</v>
      </c>
      <c r="F93" t="s">
        <v>3760</v>
      </c>
      <c r="G93" t="s">
        <v>12</v>
      </c>
      <c r="H93" t="b">
        <v>0</v>
      </c>
      <c r="I93" t="s">
        <v>3761</v>
      </c>
      <c r="N93">
        <f t="shared" si="3"/>
        <v>166</v>
      </c>
      <c r="P93" t="str">
        <f t="shared" si="4"/>
        <v/>
      </c>
      <c r="Q93" t="str">
        <f t="shared" si="5"/>
        <v/>
      </c>
    </row>
    <row r="94" spans="2:17">
      <c r="C94" t="s">
        <v>3750</v>
      </c>
      <c r="D94">
        <v>1663828637</v>
      </c>
      <c r="E94" t="b">
        <v>0</v>
      </c>
      <c r="F94" t="s">
        <v>1636</v>
      </c>
      <c r="G94" t="s">
        <v>12</v>
      </c>
      <c r="H94" t="b">
        <v>0</v>
      </c>
      <c r="I94" t="s">
        <v>3762</v>
      </c>
      <c r="J94" t="s">
        <v>22</v>
      </c>
      <c r="N94">
        <f t="shared" si="3"/>
        <v>24</v>
      </c>
      <c r="P94" t="str">
        <f t="shared" si="4"/>
        <v/>
      </c>
      <c r="Q94" t="str">
        <f t="shared" si="5"/>
        <v/>
      </c>
    </row>
    <row r="95" spans="2:17">
      <c r="C95" t="s">
        <v>3750</v>
      </c>
      <c r="D95">
        <v>1697990837</v>
      </c>
      <c r="E95" t="b">
        <v>0</v>
      </c>
      <c r="F95" t="s">
        <v>1669</v>
      </c>
      <c r="G95" t="s">
        <v>12</v>
      </c>
      <c r="H95" t="b">
        <v>0</v>
      </c>
      <c r="I95" t="s">
        <v>3763</v>
      </c>
      <c r="J95" t="s">
        <v>22</v>
      </c>
      <c r="N95">
        <f t="shared" si="3"/>
        <v>93</v>
      </c>
      <c r="P95" t="str">
        <f t="shared" si="4"/>
        <v/>
      </c>
      <c r="Q95" t="str">
        <f t="shared" si="5"/>
        <v/>
      </c>
    </row>
    <row r="96" spans="2:17">
      <c r="C96" t="s">
        <v>3750</v>
      </c>
      <c r="D96">
        <v>1697990837</v>
      </c>
      <c r="E96" t="b">
        <v>0</v>
      </c>
      <c r="F96" t="s">
        <v>1643</v>
      </c>
      <c r="G96" t="s">
        <v>12</v>
      </c>
      <c r="H96" t="b">
        <v>0</v>
      </c>
      <c r="I96" t="s">
        <v>26</v>
      </c>
      <c r="J96" t="s">
        <v>22</v>
      </c>
      <c r="N96">
        <f t="shared" si="3"/>
        <v>6</v>
      </c>
      <c r="P96" t="str">
        <f t="shared" si="4"/>
        <v/>
      </c>
      <c r="Q96" t="str">
        <f t="shared" si="5"/>
        <v/>
      </c>
    </row>
    <row r="97" spans="3:17">
      <c r="C97" t="s">
        <v>3750</v>
      </c>
      <c r="D97">
        <v>1663913237</v>
      </c>
      <c r="E97" t="b">
        <v>0</v>
      </c>
      <c r="F97" t="s">
        <v>27</v>
      </c>
      <c r="G97" t="s">
        <v>12</v>
      </c>
      <c r="H97" t="b">
        <v>0</v>
      </c>
      <c r="I97" t="s">
        <v>3764</v>
      </c>
      <c r="N97">
        <f t="shared" si="3"/>
        <v>30</v>
      </c>
      <c r="P97" t="str">
        <f t="shared" si="4"/>
        <v/>
      </c>
      <c r="Q97" t="str">
        <f t="shared" si="5"/>
        <v/>
      </c>
    </row>
    <row r="98" spans="3:17">
      <c r="C98" t="s">
        <v>3750</v>
      </c>
      <c r="D98">
        <v>1698386836</v>
      </c>
      <c r="E98" t="b">
        <v>0</v>
      </c>
      <c r="F98" t="s">
        <v>3765</v>
      </c>
      <c r="G98" t="s">
        <v>12</v>
      </c>
      <c r="H98" t="b">
        <v>0</v>
      </c>
      <c r="I98" t="s">
        <v>3766</v>
      </c>
      <c r="N98">
        <f t="shared" si="3"/>
        <v>51</v>
      </c>
      <c r="P98" t="str">
        <f t="shared" si="4"/>
        <v/>
      </c>
      <c r="Q98" t="str">
        <f t="shared" si="5"/>
        <v/>
      </c>
    </row>
    <row r="99" spans="3:17">
      <c r="C99" t="s">
        <v>3750</v>
      </c>
      <c r="E99" t="b">
        <v>0</v>
      </c>
      <c r="F99" t="s">
        <v>3767</v>
      </c>
      <c r="G99" t="s">
        <v>12</v>
      </c>
      <c r="H99" t="b">
        <v>0</v>
      </c>
      <c r="I99" t="s">
        <v>26</v>
      </c>
      <c r="N99">
        <f t="shared" si="3"/>
        <v>42</v>
      </c>
      <c r="P99" t="str">
        <f t="shared" si="4"/>
        <v/>
      </c>
      <c r="Q99" t="str">
        <f t="shared" si="5"/>
        <v/>
      </c>
    </row>
    <row r="100" spans="3:17">
      <c r="C100" t="s">
        <v>3750</v>
      </c>
      <c r="D100">
        <v>1698386836</v>
      </c>
      <c r="E100" t="b">
        <v>0</v>
      </c>
      <c r="F100" t="s">
        <v>3768</v>
      </c>
      <c r="G100" t="s">
        <v>12</v>
      </c>
      <c r="H100" t="b">
        <v>0</v>
      </c>
      <c r="I100" t="s">
        <v>3769</v>
      </c>
      <c r="N100">
        <f t="shared" si="3"/>
        <v>51</v>
      </c>
      <c r="P100" t="str">
        <f t="shared" si="4"/>
        <v/>
      </c>
      <c r="Q100" t="str">
        <f t="shared" si="5"/>
        <v/>
      </c>
    </row>
    <row r="101" spans="3:17">
      <c r="C101" t="s">
        <v>3750</v>
      </c>
      <c r="D101">
        <v>1698386836</v>
      </c>
      <c r="E101" t="b">
        <v>0</v>
      </c>
      <c r="F101" t="s">
        <v>3770</v>
      </c>
      <c r="G101" t="s">
        <v>12</v>
      </c>
      <c r="H101" t="b">
        <v>0</v>
      </c>
      <c r="I101" t="s">
        <v>3769</v>
      </c>
      <c r="N101">
        <f t="shared" si="3"/>
        <v>51</v>
      </c>
      <c r="P101" t="str">
        <f t="shared" si="4"/>
        <v/>
      </c>
      <c r="Q101" t="str">
        <f t="shared" si="5"/>
        <v/>
      </c>
    </row>
    <row r="102" spans="3:17">
      <c r="C102" t="s">
        <v>3750</v>
      </c>
      <c r="D102">
        <v>1663834036</v>
      </c>
      <c r="E102" t="b">
        <v>0</v>
      </c>
      <c r="F102" t="s">
        <v>2617</v>
      </c>
      <c r="G102" t="s">
        <v>12</v>
      </c>
      <c r="H102" t="b">
        <v>1</v>
      </c>
      <c r="I102" t="s">
        <v>3771</v>
      </c>
      <c r="N102">
        <f t="shared" si="3"/>
        <v>300</v>
      </c>
      <c r="P102" t="str">
        <f t="shared" si="4"/>
        <v/>
      </c>
      <c r="Q102" t="str">
        <f t="shared" si="5"/>
        <v/>
      </c>
    </row>
    <row r="103" spans="3:17">
      <c r="C103" t="s">
        <v>3750</v>
      </c>
      <c r="D103">
        <v>1663828639</v>
      </c>
      <c r="E103" t="b">
        <v>0</v>
      </c>
      <c r="F103" t="s">
        <v>557</v>
      </c>
      <c r="G103" t="s">
        <v>12</v>
      </c>
      <c r="H103" t="b">
        <v>0</v>
      </c>
      <c r="I103" t="s">
        <v>3772</v>
      </c>
      <c r="N103">
        <f t="shared" si="3"/>
        <v>57</v>
      </c>
      <c r="P103" t="str">
        <f t="shared" si="4"/>
        <v/>
      </c>
      <c r="Q103" t="str">
        <f t="shared" si="5"/>
        <v/>
      </c>
    </row>
    <row r="104" spans="3:17">
      <c r="C104" t="s">
        <v>3752</v>
      </c>
      <c r="D104">
        <v>1697782038</v>
      </c>
      <c r="E104" t="b">
        <v>0</v>
      </c>
      <c r="F104" t="s">
        <v>3773</v>
      </c>
      <c r="G104" t="s">
        <v>12</v>
      </c>
      <c r="H104" t="b">
        <v>0</v>
      </c>
      <c r="I104" t="s">
        <v>3774</v>
      </c>
      <c r="J104" t="s">
        <v>22</v>
      </c>
      <c r="N104">
        <f t="shared" si="3"/>
        <v>39</v>
      </c>
      <c r="P104" t="str">
        <f t="shared" si="4"/>
        <v/>
      </c>
      <c r="Q104" t="str">
        <f t="shared" si="5"/>
        <v/>
      </c>
    </row>
    <row r="105" spans="3:17">
      <c r="C105" t="s">
        <v>3750</v>
      </c>
      <c r="D105">
        <v>1698386835</v>
      </c>
      <c r="E105" t="b">
        <v>0</v>
      </c>
      <c r="F105" t="s">
        <v>3775</v>
      </c>
      <c r="G105" t="s">
        <v>12</v>
      </c>
      <c r="H105" t="b">
        <v>0</v>
      </c>
      <c r="I105" t="s">
        <v>3776</v>
      </c>
      <c r="N105">
        <f t="shared" si="3"/>
        <v>267</v>
      </c>
      <c r="P105" t="str">
        <f t="shared" si="4"/>
        <v/>
      </c>
      <c r="Q105" t="str">
        <f t="shared" si="5"/>
        <v/>
      </c>
    </row>
    <row r="106" spans="3:17">
      <c r="C106" t="s">
        <v>3750</v>
      </c>
      <c r="D106">
        <v>1698386836</v>
      </c>
      <c r="E106" t="b">
        <v>0</v>
      </c>
      <c r="F106" t="s">
        <v>3777</v>
      </c>
      <c r="G106" t="s">
        <v>12</v>
      </c>
      <c r="H106" t="b">
        <v>1</v>
      </c>
      <c r="I106" t="s">
        <v>3778</v>
      </c>
      <c r="J106" t="s">
        <v>91</v>
      </c>
      <c r="N106">
        <f t="shared" si="3"/>
        <v>17</v>
      </c>
      <c r="P106" t="str">
        <f t="shared" si="4"/>
        <v/>
      </c>
      <c r="Q106" t="str">
        <f t="shared" si="5"/>
        <v/>
      </c>
    </row>
    <row r="107" spans="3:17">
      <c r="C107" t="s">
        <v>3750</v>
      </c>
      <c r="D107">
        <v>1698386837</v>
      </c>
      <c r="E107" t="b">
        <v>0</v>
      </c>
      <c r="F107" t="s">
        <v>140</v>
      </c>
      <c r="G107" t="s">
        <v>12</v>
      </c>
      <c r="H107" t="b">
        <v>0</v>
      </c>
      <c r="I107" t="s">
        <v>3779</v>
      </c>
      <c r="N107">
        <f t="shared" si="3"/>
        <v>21</v>
      </c>
      <c r="P107" t="str">
        <f t="shared" si="4"/>
        <v/>
      </c>
      <c r="Q107" t="str">
        <f t="shared" si="5"/>
        <v/>
      </c>
    </row>
    <row r="108" spans="3:17">
      <c r="C108" t="s">
        <v>3750</v>
      </c>
      <c r="D108">
        <v>1698386835</v>
      </c>
      <c r="E108" t="b">
        <v>0</v>
      </c>
      <c r="F108" t="s">
        <v>3780</v>
      </c>
      <c r="G108" t="s">
        <v>12</v>
      </c>
      <c r="H108" t="b">
        <v>0</v>
      </c>
      <c r="I108" t="s">
        <v>3781</v>
      </c>
      <c r="N108">
        <f t="shared" si="3"/>
        <v>51</v>
      </c>
      <c r="P108" t="str">
        <f t="shared" si="4"/>
        <v/>
      </c>
      <c r="Q108" t="str">
        <f t="shared" si="5"/>
        <v/>
      </c>
    </row>
    <row r="109" spans="3:17">
      <c r="C109" t="s">
        <v>3750</v>
      </c>
      <c r="E109" t="b">
        <v>0</v>
      </c>
      <c r="F109" t="s">
        <v>2799</v>
      </c>
      <c r="G109" t="s">
        <v>12</v>
      </c>
      <c r="H109" t="b">
        <v>0</v>
      </c>
      <c r="I109" t="s">
        <v>483</v>
      </c>
      <c r="N109">
        <f t="shared" si="3"/>
        <v>12</v>
      </c>
      <c r="P109" t="str">
        <f t="shared" si="4"/>
        <v/>
      </c>
      <c r="Q109" t="str">
        <f t="shared" si="5"/>
        <v/>
      </c>
    </row>
    <row r="110" spans="3:17">
      <c r="C110" t="s">
        <v>3750</v>
      </c>
      <c r="D110">
        <v>1671602836</v>
      </c>
      <c r="E110" t="b">
        <v>0</v>
      </c>
      <c r="F110" t="s">
        <v>182</v>
      </c>
      <c r="G110" t="s">
        <v>12</v>
      </c>
      <c r="H110" t="b">
        <v>0</v>
      </c>
      <c r="I110" t="s">
        <v>3782</v>
      </c>
      <c r="N110">
        <f t="shared" si="3"/>
        <v>32</v>
      </c>
      <c r="P110" t="str">
        <f t="shared" si="4"/>
        <v/>
      </c>
      <c r="Q110" t="str">
        <f t="shared" si="5"/>
        <v/>
      </c>
    </row>
    <row r="111" spans="3:17">
      <c r="C111" t="s">
        <v>3752</v>
      </c>
      <c r="D111">
        <v>1698386837</v>
      </c>
      <c r="E111" t="b">
        <v>0</v>
      </c>
      <c r="F111" t="s">
        <v>473</v>
      </c>
      <c r="G111" t="s">
        <v>12</v>
      </c>
      <c r="H111" t="b">
        <v>0</v>
      </c>
      <c r="I111" t="s">
        <v>3783</v>
      </c>
      <c r="N111">
        <f t="shared" si="3"/>
        <v>42</v>
      </c>
      <c r="P111" t="str">
        <f t="shared" si="4"/>
        <v/>
      </c>
      <c r="Q111" t="str">
        <f t="shared" si="5"/>
        <v/>
      </c>
    </row>
    <row r="112" spans="3:17">
      <c r="C112" t="s">
        <v>3750</v>
      </c>
      <c r="D112">
        <v>1698386835</v>
      </c>
      <c r="E112" t="b">
        <v>0</v>
      </c>
      <c r="F112" t="s">
        <v>2788</v>
      </c>
      <c r="G112" t="s">
        <v>12</v>
      </c>
      <c r="H112" t="b">
        <v>0</v>
      </c>
      <c r="I112" t="s">
        <v>3784</v>
      </c>
      <c r="N112">
        <f t="shared" si="3"/>
        <v>107</v>
      </c>
      <c r="P112" t="str">
        <f t="shared" si="4"/>
        <v/>
      </c>
      <c r="Q112" t="str">
        <f t="shared" si="5"/>
        <v/>
      </c>
    </row>
    <row r="113" spans="2:17">
      <c r="C113" t="s">
        <v>3750</v>
      </c>
      <c r="E113" t="b">
        <v>0</v>
      </c>
      <c r="F113" t="s">
        <v>509</v>
      </c>
      <c r="G113" t="s">
        <v>12</v>
      </c>
      <c r="H113" t="b">
        <v>0</v>
      </c>
      <c r="I113" t="s">
        <v>483</v>
      </c>
      <c r="N113">
        <f t="shared" si="3"/>
        <v>8</v>
      </c>
      <c r="P113" t="str">
        <f t="shared" si="4"/>
        <v/>
      </c>
      <c r="Q113" t="str">
        <f t="shared" si="5"/>
        <v/>
      </c>
    </row>
    <row r="114" spans="2:17">
      <c r="C114" t="s">
        <v>3750</v>
      </c>
      <c r="D114">
        <v>1698386836</v>
      </c>
      <c r="E114" t="b">
        <v>0</v>
      </c>
      <c r="F114" t="s">
        <v>3785</v>
      </c>
      <c r="G114" t="s">
        <v>12</v>
      </c>
      <c r="H114" t="b">
        <v>0</v>
      </c>
      <c r="N114">
        <f t="shared" si="3"/>
        <v>9</v>
      </c>
      <c r="P114" t="str">
        <f t="shared" si="4"/>
        <v/>
      </c>
      <c r="Q114" t="str">
        <f t="shared" si="5"/>
        <v/>
      </c>
    </row>
    <row r="115" spans="2:17">
      <c r="C115" t="s">
        <v>3750</v>
      </c>
      <c r="D115">
        <v>1697522838</v>
      </c>
      <c r="E115" t="b">
        <v>0</v>
      </c>
      <c r="F115" t="s">
        <v>769</v>
      </c>
      <c r="G115" t="s">
        <v>12</v>
      </c>
      <c r="H115" t="b">
        <v>0</v>
      </c>
      <c r="I115" t="s">
        <v>3786</v>
      </c>
      <c r="N115">
        <f t="shared" si="3"/>
        <v>40</v>
      </c>
      <c r="P115" t="str">
        <f t="shared" si="4"/>
        <v/>
      </c>
      <c r="Q115" t="str">
        <f t="shared" si="5"/>
        <v/>
      </c>
    </row>
    <row r="116" spans="2:17">
      <c r="C116" t="s">
        <v>3750</v>
      </c>
      <c r="D116">
        <v>1666418836</v>
      </c>
      <c r="E116" t="b">
        <v>0</v>
      </c>
      <c r="F116" t="s">
        <v>3787</v>
      </c>
      <c r="G116" t="s">
        <v>12</v>
      </c>
      <c r="H116" t="b">
        <v>0</v>
      </c>
      <c r="I116" t="s">
        <v>3788</v>
      </c>
      <c r="N116">
        <f t="shared" si="3"/>
        <v>41</v>
      </c>
      <c r="P116" t="str">
        <f t="shared" si="4"/>
        <v/>
      </c>
      <c r="Q116" t="str">
        <f t="shared" si="5"/>
        <v/>
      </c>
    </row>
    <row r="117" spans="2:17">
      <c r="C117" t="s">
        <v>3750</v>
      </c>
      <c r="D117">
        <v>1698386836</v>
      </c>
      <c r="E117" t="b">
        <v>0</v>
      </c>
      <c r="F117" t="s">
        <v>3789</v>
      </c>
      <c r="G117" t="s">
        <v>12</v>
      </c>
      <c r="H117" t="b">
        <v>0</v>
      </c>
      <c r="I117" t="s">
        <v>3769</v>
      </c>
      <c r="N117">
        <f t="shared" si="3"/>
        <v>51</v>
      </c>
      <c r="P117" t="str">
        <f t="shared" si="4"/>
        <v/>
      </c>
      <c r="Q117" t="str">
        <f t="shared" si="5"/>
        <v/>
      </c>
    </row>
    <row r="118" spans="2:17">
      <c r="C118" t="s">
        <v>3750</v>
      </c>
      <c r="D118">
        <v>1698386837</v>
      </c>
      <c r="E118" t="b">
        <v>0</v>
      </c>
      <c r="F118" t="s">
        <v>3790</v>
      </c>
      <c r="G118" t="s">
        <v>12</v>
      </c>
      <c r="H118" t="b">
        <v>0</v>
      </c>
      <c r="I118" t="s">
        <v>3791</v>
      </c>
      <c r="N118">
        <f t="shared" si="3"/>
        <v>52</v>
      </c>
      <c r="P118" t="str">
        <f t="shared" si="4"/>
        <v/>
      </c>
      <c r="Q118" t="str">
        <f t="shared" si="5"/>
        <v/>
      </c>
    </row>
    <row r="119" spans="2:17">
      <c r="C119" t="s">
        <v>3750</v>
      </c>
      <c r="D119">
        <v>1671602838</v>
      </c>
      <c r="E119" t="b">
        <v>0</v>
      </c>
      <c r="F119" t="s">
        <v>122</v>
      </c>
      <c r="G119" t="s">
        <v>12</v>
      </c>
      <c r="H119" t="b">
        <v>0</v>
      </c>
      <c r="I119" t="s">
        <v>3792</v>
      </c>
      <c r="J119" t="s">
        <v>22</v>
      </c>
      <c r="N119">
        <f t="shared" si="3"/>
        <v>33</v>
      </c>
      <c r="P119" t="str">
        <f t="shared" si="4"/>
        <v/>
      </c>
      <c r="Q119" t="str">
        <f t="shared" si="5"/>
        <v/>
      </c>
    </row>
    <row r="120" spans="2:17">
      <c r="C120" t="s">
        <v>3750</v>
      </c>
      <c r="D120">
        <v>1698386836</v>
      </c>
      <c r="E120" t="b">
        <v>0</v>
      </c>
      <c r="F120" t="s">
        <v>388</v>
      </c>
      <c r="G120" t="s">
        <v>12</v>
      </c>
      <c r="H120" t="b">
        <v>0</v>
      </c>
      <c r="I120" t="s">
        <v>3793</v>
      </c>
      <c r="N120">
        <f t="shared" si="3"/>
        <v>24</v>
      </c>
      <c r="P120" t="str">
        <f t="shared" si="4"/>
        <v/>
      </c>
      <c r="Q120" t="str">
        <f t="shared" si="5"/>
        <v/>
      </c>
    </row>
    <row r="121" spans="2:17">
      <c r="C121" t="s">
        <v>3750</v>
      </c>
      <c r="D121">
        <v>1663826897</v>
      </c>
      <c r="E121" t="b">
        <v>0</v>
      </c>
      <c r="F121" t="s">
        <v>3794</v>
      </c>
      <c r="G121" t="s">
        <v>12</v>
      </c>
      <c r="H121" t="b">
        <v>0</v>
      </c>
      <c r="I121" t="s">
        <v>26</v>
      </c>
      <c r="N121">
        <f t="shared" si="3"/>
        <v>24</v>
      </c>
      <c r="P121" t="str">
        <f t="shared" si="4"/>
        <v/>
      </c>
      <c r="Q121" t="str">
        <f t="shared" si="5"/>
        <v/>
      </c>
    </row>
    <row r="122" spans="2:17">
      <c r="C122" t="s">
        <v>3750</v>
      </c>
      <c r="D122">
        <v>1663830434</v>
      </c>
      <c r="E122" t="b">
        <v>1</v>
      </c>
      <c r="F122" t="s">
        <v>3795</v>
      </c>
      <c r="G122" t="s">
        <v>12</v>
      </c>
      <c r="H122" t="b">
        <v>1</v>
      </c>
      <c r="I122" t="s">
        <v>314</v>
      </c>
      <c r="N122">
        <f t="shared" si="3"/>
        <v>7</v>
      </c>
      <c r="P122" t="str">
        <f t="shared" si="4"/>
        <v/>
      </c>
      <c r="Q122" t="str">
        <f t="shared" si="5"/>
        <v/>
      </c>
    </row>
    <row r="123" spans="2:17">
      <c r="C123" t="s">
        <v>3750</v>
      </c>
      <c r="D123">
        <v>1663834034</v>
      </c>
      <c r="E123" t="b">
        <v>1</v>
      </c>
      <c r="F123" t="s">
        <v>2609</v>
      </c>
      <c r="G123" t="s">
        <v>12</v>
      </c>
      <c r="H123" t="b">
        <v>0</v>
      </c>
      <c r="I123" t="s">
        <v>3796</v>
      </c>
      <c r="N123">
        <f t="shared" si="3"/>
        <v>471</v>
      </c>
      <c r="P123" t="str">
        <f t="shared" si="4"/>
        <v/>
      </c>
      <c r="Q123" t="str">
        <f t="shared" si="5"/>
        <v/>
      </c>
    </row>
    <row r="124" spans="2:17">
      <c r="C124" t="s">
        <v>3750</v>
      </c>
      <c r="D124">
        <v>1698386836</v>
      </c>
      <c r="E124" t="b">
        <v>0</v>
      </c>
      <c r="F124" t="s">
        <v>3797</v>
      </c>
      <c r="G124" t="s">
        <v>12</v>
      </c>
      <c r="H124" t="b">
        <v>0</v>
      </c>
      <c r="I124" t="s">
        <v>3769</v>
      </c>
      <c r="N124">
        <f t="shared" si="3"/>
        <v>51</v>
      </c>
      <c r="P124" t="str">
        <f t="shared" si="4"/>
        <v/>
      </c>
      <c r="Q124" t="str">
        <f t="shared" si="5"/>
        <v/>
      </c>
    </row>
    <row r="125" spans="2:17">
      <c r="B125" t="s">
        <v>3798</v>
      </c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2:17">
      <c r="C126" t="s">
        <v>3474</v>
      </c>
      <c r="D126">
        <v>1698386842</v>
      </c>
      <c r="E126" t="b">
        <v>0</v>
      </c>
      <c r="F126" t="s">
        <v>347</v>
      </c>
      <c r="G126" t="s">
        <v>12</v>
      </c>
      <c r="H126" t="b">
        <v>0</v>
      </c>
      <c r="I126" t="s">
        <v>3799</v>
      </c>
      <c r="N126">
        <f t="shared" si="3"/>
        <v>39</v>
      </c>
      <c r="P126">
        <f t="shared" si="4"/>
        <v>254</v>
      </c>
      <c r="Q126">
        <f t="shared" si="5"/>
        <v>7</v>
      </c>
    </row>
    <row r="127" spans="2:17">
      <c r="C127" t="s">
        <v>3474</v>
      </c>
      <c r="D127">
        <v>1698386841</v>
      </c>
      <c r="E127" t="b">
        <v>0</v>
      </c>
      <c r="F127" t="s">
        <v>48</v>
      </c>
      <c r="G127" t="s">
        <v>12</v>
      </c>
      <c r="H127" t="b">
        <v>0</v>
      </c>
      <c r="I127" t="s">
        <v>3800</v>
      </c>
      <c r="N127">
        <f t="shared" si="3"/>
        <v>38</v>
      </c>
      <c r="P127" t="str">
        <f t="shared" si="4"/>
        <v/>
      </c>
      <c r="Q127" t="str">
        <f t="shared" si="5"/>
        <v/>
      </c>
    </row>
    <row r="128" spans="2:17">
      <c r="C128" t="s">
        <v>3474</v>
      </c>
      <c r="D128">
        <v>1663826901</v>
      </c>
      <c r="E128" t="b">
        <v>0</v>
      </c>
      <c r="F128" t="s">
        <v>3475</v>
      </c>
      <c r="G128" t="s">
        <v>12</v>
      </c>
      <c r="H128" t="b">
        <v>0</v>
      </c>
      <c r="I128" t="s">
        <v>26</v>
      </c>
      <c r="N128">
        <f t="shared" si="3"/>
        <v>24</v>
      </c>
      <c r="P128" t="str">
        <f t="shared" si="4"/>
        <v/>
      </c>
      <c r="Q128" t="str">
        <f t="shared" si="5"/>
        <v/>
      </c>
    </row>
    <row r="129" spans="2:17">
      <c r="C129" t="s">
        <v>3474</v>
      </c>
      <c r="D129">
        <v>1698386841</v>
      </c>
      <c r="E129" t="b">
        <v>0</v>
      </c>
      <c r="F129" t="s">
        <v>18</v>
      </c>
      <c r="G129" t="s">
        <v>12</v>
      </c>
      <c r="H129" t="b">
        <v>0</v>
      </c>
      <c r="I129" t="s">
        <v>3801</v>
      </c>
      <c r="N129">
        <f t="shared" si="3"/>
        <v>30</v>
      </c>
      <c r="P129" t="str">
        <f t="shared" si="4"/>
        <v/>
      </c>
      <c r="Q129" t="str">
        <f t="shared" si="5"/>
        <v/>
      </c>
    </row>
    <row r="130" spans="2:17">
      <c r="C130" t="s">
        <v>3474</v>
      </c>
      <c r="D130">
        <v>1698386841</v>
      </c>
      <c r="E130" t="b">
        <v>0</v>
      </c>
      <c r="F130" t="s">
        <v>3478</v>
      </c>
      <c r="G130" t="s">
        <v>12</v>
      </c>
      <c r="H130" t="b">
        <v>0</v>
      </c>
      <c r="I130" t="s">
        <v>3802</v>
      </c>
      <c r="N130">
        <f t="shared" si="3"/>
        <v>52</v>
      </c>
      <c r="P130" t="str">
        <f t="shared" si="4"/>
        <v/>
      </c>
      <c r="Q130" t="str">
        <f t="shared" si="5"/>
        <v/>
      </c>
    </row>
    <row r="131" spans="2:17">
      <c r="C131" t="s">
        <v>3474</v>
      </c>
      <c r="D131">
        <v>1663913241</v>
      </c>
      <c r="E131" t="b">
        <v>0</v>
      </c>
      <c r="F131" t="s">
        <v>27</v>
      </c>
      <c r="G131" t="s">
        <v>12</v>
      </c>
      <c r="H131" t="b">
        <v>0</v>
      </c>
      <c r="I131" t="s">
        <v>3803</v>
      </c>
      <c r="N131">
        <f t="shared" si="3"/>
        <v>30</v>
      </c>
      <c r="P131" t="str">
        <f t="shared" si="4"/>
        <v/>
      </c>
      <c r="Q131" t="str">
        <f t="shared" si="5"/>
        <v/>
      </c>
    </row>
    <row r="132" spans="2:17">
      <c r="C132" t="s">
        <v>3474</v>
      </c>
      <c r="D132">
        <v>1695362841</v>
      </c>
      <c r="E132" t="b">
        <v>0</v>
      </c>
      <c r="F132" t="s">
        <v>358</v>
      </c>
      <c r="G132" t="s">
        <v>12</v>
      </c>
      <c r="H132" t="b">
        <v>0</v>
      </c>
      <c r="I132" t="s">
        <v>3804</v>
      </c>
      <c r="N132">
        <f t="shared" si="3"/>
        <v>41</v>
      </c>
      <c r="P132" t="str">
        <f t="shared" si="4"/>
        <v/>
      </c>
      <c r="Q132" t="str">
        <f t="shared" si="5"/>
        <v/>
      </c>
    </row>
    <row r="133" spans="2:17">
      <c r="B133" t="s">
        <v>3805</v>
      </c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2:17">
      <c r="C134" t="s">
        <v>3492</v>
      </c>
      <c r="D134">
        <v>1697555243</v>
      </c>
      <c r="E134" t="b">
        <v>0</v>
      </c>
      <c r="F134" t="s">
        <v>180</v>
      </c>
      <c r="G134" t="s">
        <v>12</v>
      </c>
      <c r="H134" t="b">
        <v>0</v>
      </c>
      <c r="I134" t="s">
        <v>3806</v>
      </c>
      <c r="N134">
        <f t="shared" si="6"/>
        <v>238</v>
      </c>
      <c r="P134">
        <f t="shared" ref="P134:P197" si="7">IF(AND(N133="",N134&lt;&gt;""),SUM(N134:N429)-SUM(P135:P429),"")</f>
        <v>1450</v>
      </c>
      <c r="Q134">
        <f t="shared" ref="Q134:Q197" si="8">IF(AND(N133="",N134&lt;&gt;""),COUNT(N134:N429)-SUM(Q135:Q429),"")</f>
        <v>19</v>
      </c>
    </row>
    <row r="135" spans="2:17">
      <c r="C135" t="s">
        <v>3492</v>
      </c>
      <c r="E135" t="b">
        <v>0</v>
      </c>
      <c r="F135" t="s">
        <v>3069</v>
      </c>
      <c r="G135" t="s">
        <v>12</v>
      </c>
      <c r="H135" t="b">
        <v>0</v>
      </c>
      <c r="I135" t="s">
        <v>3807</v>
      </c>
      <c r="N135">
        <f t="shared" si="6"/>
        <v>98</v>
      </c>
      <c r="P135" t="str">
        <f t="shared" si="7"/>
        <v/>
      </c>
      <c r="Q135" t="str">
        <f t="shared" si="8"/>
        <v/>
      </c>
    </row>
    <row r="136" spans="2:17">
      <c r="C136" t="s">
        <v>3492</v>
      </c>
      <c r="D136">
        <v>1698386845</v>
      </c>
      <c r="E136" t="b">
        <v>0</v>
      </c>
      <c r="F136" t="s">
        <v>3495</v>
      </c>
      <c r="G136" t="s">
        <v>12</v>
      </c>
      <c r="H136" t="b">
        <v>0</v>
      </c>
      <c r="I136" t="s">
        <v>3808</v>
      </c>
      <c r="N136">
        <f t="shared" si="6"/>
        <v>246</v>
      </c>
      <c r="P136" t="str">
        <f t="shared" si="7"/>
        <v/>
      </c>
      <c r="Q136" t="str">
        <f t="shared" si="8"/>
        <v/>
      </c>
    </row>
    <row r="137" spans="2:17">
      <c r="C137" t="s">
        <v>3492</v>
      </c>
      <c r="D137">
        <v>1663837645</v>
      </c>
      <c r="E137" t="b">
        <v>0</v>
      </c>
      <c r="F137" t="s">
        <v>3497</v>
      </c>
      <c r="G137" t="s">
        <v>12</v>
      </c>
      <c r="H137" t="b">
        <v>0</v>
      </c>
      <c r="I137" t="s">
        <v>3809</v>
      </c>
      <c r="N137">
        <f t="shared" si="6"/>
        <v>158</v>
      </c>
      <c r="P137" t="str">
        <f t="shared" si="7"/>
        <v/>
      </c>
      <c r="Q137" t="str">
        <f t="shared" si="8"/>
        <v/>
      </c>
    </row>
    <row r="138" spans="2:17">
      <c r="C138" t="s">
        <v>3492</v>
      </c>
      <c r="D138">
        <v>1695362844</v>
      </c>
      <c r="E138" t="b">
        <v>0</v>
      </c>
      <c r="F138" t="s">
        <v>358</v>
      </c>
      <c r="G138" t="s">
        <v>12</v>
      </c>
      <c r="H138" t="b">
        <v>0</v>
      </c>
      <c r="I138" t="s">
        <v>3804</v>
      </c>
      <c r="N138">
        <f t="shared" si="6"/>
        <v>41</v>
      </c>
      <c r="P138" t="str">
        <f t="shared" si="7"/>
        <v/>
      </c>
      <c r="Q138" t="str">
        <f t="shared" si="8"/>
        <v/>
      </c>
    </row>
    <row r="139" spans="2:17">
      <c r="C139" t="s">
        <v>3492</v>
      </c>
      <c r="D139">
        <v>1671602844</v>
      </c>
      <c r="E139" t="b">
        <v>0</v>
      </c>
      <c r="F139" t="s">
        <v>939</v>
      </c>
      <c r="G139" t="s">
        <v>12</v>
      </c>
      <c r="H139" t="b">
        <v>1</v>
      </c>
      <c r="I139" t="s">
        <v>3704</v>
      </c>
      <c r="J139" t="s">
        <v>91</v>
      </c>
      <c r="N139">
        <f t="shared" si="6"/>
        <v>36</v>
      </c>
      <c r="P139" t="str">
        <f t="shared" si="7"/>
        <v/>
      </c>
      <c r="Q139" t="str">
        <f t="shared" si="8"/>
        <v/>
      </c>
    </row>
    <row r="140" spans="2:17">
      <c r="C140" t="s">
        <v>3492</v>
      </c>
      <c r="D140">
        <v>1666418844</v>
      </c>
      <c r="E140" t="b">
        <v>0</v>
      </c>
      <c r="F140" t="s">
        <v>20</v>
      </c>
      <c r="G140" t="s">
        <v>12</v>
      </c>
      <c r="H140" t="b">
        <v>0</v>
      </c>
      <c r="I140" t="s">
        <v>3810</v>
      </c>
      <c r="J140" t="s">
        <v>22</v>
      </c>
      <c r="N140">
        <f t="shared" si="6"/>
        <v>33</v>
      </c>
      <c r="P140" t="str">
        <f t="shared" si="7"/>
        <v/>
      </c>
      <c r="Q140" t="str">
        <f t="shared" si="8"/>
        <v/>
      </c>
    </row>
    <row r="141" spans="2:17">
      <c r="C141" t="s">
        <v>3492</v>
      </c>
      <c r="D141">
        <v>1697555243</v>
      </c>
      <c r="E141" t="b">
        <v>0</v>
      </c>
      <c r="F141" t="s">
        <v>173</v>
      </c>
      <c r="G141" t="s">
        <v>12</v>
      </c>
      <c r="H141" t="b">
        <v>0</v>
      </c>
      <c r="I141" t="s">
        <v>3811</v>
      </c>
      <c r="N141">
        <f t="shared" si="6"/>
        <v>165</v>
      </c>
      <c r="P141" t="str">
        <f t="shared" si="7"/>
        <v/>
      </c>
      <c r="Q141" t="str">
        <f t="shared" si="8"/>
        <v/>
      </c>
    </row>
    <row r="142" spans="2:17">
      <c r="C142" t="s">
        <v>3492</v>
      </c>
      <c r="E142" t="b">
        <v>0</v>
      </c>
      <c r="F142" t="s">
        <v>509</v>
      </c>
      <c r="G142" t="s">
        <v>12</v>
      </c>
      <c r="H142" t="b">
        <v>0</v>
      </c>
      <c r="I142" t="s">
        <v>483</v>
      </c>
      <c r="N142">
        <f t="shared" si="6"/>
        <v>8</v>
      </c>
      <c r="P142" t="str">
        <f t="shared" si="7"/>
        <v/>
      </c>
      <c r="Q142" t="str">
        <f t="shared" si="8"/>
        <v/>
      </c>
    </row>
    <row r="143" spans="2:17">
      <c r="C143" t="s">
        <v>3492</v>
      </c>
      <c r="D143">
        <v>1698386843</v>
      </c>
      <c r="E143" t="b">
        <v>0</v>
      </c>
      <c r="F143" t="s">
        <v>514</v>
      </c>
      <c r="G143" t="s">
        <v>12</v>
      </c>
      <c r="H143" t="b">
        <v>0</v>
      </c>
      <c r="I143" t="s">
        <v>3812</v>
      </c>
      <c r="N143">
        <f t="shared" si="6"/>
        <v>38</v>
      </c>
      <c r="P143" t="str">
        <f t="shared" si="7"/>
        <v/>
      </c>
      <c r="Q143" t="str">
        <f t="shared" si="8"/>
        <v/>
      </c>
    </row>
    <row r="144" spans="2:17">
      <c r="C144" t="s">
        <v>3492</v>
      </c>
      <c r="D144">
        <v>1671602844</v>
      </c>
      <c r="E144" t="b">
        <v>0</v>
      </c>
      <c r="F144" t="s">
        <v>122</v>
      </c>
      <c r="G144" t="s">
        <v>12</v>
      </c>
      <c r="H144" t="b">
        <v>0</v>
      </c>
      <c r="I144" t="s">
        <v>3813</v>
      </c>
      <c r="J144" t="s">
        <v>22</v>
      </c>
      <c r="N144">
        <f t="shared" si="6"/>
        <v>33</v>
      </c>
      <c r="P144" t="str">
        <f t="shared" si="7"/>
        <v/>
      </c>
      <c r="Q144" t="str">
        <f t="shared" si="8"/>
        <v/>
      </c>
    </row>
    <row r="145" spans="2:17">
      <c r="C145" t="s">
        <v>3492</v>
      </c>
      <c r="D145">
        <v>1663828643</v>
      </c>
      <c r="E145" t="b">
        <v>0</v>
      </c>
      <c r="F145" t="s">
        <v>3505</v>
      </c>
      <c r="G145" t="s">
        <v>12</v>
      </c>
      <c r="H145" t="b">
        <v>0</v>
      </c>
      <c r="I145" t="s">
        <v>3506</v>
      </c>
      <c r="N145">
        <f t="shared" si="6"/>
        <v>43</v>
      </c>
      <c r="P145" t="str">
        <f t="shared" si="7"/>
        <v/>
      </c>
      <c r="Q145" t="str">
        <f t="shared" si="8"/>
        <v/>
      </c>
    </row>
    <row r="146" spans="2:17">
      <c r="C146" t="s">
        <v>3507</v>
      </c>
      <c r="D146">
        <v>1666418843</v>
      </c>
      <c r="E146" t="b">
        <v>0</v>
      </c>
      <c r="F146" t="s">
        <v>116</v>
      </c>
      <c r="G146" t="s">
        <v>12</v>
      </c>
      <c r="H146" t="b">
        <v>0</v>
      </c>
      <c r="I146" t="s">
        <v>117</v>
      </c>
      <c r="J146" t="s">
        <v>22</v>
      </c>
      <c r="N146">
        <f t="shared" si="6"/>
        <v>41</v>
      </c>
      <c r="P146" t="str">
        <f t="shared" si="7"/>
        <v/>
      </c>
      <c r="Q146" t="str">
        <f t="shared" si="8"/>
        <v/>
      </c>
    </row>
    <row r="147" spans="2:17">
      <c r="C147" t="s">
        <v>3507</v>
      </c>
      <c r="D147">
        <v>1698386842</v>
      </c>
      <c r="E147" t="b">
        <v>0</v>
      </c>
      <c r="F147" t="s">
        <v>3508</v>
      </c>
      <c r="G147" t="s">
        <v>12</v>
      </c>
      <c r="H147" t="b">
        <v>1</v>
      </c>
      <c r="I147" t="s">
        <v>3814</v>
      </c>
      <c r="N147">
        <f t="shared" si="6"/>
        <v>40</v>
      </c>
      <c r="P147" t="str">
        <f t="shared" si="7"/>
        <v/>
      </c>
      <c r="Q147" t="str">
        <f t="shared" si="8"/>
        <v/>
      </c>
    </row>
    <row r="148" spans="2:17">
      <c r="C148" t="s">
        <v>3492</v>
      </c>
      <c r="D148">
        <v>1697522844</v>
      </c>
      <c r="E148" t="b">
        <v>0</v>
      </c>
      <c r="F148" t="s">
        <v>16</v>
      </c>
      <c r="G148" t="s">
        <v>12</v>
      </c>
      <c r="H148" t="b">
        <v>0</v>
      </c>
      <c r="I148" t="s">
        <v>3815</v>
      </c>
      <c r="N148">
        <f t="shared" si="6"/>
        <v>75</v>
      </c>
      <c r="P148" t="str">
        <f t="shared" si="7"/>
        <v/>
      </c>
      <c r="Q148" t="str">
        <f t="shared" si="8"/>
        <v/>
      </c>
    </row>
    <row r="149" spans="2:17">
      <c r="C149" t="s">
        <v>3492</v>
      </c>
      <c r="D149">
        <v>1698386843</v>
      </c>
      <c r="E149" t="b">
        <v>0</v>
      </c>
      <c r="F149" t="s">
        <v>3050</v>
      </c>
      <c r="G149" t="s">
        <v>12</v>
      </c>
      <c r="H149" t="b">
        <v>1</v>
      </c>
      <c r="I149" t="s">
        <v>3816</v>
      </c>
      <c r="J149" t="s">
        <v>91</v>
      </c>
      <c r="N149">
        <f t="shared" si="6"/>
        <v>48</v>
      </c>
      <c r="P149" t="str">
        <f t="shared" si="7"/>
        <v/>
      </c>
      <c r="Q149" t="str">
        <f t="shared" si="8"/>
        <v/>
      </c>
    </row>
    <row r="150" spans="2:17">
      <c r="C150" t="s">
        <v>3492</v>
      </c>
      <c r="D150">
        <v>1666418843</v>
      </c>
      <c r="E150" t="b">
        <v>0</v>
      </c>
      <c r="F150" t="s">
        <v>516</v>
      </c>
      <c r="G150" t="s">
        <v>12</v>
      </c>
      <c r="H150" t="b">
        <v>0</v>
      </c>
      <c r="I150" t="s">
        <v>3817</v>
      </c>
      <c r="N150">
        <f t="shared" si="6"/>
        <v>21</v>
      </c>
      <c r="P150" t="str">
        <f t="shared" si="7"/>
        <v/>
      </c>
      <c r="Q150" t="str">
        <f t="shared" si="8"/>
        <v/>
      </c>
    </row>
    <row r="151" spans="2:17">
      <c r="C151" t="s">
        <v>3492</v>
      </c>
      <c r="D151">
        <v>1698386844</v>
      </c>
      <c r="E151" t="b">
        <v>0</v>
      </c>
      <c r="F151" t="s">
        <v>347</v>
      </c>
      <c r="G151" t="s">
        <v>12</v>
      </c>
      <c r="H151" t="b">
        <v>0</v>
      </c>
      <c r="I151" t="s">
        <v>3818</v>
      </c>
      <c r="N151">
        <f t="shared" si="6"/>
        <v>39</v>
      </c>
      <c r="P151" t="str">
        <f t="shared" si="7"/>
        <v/>
      </c>
      <c r="Q151" t="str">
        <f t="shared" si="8"/>
        <v/>
      </c>
    </row>
    <row r="152" spans="2:17">
      <c r="C152" t="s">
        <v>3492</v>
      </c>
      <c r="D152">
        <v>1666418850</v>
      </c>
      <c r="E152" t="b">
        <v>0</v>
      </c>
      <c r="F152" t="s">
        <v>363</v>
      </c>
      <c r="G152" t="s">
        <v>12</v>
      </c>
      <c r="H152" t="b">
        <v>0</v>
      </c>
      <c r="I152" t="s">
        <v>3819</v>
      </c>
      <c r="J152" t="s">
        <v>22</v>
      </c>
      <c r="N152">
        <f t="shared" si="6"/>
        <v>49</v>
      </c>
      <c r="P152" t="str">
        <f t="shared" si="7"/>
        <v/>
      </c>
      <c r="Q152" t="str">
        <f t="shared" si="8"/>
        <v/>
      </c>
    </row>
    <row r="153" spans="2:17">
      <c r="B153" t="s">
        <v>3820</v>
      </c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2:17">
      <c r="C154" t="s">
        <v>3645</v>
      </c>
      <c r="D154">
        <v>1663826916</v>
      </c>
      <c r="E154" t="b">
        <v>0</v>
      </c>
      <c r="F154" t="s">
        <v>3646</v>
      </c>
      <c r="G154" t="s">
        <v>12</v>
      </c>
      <c r="H154" t="b">
        <v>0</v>
      </c>
      <c r="I154" t="s">
        <v>26</v>
      </c>
      <c r="N154">
        <f t="shared" si="6"/>
        <v>20</v>
      </c>
      <c r="P154">
        <f t="shared" si="7"/>
        <v>486</v>
      </c>
      <c r="Q154">
        <f t="shared" si="8"/>
        <v>11</v>
      </c>
    </row>
    <row r="155" spans="2:17">
      <c r="C155" t="s">
        <v>3645</v>
      </c>
      <c r="D155">
        <v>1663913257</v>
      </c>
      <c r="E155" t="b">
        <v>0</v>
      </c>
      <c r="F155" t="s">
        <v>196</v>
      </c>
      <c r="G155" t="s">
        <v>12</v>
      </c>
      <c r="H155" t="b">
        <v>0</v>
      </c>
      <c r="I155" t="s">
        <v>3821</v>
      </c>
      <c r="N155">
        <f t="shared" si="6"/>
        <v>50</v>
      </c>
      <c r="P155" t="str">
        <f t="shared" si="7"/>
        <v/>
      </c>
      <c r="Q155" t="str">
        <f t="shared" si="8"/>
        <v/>
      </c>
    </row>
    <row r="156" spans="2:17">
      <c r="C156" t="s">
        <v>3645</v>
      </c>
      <c r="D156">
        <v>1663913257</v>
      </c>
      <c r="E156" t="b">
        <v>0</v>
      </c>
      <c r="F156" t="s">
        <v>27</v>
      </c>
      <c r="G156" t="s">
        <v>12</v>
      </c>
      <c r="H156" t="b">
        <v>0</v>
      </c>
      <c r="I156" t="s">
        <v>3822</v>
      </c>
      <c r="N156">
        <f t="shared" si="6"/>
        <v>30</v>
      </c>
      <c r="P156" t="str">
        <f t="shared" si="7"/>
        <v/>
      </c>
      <c r="Q156" t="str">
        <f t="shared" si="8"/>
        <v/>
      </c>
    </row>
    <row r="157" spans="2:17">
      <c r="C157" t="s">
        <v>3645</v>
      </c>
      <c r="D157">
        <v>1698386857</v>
      </c>
      <c r="E157" t="b">
        <v>0</v>
      </c>
      <c r="F157" t="s">
        <v>18</v>
      </c>
      <c r="G157" t="s">
        <v>12</v>
      </c>
      <c r="H157" t="b">
        <v>0</v>
      </c>
      <c r="I157" t="s">
        <v>3823</v>
      </c>
      <c r="N157">
        <f t="shared" si="6"/>
        <v>29</v>
      </c>
      <c r="P157" t="str">
        <f t="shared" si="7"/>
        <v/>
      </c>
      <c r="Q157" t="str">
        <f t="shared" si="8"/>
        <v/>
      </c>
    </row>
    <row r="158" spans="2:17">
      <c r="C158" t="s">
        <v>3645</v>
      </c>
      <c r="D158">
        <v>1695362856</v>
      </c>
      <c r="E158" t="b">
        <v>0</v>
      </c>
      <c r="F158" t="s">
        <v>194</v>
      </c>
      <c r="G158" t="s">
        <v>12</v>
      </c>
      <c r="H158" t="b">
        <v>0</v>
      </c>
      <c r="I158" t="s">
        <v>3824</v>
      </c>
      <c r="N158">
        <f t="shared" si="6"/>
        <v>19</v>
      </c>
      <c r="P158" t="str">
        <f t="shared" si="7"/>
        <v/>
      </c>
      <c r="Q158" t="str">
        <f t="shared" si="8"/>
        <v/>
      </c>
    </row>
    <row r="159" spans="2:17">
      <c r="C159" t="s">
        <v>3651</v>
      </c>
      <c r="D159">
        <v>1666418853</v>
      </c>
      <c r="E159" t="b">
        <v>0</v>
      </c>
      <c r="F159" t="s">
        <v>3652</v>
      </c>
      <c r="G159" t="s">
        <v>12</v>
      </c>
      <c r="H159" t="b">
        <v>0</v>
      </c>
      <c r="I159" t="s">
        <v>3825</v>
      </c>
      <c r="N159">
        <f t="shared" si="6"/>
        <v>44</v>
      </c>
      <c r="P159" t="str">
        <f t="shared" si="7"/>
        <v/>
      </c>
      <c r="Q159" t="str">
        <f t="shared" si="8"/>
        <v/>
      </c>
    </row>
    <row r="160" spans="2:17">
      <c r="C160" t="s">
        <v>3645</v>
      </c>
      <c r="D160">
        <v>1697522856</v>
      </c>
      <c r="E160" t="b">
        <v>0</v>
      </c>
      <c r="F160" t="s">
        <v>11</v>
      </c>
      <c r="G160" t="s">
        <v>12</v>
      </c>
      <c r="H160" t="b">
        <v>0</v>
      </c>
      <c r="I160" t="s">
        <v>3826</v>
      </c>
      <c r="N160">
        <f t="shared" si="6"/>
        <v>89</v>
      </c>
      <c r="P160" t="str">
        <f t="shared" si="7"/>
        <v/>
      </c>
      <c r="Q160" t="str">
        <f t="shared" si="8"/>
        <v/>
      </c>
    </row>
    <row r="161" spans="2:17">
      <c r="C161" t="s">
        <v>3645</v>
      </c>
      <c r="D161">
        <v>1663826916</v>
      </c>
      <c r="E161" t="b">
        <v>0</v>
      </c>
      <c r="F161" t="s">
        <v>3655</v>
      </c>
      <c r="G161" t="s">
        <v>12</v>
      </c>
      <c r="H161" t="b">
        <v>0</v>
      </c>
      <c r="I161" t="s">
        <v>26</v>
      </c>
      <c r="N161">
        <f t="shared" si="6"/>
        <v>20</v>
      </c>
      <c r="P161" t="str">
        <f t="shared" si="7"/>
        <v/>
      </c>
      <c r="Q161" t="str">
        <f t="shared" si="8"/>
        <v/>
      </c>
    </row>
    <row r="162" spans="2:17">
      <c r="C162" t="s">
        <v>3645</v>
      </c>
      <c r="D162">
        <v>1697522856</v>
      </c>
      <c r="E162" t="b">
        <v>0</v>
      </c>
      <c r="F162" t="s">
        <v>16</v>
      </c>
      <c r="G162" t="s">
        <v>12</v>
      </c>
      <c r="H162" t="b">
        <v>0</v>
      </c>
      <c r="I162" t="s">
        <v>3827</v>
      </c>
      <c r="N162">
        <f t="shared" si="6"/>
        <v>106</v>
      </c>
      <c r="P162" t="str">
        <f t="shared" si="7"/>
        <v/>
      </c>
      <c r="Q162" t="str">
        <f t="shared" si="8"/>
        <v/>
      </c>
    </row>
    <row r="163" spans="2:17">
      <c r="C163" t="s">
        <v>3645</v>
      </c>
      <c r="D163">
        <v>1698386856</v>
      </c>
      <c r="E163" t="b">
        <v>0</v>
      </c>
      <c r="F163" t="s">
        <v>48</v>
      </c>
      <c r="G163" t="s">
        <v>12</v>
      </c>
      <c r="H163" t="b">
        <v>0</v>
      </c>
      <c r="I163" t="s">
        <v>3828</v>
      </c>
      <c r="N163">
        <f t="shared" si="6"/>
        <v>38</v>
      </c>
      <c r="P163" t="str">
        <f t="shared" si="7"/>
        <v/>
      </c>
      <c r="Q163" t="str">
        <f t="shared" si="8"/>
        <v/>
      </c>
    </row>
    <row r="164" spans="2:17">
      <c r="C164" t="s">
        <v>3651</v>
      </c>
      <c r="E164" t="b">
        <v>0</v>
      </c>
      <c r="F164" t="s">
        <v>201</v>
      </c>
      <c r="G164" t="s">
        <v>12</v>
      </c>
      <c r="H164" t="b">
        <v>0</v>
      </c>
      <c r="I164" t="s">
        <v>3829</v>
      </c>
      <c r="N164">
        <f t="shared" si="6"/>
        <v>41</v>
      </c>
      <c r="P164" t="str">
        <f t="shared" si="7"/>
        <v/>
      </c>
      <c r="Q164" t="str">
        <f t="shared" si="8"/>
        <v/>
      </c>
    </row>
    <row r="165" spans="2:17">
      <c r="B165" t="s">
        <v>3830</v>
      </c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2:17">
      <c r="C166" t="s">
        <v>3580</v>
      </c>
      <c r="D166">
        <v>1698386860</v>
      </c>
      <c r="E166" t="b">
        <v>0</v>
      </c>
      <c r="F166" t="s">
        <v>347</v>
      </c>
      <c r="G166" t="s">
        <v>12</v>
      </c>
      <c r="H166" t="b">
        <v>0</v>
      </c>
      <c r="I166" t="s">
        <v>3831</v>
      </c>
      <c r="N166">
        <f t="shared" si="6"/>
        <v>39</v>
      </c>
      <c r="P166">
        <f t="shared" si="7"/>
        <v>647</v>
      </c>
      <c r="Q166">
        <f t="shared" si="8"/>
        <v>11</v>
      </c>
    </row>
    <row r="167" spans="2:17">
      <c r="C167" t="s">
        <v>3580</v>
      </c>
      <c r="D167">
        <v>1697522859</v>
      </c>
      <c r="E167" t="b">
        <v>0</v>
      </c>
      <c r="F167" t="s">
        <v>180</v>
      </c>
      <c r="G167" t="s">
        <v>12</v>
      </c>
      <c r="H167" t="b">
        <v>0</v>
      </c>
      <c r="I167" t="s">
        <v>3832</v>
      </c>
      <c r="N167">
        <f t="shared" si="6"/>
        <v>236</v>
      </c>
      <c r="P167" t="str">
        <f t="shared" si="7"/>
        <v/>
      </c>
      <c r="Q167" t="str">
        <f t="shared" si="8"/>
        <v/>
      </c>
    </row>
    <row r="168" spans="2:17">
      <c r="C168" t="s">
        <v>3580</v>
      </c>
      <c r="D168">
        <v>1663913260</v>
      </c>
      <c r="E168" t="b">
        <v>0</v>
      </c>
      <c r="F168" t="s">
        <v>27</v>
      </c>
      <c r="G168" t="s">
        <v>12</v>
      </c>
      <c r="H168" t="b">
        <v>0</v>
      </c>
      <c r="I168" t="s">
        <v>3833</v>
      </c>
      <c r="N168">
        <f t="shared" si="6"/>
        <v>30</v>
      </c>
      <c r="P168" t="str">
        <f t="shared" si="7"/>
        <v/>
      </c>
      <c r="Q168" t="str">
        <f t="shared" si="8"/>
        <v/>
      </c>
    </row>
    <row r="169" spans="2:17">
      <c r="C169" t="s">
        <v>3580</v>
      </c>
      <c r="D169">
        <v>1697522860</v>
      </c>
      <c r="E169" t="b">
        <v>0</v>
      </c>
      <c r="F169" t="s">
        <v>11</v>
      </c>
      <c r="G169" t="s">
        <v>12</v>
      </c>
      <c r="H169" t="b">
        <v>0</v>
      </c>
      <c r="I169" t="s">
        <v>3834</v>
      </c>
      <c r="N169">
        <f t="shared" si="6"/>
        <v>89</v>
      </c>
      <c r="P169" t="str">
        <f t="shared" si="7"/>
        <v/>
      </c>
      <c r="Q169" t="str">
        <f t="shared" si="8"/>
        <v/>
      </c>
    </row>
    <row r="170" spans="2:17">
      <c r="C170" t="s">
        <v>3580</v>
      </c>
      <c r="D170">
        <v>1663826920</v>
      </c>
      <c r="E170" t="b">
        <v>0</v>
      </c>
      <c r="F170" t="s">
        <v>3583</v>
      </c>
      <c r="G170" t="s">
        <v>12</v>
      </c>
      <c r="H170" t="b">
        <v>0</v>
      </c>
      <c r="I170" t="s">
        <v>26</v>
      </c>
      <c r="N170">
        <f t="shared" si="6"/>
        <v>22</v>
      </c>
      <c r="P170" t="str">
        <f t="shared" si="7"/>
        <v/>
      </c>
      <c r="Q170" t="str">
        <f t="shared" si="8"/>
        <v/>
      </c>
    </row>
    <row r="171" spans="2:17">
      <c r="C171" t="s">
        <v>3580</v>
      </c>
      <c r="D171">
        <v>1698386860</v>
      </c>
      <c r="E171" t="b">
        <v>0</v>
      </c>
      <c r="F171" t="s">
        <v>18</v>
      </c>
      <c r="G171" t="s">
        <v>12</v>
      </c>
      <c r="H171" t="b">
        <v>0</v>
      </c>
      <c r="I171" t="s">
        <v>3835</v>
      </c>
      <c r="N171">
        <f t="shared" si="6"/>
        <v>29</v>
      </c>
      <c r="P171" t="str">
        <f t="shared" si="7"/>
        <v/>
      </c>
      <c r="Q171" t="str">
        <f t="shared" si="8"/>
        <v/>
      </c>
    </row>
    <row r="172" spans="2:17">
      <c r="C172" t="s">
        <v>3580</v>
      </c>
      <c r="D172">
        <v>1663913260</v>
      </c>
      <c r="E172" t="b">
        <v>0</v>
      </c>
      <c r="F172" t="s">
        <v>3586</v>
      </c>
      <c r="G172" t="s">
        <v>12</v>
      </c>
      <c r="H172" t="b">
        <v>1</v>
      </c>
      <c r="J172" t="s">
        <v>91</v>
      </c>
      <c r="N172">
        <f t="shared" si="6"/>
        <v>13</v>
      </c>
      <c r="P172" t="str">
        <f t="shared" si="7"/>
        <v/>
      </c>
      <c r="Q172" t="str">
        <f t="shared" si="8"/>
        <v/>
      </c>
    </row>
    <row r="173" spans="2:17">
      <c r="C173" t="s">
        <v>3580</v>
      </c>
      <c r="D173">
        <v>1663913260</v>
      </c>
      <c r="E173" t="b">
        <v>0</v>
      </c>
      <c r="F173" t="s">
        <v>3587</v>
      </c>
      <c r="G173" t="s">
        <v>12</v>
      </c>
      <c r="H173" t="b">
        <v>1</v>
      </c>
      <c r="I173" t="s">
        <v>3836</v>
      </c>
      <c r="J173" t="s">
        <v>91</v>
      </c>
      <c r="N173">
        <f t="shared" si="6"/>
        <v>30</v>
      </c>
      <c r="P173" t="str">
        <f t="shared" si="7"/>
        <v/>
      </c>
      <c r="Q173" t="str">
        <f t="shared" si="8"/>
        <v/>
      </c>
    </row>
    <row r="174" spans="2:17">
      <c r="C174" t="s">
        <v>3580</v>
      </c>
      <c r="D174">
        <v>1671602859</v>
      </c>
      <c r="E174" t="b">
        <v>0</v>
      </c>
      <c r="F174" t="s">
        <v>182</v>
      </c>
      <c r="G174" t="s">
        <v>12</v>
      </c>
      <c r="H174" t="b">
        <v>0</v>
      </c>
      <c r="I174" t="s">
        <v>3837</v>
      </c>
      <c r="N174">
        <f t="shared" si="6"/>
        <v>32</v>
      </c>
      <c r="P174" t="str">
        <f t="shared" si="7"/>
        <v/>
      </c>
      <c r="Q174" t="str">
        <f t="shared" si="8"/>
        <v/>
      </c>
    </row>
    <row r="175" spans="2:17">
      <c r="C175" t="s">
        <v>3580</v>
      </c>
      <c r="D175">
        <v>1697522860</v>
      </c>
      <c r="E175" t="b">
        <v>0</v>
      </c>
      <c r="F175" t="s">
        <v>16</v>
      </c>
      <c r="G175" t="s">
        <v>12</v>
      </c>
      <c r="H175" t="b">
        <v>0</v>
      </c>
      <c r="I175" t="s">
        <v>3838</v>
      </c>
      <c r="N175">
        <f t="shared" si="6"/>
        <v>75</v>
      </c>
      <c r="P175" t="str">
        <f t="shared" si="7"/>
        <v/>
      </c>
      <c r="Q175" t="str">
        <f t="shared" si="8"/>
        <v/>
      </c>
    </row>
    <row r="176" spans="2:17">
      <c r="C176" t="s">
        <v>3580</v>
      </c>
      <c r="D176">
        <v>1698386860</v>
      </c>
      <c r="E176" t="b">
        <v>0</v>
      </c>
      <c r="F176" t="s">
        <v>3591</v>
      </c>
      <c r="G176" t="s">
        <v>12</v>
      </c>
      <c r="H176" t="b">
        <v>0</v>
      </c>
      <c r="I176" t="s">
        <v>3839</v>
      </c>
      <c r="N176">
        <f t="shared" si="6"/>
        <v>52</v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T304"/>
  <sheetViews>
    <sheetView topLeftCell="A97" workbookViewId="0">
      <selection activeCell="F97" sqref="F97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741</v>
      </c>
      <c r="T1" cm="1">
        <f t="array" ref="T1">IFERROR(INDEX(Q:Q,SMALL(IF(Q:Q&lt;&gt;"",ROW(Q:Q)),ROW())),"")</f>
        <v>21</v>
      </c>
    </row>
    <row r="2" spans="2:20">
      <c r="S2" cm="1">
        <f t="array" ref="S2">IFERROR(INDEX(P:P,SMALL(IF(P:P&lt;&gt;"",ROW(P:P)),ROW())),"")</f>
        <v>724</v>
      </c>
      <c r="T2" cm="1">
        <f t="array" ref="T2">IFERROR(INDEX(Q:Q,SMALL(IF(Q:Q&lt;&gt;"",ROW(Q:Q)),ROW())),"")</f>
        <v>15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N3" s="19" t="s">
        <v>6960</v>
      </c>
      <c r="S3" cm="1">
        <f t="array" ref="S3">IFERROR(INDEX(P:P,SMALL(IF(P:P&lt;&gt;"",ROW(P:P)),ROW())),"")</f>
        <v>250</v>
      </c>
      <c r="T3" cm="1">
        <f t="array" ref="T3">IFERROR(INDEX(Q:Q,SMALL(IF(Q:Q&lt;&gt;"",ROW(Q:Q)),ROW())),"")</f>
        <v>4</v>
      </c>
    </row>
    <row r="4" spans="2:20">
      <c r="B4" t="s">
        <v>3840</v>
      </c>
      <c r="N4" t="str">
        <f>IF(LEN(F4)+LEN(I4)&gt;0,LEN(F4)+LEN(I4),"")</f>
        <v/>
      </c>
      <c r="S4" cm="1">
        <f t="array" ref="S4">IFERROR(INDEX(P:P,SMALL(IF(P:P&lt;&gt;"",ROW(P:P)),ROW())),"")</f>
        <v>136</v>
      </c>
      <c r="T4" cm="1">
        <f t="array" ref="T4">IFERROR(INDEX(Q:Q,SMALL(IF(Q:Q&lt;&gt;"",ROW(Q:Q)),ROW())),"")</f>
        <v>4</v>
      </c>
    </row>
    <row r="5" spans="2:20">
      <c r="C5" t="s">
        <v>3841</v>
      </c>
      <c r="D5">
        <v>1697522877</v>
      </c>
      <c r="E5" t="b">
        <v>0</v>
      </c>
      <c r="F5" t="s">
        <v>769</v>
      </c>
      <c r="G5" t="s">
        <v>12</v>
      </c>
      <c r="H5" t="b">
        <v>0</v>
      </c>
      <c r="I5" t="s">
        <v>3842</v>
      </c>
      <c r="N5">
        <f>IF(LEN(F5)+LEN(I5)&gt;0,LEN(F5)+LEN(I5),"")</f>
        <v>40</v>
      </c>
      <c r="P5">
        <f>IF(AND(N4="",N5&lt;&gt;""),SUM(N5:N300)-SUM(P6:P300),"")</f>
        <v>741</v>
      </c>
      <c r="Q5">
        <f>IF(AND(N4="",N5&lt;&gt;""),COUNT(N5:N300)-SUM(Q6:Q300),"")</f>
        <v>21</v>
      </c>
      <c r="S5" cm="1">
        <f t="array" ref="S5">IFERROR(INDEX(P:P,SMALL(IF(P:P&lt;&gt;"",ROW(P:P)),ROW())),"")</f>
        <v>684</v>
      </c>
      <c r="T5" cm="1">
        <f t="array" ref="T5">IFERROR(INDEX(Q:Q,SMALL(IF(Q:Q&lt;&gt;"",ROW(Q:Q)),ROW())),"")</f>
        <v>15</v>
      </c>
    </row>
    <row r="6" spans="2:20">
      <c r="C6" t="s">
        <v>3841</v>
      </c>
      <c r="D6">
        <v>1697522877</v>
      </c>
      <c r="E6" t="b">
        <v>0</v>
      </c>
      <c r="F6" t="s">
        <v>774</v>
      </c>
      <c r="G6" t="s">
        <v>12</v>
      </c>
      <c r="H6" t="b">
        <v>0</v>
      </c>
      <c r="I6" t="s">
        <v>26</v>
      </c>
      <c r="N6">
        <f t="shared" ref="N6:N68" si="0">IF(LEN(F6)+LEN(I6)&gt;0,LEN(F6)+LEN(I6),"")</f>
        <v>18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186</v>
      </c>
      <c r="T6" cm="1">
        <f t="array" ref="T6">IFERROR(INDEX(Q:Q,SMALL(IF(Q:Q&lt;&gt;"",ROW(Q:Q)),ROW())),"")</f>
        <v>5</v>
      </c>
    </row>
    <row r="7" spans="2:20">
      <c r="C7" t="s">
        <v>3843</v>
      </c>
      <c r="D7">
        <v>1698386876</v>
      </c>
      <c r="E7" t="b">
        <v>0</v>
      </c>
      <c r="F7" t="s">
        <v>473</v>
      </c>
      <c r="G7" t="s">
        <v>12</v>
      </c>
      <c r="H7" t="b">
        <v>0</v>
      </c>
      <c r="I7" t="s">
        <v>3844</v>
      </c>
      <c r="N7">
        <f t="shared" si="0"/>
        <v>42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814</v>
      </c>
      <c r="T7" cm="1">
        <f t="array" ref="T7">IFERROR(INDEX(Q:Q,SMALL(IF(Q:Q&lt;&gt;"",ROW(Q:Q)),ROW())),"")</f>
        <v>9</v>
      </c>
    </row>
    <row r="8" spans="2:20">
      <c r="C8" t="s">
        <v>3843</v>
      </c>
      <c r="D8">
        <v>1671602876</v>
      </c>
      <c r="E8" t="b">
        <v>0</v>
      </c>
      <c r="F8" t="s">
        <v>687</v>
      </c>
      <c r="G8" t="s">
        <v>12</v>
      </c>
      <c r="H8" t="b">
        <v>1</v>
      </c>
      <c r="I8" t="s">
        <v>3845</v>
      </c>
      <c r="J8" t="s">
        <v>91</v>
      </c>
      <c r="N8">
        <f t="shared" si="0"/>
        <v>27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1204</v>
      </c>
      <c r="T8" cm="1">
        <f t="array" ref="T8">IFERROR(INDEX(Q:Q,SMALL(IF(Q:Q&lt;&gt;"",ROW(Q:Q)),ROW())),"")</f>
        <v>14</v>
      </c>
    </row>
    <row r="9" spans="2:20">
      <c r="C9" t="s">
        <v>3841</v>
      </c>
      <c r="D9">
        <v>1663913276</v>
      </c>
      <c r="E9" t="b">
        <v>0</v>
      </c>
      <c r="F9" t="s">
        <v>196</v>
      </c>
      <c r="G9" t="s">
        <v>12</v>
      </c>
      <c r="H9" t="b">
        <v>0</v>
      </c>
      <c r="I9" t="s">
        <v>3846</v>
      </c>
      <c r="N9">
        <f t="shared" si="0"/>
        <v>51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694</v>
      </c>
      <c r="T9" cm="1">
        <f t="array" ref="T9">IFERROR(INDEX(Q:Q,SMALL(IF(Q:Q&lt;&gt;"",ROW(Q:Q)),ROW())),"")</f>
        <v>19</v>
      </c>
    </row>
    <row r="10" spans="2:20">
      <c r="C10" t="s">
        <v>3841</v>
      </c>
      <c r="D10">
        <v>1695362876</v>
      </c>
      <c r="E10" t="b">
        <v>0</v>
      </c>
      <c r="F10" t="s">
        <v>194</v>
      </c>
      <c r="G10" t="s">
        <v>12</v>
      </c>
      <c r="H10" t="b">
        <v>0</v>
      </c>
      <c r="I10" t="s">
        <v>3847</v>
      </c>
      <c r="N10">
        <f t="shared" si="0"/>
        <v>19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607</v>
      </c>
      <c r="T10" cm="1">
        <f t="array" ref="T10">IFERROR(INDEX(Q:Q,SMALL(IF(Q:Q&lt;&gt;"",ROW(Q:Q)),ROW())),"")</f>
        <v>15</v>
      </c>
    </row>
    <row r="11" spans="2:20">
      <c r="C11" t="s">
        <v>3843</v>
      </c>
      <c r="E11" t="b">
        <v>0</v>
      </c>
      <c r="F11" t="s">
        <v>3848</v>
      </c>
      <c r="G11" t="s">
        <v>12</v>
      </c>
      <c r="H11" t="b">
        <v>0</v>
      </c>
      <c r="I11" t="s">
        <v>3849</v>
      </c>
      <c r="N11">
        <f t="shared" si="0"/>
        <v>93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3841</v>
      </c>
      <c r="D12">
        <v>1698386875</v>
      </c>
      <c r="E12" t="b">
        <v>0</v>
      </c>
      <c r="F12" t="s">
        <v>3850</v>
      </c>
      <c r="G12" t="s">
        <v>12</v>
      </c>
      <c r="H12" t="b">
        <v>0</v>
      </c>
      <c r="I12" t="s">
        <v>3851</v>
      </c>
      <c r="N12">
        <f t="shared" si="0"/>
        <v>51</v>
      </c>
      <c r="P12" t="str">
        <f t="shared" si="1"/>
        <v/>
      </c>
      <c r="Q12" t="str">
        <f t="shared" si="2"/>
        <v/>
      </c>
    </row>
    <row r="13" spans="2:20">
      <c r="C13" t="s">
        <v>3841</v>
      </c>
      <c r="D13">
        <v>1671602876</v>
      </c>
      <c r="E13" t="b">
        <v>0</v>
      </c>
      <c r="F13" t="s">
        <v>122</v>
      </c>
      <c r="G13" t="s">
        <v>12</v>
      </c>
      <c r="H13" t="b">
        <v>0</v>
      </c>
      <c r="I13" t="s">
        <v>3852</v>
      </c>
      <c r="J13" t="s">
        <v>22</v>
      </c>
      <c r="N13">
        <f t="shared" si="0"/>
        <v>33</v>
      </c>
      <c r="P13" t="str">
        <f t="shared" si="1"/>
        <v/>
      </c>
      <c r="Q13" t="str">
        <f t="shared" si="2"/>
        <v/>
      </c>
    </row>
    <row r="14" spans="2:20">
      <c r="C14" t="s">
        <v>3841</v>
      </c>
      <c r="D14">
        <v>1663828676</v>
      </c>
      <c r="E14" t="b">
        <v>0</v>
      </c>
      <c r="F14" t="s">
        <v>464</v>
      </c>
      <c r="G14" t="s">
        <v>12</v>
      </c>
      <c r="H14" t="b">
        <v>0</v>
      </c>
      <c r="I14" t="s">
        <v>3853</v>
      </c>
      <c r="N14">
        <f t="shared" si="0"/>
        <v>26</v>
      </c>
      <c r="P14" t="str">
        <f t="shared" si="1"/>
        <v/>
      </c>
      <c r="Q14" t="str">
        <f t="shared" si="2"/>
        <v/>
      </c>
    </row>
    <row r="15" spans="2:20">
      <c r="C15" t="s">
        <v>3841</v>
      </c>
      <c r="D15">
        <v>1698386875</v>
      </c>
      <c r="E15" t="b">
        <v>0</v>
      </c>
      <c r="F15" t="s">
        <v>18</v>
      </c>
      <c r="G15" t="s">
        <v>12</v>
      </c>
      <c r="H15" t="b">
        <v>0</v>
      </c>
      <c r="I15" t="s">
        <v>3854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3841</v>
      </c>
      <c r="D16">
        <v>1698386876</v>
      </c>
      <c r="E16" t="b">
        <v>0</v>
      </c>
      <c r="F16" t="s">
        <v>488</v>
      </c>
      <c r="G16" t="s">
        <v>12</v>
      </c>
      <c r="H16" t="b">
        <v>0</v>
      </c>
      <c r="I16" t="s">
        <v>3855</v>
      </c>
      <c r="N16">
        <f t="shared" si="0"/>
        <v>45</v>
      </c>
      <c r="P16" t="str">
        <f t="shared" si="1"/>
        <v/>
      </c>
      <c r="Q16" t="str">
        <f t="shared" si="2"/>
        <v/>
      </c>
    </row>
    <row r="17" spans="2:17">
      <c r="C17" t="s">
        <v>3841</v>
      </c>
      <c r="D17">
        <v>1698386875</v>
      </c>
      <c r="E17" t="b">
        <v>0</v>
      </c>
      <c r="F17" t="s">
        <v>140</v>
      </c>
      <c r="G17" t="s">
        <v>12</v>
      </c>
      <c r="H17" t="b">
        <v>0</v>
      </c>
      <c r="I17" t="s">
        <v>3856</v>
      </c>
      <c r="N17">
        <f t="shared" si="0"/>
        <v>21</v>
      </c>
      <c r="P17" t="str">
        <f t="shared" si="1"/>
        <v/>
      </c>
      <c r="Q17" t="str">
        <f t="shared" si="2"/>
        <v/>
      </c>
    </row>
    <row r="18" spans="2:17">
      <c r="C18" t="s">
        <v>3841</v>
      </c>
      <c r="D18">
        <v>1663826936</v>
      </c>
      <c r="E18" t="b">
        <v>0</v>
      </c>
      <c r="F18" t="s">
        <v>690</v>
      </c>
      <c r="G18" t="s">
        <v>12</v>
      </c>
      <c r="H18" t="b">
        <v>1</v>
      </c>
      <c r="I18" t="s">
        <v>26</v>
      </c>
      <c r="J18" t="s">
        <v>91</v>
      </c>
      <c r="N18">
        <f t="shared" si="0"/>
        <v>6</v>
      </c>
      <c r="P18" t="str">
        <f t="shared" si="1"/>
        <v/>
      </c>
      <c r="Q18" t="str">
        <f t="shared" si="2"/>
        <v/>
      </c>
    </row>
    <row r="19" spans="2:17">
      <c r="C19" t="s">
        <v>3843</v>
      </c>
      <c r="E19" t="b">
        <v>0</v>
      </c>
      <c r="F19" t="s">
        <v>3857</v>
      </c>
      <c r="G19" t="s">
        <v>12</v>
      </c>
      <c r="H19" t="b">
        <v>0</v>
      </c>
      <c r="I19" t="s">
        <v>3858</v>
      </c>
      <c r="N19">
        <f t="shared" si="0"/>
        <v>50</v>
      </c>
      <c r="P19" t="str">
        <f t="shared" si="1"/>
        <v/>
      </c>
      <c r="Q19" t="str">
        <f t="shared" si="2"/>
        <v/>
      </c>
    </row>
    <row r="20" spans="2:17">
      <c r="C20" t="s">
        <v>3841</v>
      </c>
      <c r="D20">
        <v>1663826935</v>
      </c>
      <c r="E20" t="b">
        <v>0</v>
      </c>
      <c r="F20" t="s">
        <v>3859</v>
      </c>
      <c r="G20" t="s">
        <v>12</v>
      </c>
      <c r="H20" t="b">
        <v>0</v>
      </c>
      <c r="I20" t="s">
        <v>26</v>
      </c>
      <c r="N20">
        <f t="shared" si="0"/>
        <v>20</v>
      </c>
      <c r="P20" t="str">
        <f t="shared" si="1"/>
        <v/>
      </c>
      <c r="Q20" t="str">
        <f t="shared" si="2"/>
        <v/>
      </c>
    </row>
    <row r="21" spans="2:17">
      <c r="C21" t="s">
        <v>3841</v>
      </c>
      <c r="D21">
        <v>1671602876</v>
      </c>
      <c r="E21" t="b">
        <v>0</v>
      </c>
      <c r="F21" t="s">
        <v>687</v>
      </c>
      <c r="G21" t="s">
        <v>12</v>
      </c>
      <c r="H21" t="b">
        <v>1</v>
      </c>
      <c r="I21" t="s">
        <v>3845</v>
      </c>
      <c r="J21" t="s">
        <v>91</v>
      </c>
      <c r="N21">
        <f t="shared" si="0"/>
        <v>27</v>
      </c>
      <c r="P21" t="str">
        <f t="shared" si="1"/>
        <v/>
      </c>
      <c r="Q21" t="str">
        <f t="shared" si="2"/>
        <v/>
      </c>
    </row>
    <row r="22" spans="2:17">
      <c r="C22" t="s">
        <v>3841</v>
      </c>
      <c r="D22">
        <v>1663913275</v>
      </c>
      <c r="E22" t="b">
        <v>0</v>
      </c>
      <c r="F22" t="s">
        <v>27</v>
      </c>
      <c r="G22" t="s">
        <v>12</v>
      </c>
      <c r="H22" t="b">
        <v>0</v>
      </c>
      <c r="I22" t="s">
        <v>3860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C23" t="s">
        <v>3841</v>
      </c>
      <c r="D23">
        <v>1671602876</v>
      </c>
      <c r="E23" t="b">
        <v>0</v>
      </c>
      <c r="F23" t="s">
        <v>685</v>
      </c>
      <c r="G23" t="s">
        <v>12</v>
      </c>
      <c r="H23" t="b">
        <v>0</v>
      </c>
      <c r="I23" t="s">
        <v>3845</v>
      </c>
      <c r="N23">
        <f t="shared" si="0"/>
        <v>29</v>
      </c>
      <c r="P23" t="str">
        <f t="shared" si="1"/>
        <v/>
      </c>
      <c r="Q23" t="str">
        <f t="shared" si="2"/>
        <v/>
      </c>
    </row>
    <row r="24" spans="2:17">
      <c r="C24" t="s">
        <v>3843</v>
      </c>
      <c r="E24" t="b">
        <v>1</v>
      </c>
      <c r="F24" t="s">
        <v>3861</v>
      </c>
      <c r="G24" t="s">
        <v>12</v>
      </c>
      <c r="H24" t="b">
        <v>1</v>
      </c>
      <c r="I24" t="s">
        <v>3862</v>
      </c>
      <c r="N24">
        <f t="shared" si="0"/>
        <v>51</v>
      </c>
      <c r="P24" t="str">
        <f t="shared" si="1"/>
        <v/>
      </c>
      <c r="Q24" t="str">
        <f t="shared" si="2"/>
        <v/>
      </c>
    </row>
    <row r="25" spans="2:17">
      <c r="C25" t="s">
        <v>3841</v>
      </c>
      <c r="D25">
        <v>1671602874</v>
      </c>
      <c r="E25" t="b">
        <v>0</v>
      </c>
      <c r="F25" t="s">
        <v>182</v>
      </c>
      <c r="G25" t="s">
        <v>12</v>
      </c>
      <c r="H25" t="b">
        <v>0</v>
      </c>
      <c r="I25" t="s">
        <v>3863</v>
      </c>
      <c r="N25">
        <f t="shared" si="0"/>
        <v>31</v>
      </c>
      <c r="P25" t="str">
        <f t="shared" si="1"/>
        <v/>
      </c>
      <c r="Q25" t="str">
        <f t="shared" si="2"/>
        <v/>
      </c>
    </row>
    <row r="26" spans="2:17">
      <c r="B26" t="s">
        <v>3864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3865</v>
      </c>
      <c r="D27">
        <v>1695362880</v>
      </c>
      <c r="E27" t="b">
        <v>0</v>
      </c>
      <c r="F27" t="s">
        <v>3866</v>
      </c>
      <c r="G27" t="s">
        <v>12</v>
      </c>
      <c r="H27" t="b">
        <v>0</v>
      </c>
      <c r="I27" t="s">
        <v>1178</v>
      </c>
      <c r="N27">
        <f t="shared" si="0"/>
        <v>9</v>
      </c>
      <c r="P27">
        <f t="shared" si="1"/>
        <v>724</v>
      </c>
      <c r="Q27">
        <f t="shared" si="2"/>
        <v>15</v>
      </c>
    </row>
    <row r="28" spans="2:17">
      <c r="C28" t="s">
        <v>3867</v>
      </c>
      <c r="D28">
        <v>1697522880</v>
      </c>
      <c r="E28" t="b">
        <v>0</v>
      </c>
      <c r="F28" t="s">
        <v>11</v>
      </c>
      <c r="G28" t="s">
        <v>12</v>
      </c>
      <c r="H28" t="b">
        <v>0</v>
      </c>
      <c r="I28" t="s">
        <v>3868</v>
      </c>
      <c r="N28">
        <f t="shared" si="0"/>
        <v>89</v>
      </c>
      <c r="P28" t="str">
        <f t="shared" si="1"/>
        <v/>
      </c>
      <c r="Q28" t="str">
        <f t="shared" si="2"/>
        <v/>
      </c>
    </row>
    <row r="29" spans="2:17">
      <c r="C29" t="s">
        <v>3867</v>
      </c>
      <c r="D29">
        <v>1697522880</v>
      </c>
      <c r="E29" t="b">
        <v>0</v>
      </c>
      <c r="F29" t="s">
        <v>16</v>
      </c>
      <c r="G29" t="s">
        <v>12</v>
      </c>
      <c r="H29" t="b">
        <v>0</v>
      </c>
      <c r="I29" t="s">
        <v>3869</v>
      </c>
      <c r="N29">
        <f t="shared" si="0"/>
        <v>75</v>
      </c>
      <c r="P29" t="str">
        <f t="shared" si="1"/>
        <v/>
      </c>
      <c r="Q29" t="str">
        <f t="shared" si="2"/>
        <v/>
      </c>
    </row>
    <row r="30" spans="2:17">
      <c r="C30" t="s">
        <v>3867</v>
      </c>
      <c r="D30">
        <v>1663826939</v>
      </c>
      <c r="E30" t="b">
        <v>0</v>
      </c>
      <c r="F30" t="s">
        <v>3870</v>
      </c>
      <c r="G30" t="s">
        <v>12</v>
      </c>
      <c r="H30" t="b">
        <v>0</v>
      </c>
      <c r="I30" t="s">
        <v>26</v>
      </c>
      <c r="N30">
        <f t="shared" si="0"/>
        <v>19</v>
      </c>
      <c r="P30" t="str">
        <f t="shared" si="1"/>
        <v/>
      </c>
      <c r="Q30" t="str">
        <f t="shared" si="2"/>
        <v/>
      </c>
    </row>
    <row r="31" spans="2:17">
      <c r="C31" t="s">
        <v>3867</v>
      </c>
      <c r="D31">
        <v>1698386879</v>
      </c>
      <c r="E31" t="b">
        <v>0</v>
      </c>
      <c r="F31" t="s">
        <v>3871</v>
      </c>
      <c r="G31" t="s">
        <v>12</v>
      </c>
      <c r="H31" t="b">
        <v>0</v>
      </c>
      <c r="I31" t="s">
        <v>3872</v>
      </c>
      <c r="N31">
        <f t="shared" si="0"/>
        <v>52</v>
      </c>
      <c r="P31" t="str">
        <f t="shared" si="1"/>
        <v/>
      </c>
      <c r="Q31" t="str">
        <f t="shared" si="2"/>
        <v/>
      </c>
    </row>
    <row r="32" spans="2:17">
      <c r="C32" t="s">
        <v>3867</v>
      </c>
      <c r="D32">
        <v>1663913279</v>
      </c>
      <c r="E32" t="b">
        <v>0</v>
      </c>
      <c r="F32" t="s">
        <v>27</v>
      </c>
      <c r="G32" t="s">
        <v>12</v>
      </c>
      <c r="H32" t="b">
        <v>0</v>
      </c>
      <c r="I32" t="s">
        <v>3873</v>
      </c>
      <c r="N32">
        <f t="shared" si="0"/>
        <v>29</v>
      </c>
      <c r="P32" t="str">
        <f t="shared" si="1"/>
        <v/>
      </c>
      <c r="Q32" t="str">
        <f t="shared" si="2"/>
        <v/>
      </c>
    </row>
    <row r="33" spans="2:17">
      <c r="C33" t="s">
        <v>3867</v>
      </c>
      <c r="D33">
        <v>1698386879</v>
      </c>
      <c r="E33" t="b">
        <v>0</v>
      </c>
      <c r="F33" t="s">
        <v>18</v>
      </c>
      <c r="G33" t="s">
        <v>12</v>
      </c>
      <c r="H33" t="b">
        <v>0</v>
      </c>
      <c r="I33" t="s">
        <v>3874</v>
      </c>
      <c r="N33">
        <f t="shared" si="0"/>
        <v>29</v>
      </c>
      <c r="P33" t="str">
        <f t="shared" si="1"/>
        <v/>
      </c>
      <c r="Q33" t="str">
        <f t="shared" si="2"/>
        <v/>
      </c>
    </row>
    <row r="34" spans="2:17">
      <c r="C34" t="s">
        <v>3865</v>
      </c>
      <c r="D34">
        <v>1698386879</v>
      </c>
      <c r="E34" t="b">
        <v>0</v>
      </c>
      <c r="F34" t="s">
        <v>3237</v>
      </c>
      <c r="G34" t="s">
        <v>12</v>
      </c>
      <c r="H34" t="b">
        <v>0</v>
      </c>
      <c r="I34" t="s">
        <v>3875</v>
      </c>
      <c r="N34">
        <f t="shared" si="0"/>
        <v>45</v>
      </c>
      <c r="P34" t="str">
        <f t="shared" si="1"/>
        <v/>
      </c>
      <c r="Q34" t="str">
        <f t="shared" si="2"/>
        <v/>
      </c>
    </row>
    <row r="35" spans="2:17">
      <c r="C35" t="s">
        <v>3867</v>
      </c>
      <c r="D35">
        <v>1671602880</v>
      </c>
      <c r="E35" t="b">
        <v>0</v>
      </c>
      <c r="F35" t="s">
        <v>122</v>
      </c>
      <c r="G35" t="s">
        <v>12</v>
      </c>
      <c r="H35" t="b">
        <v>0</v>
      </c>
      <c r="I35" t="s">
        <v>3876</v>
      </c>
      <c r="J35" t="s">
        <v>22</v>
      </c>
      <c r="N35">
        <f t="shared" si="0"/>
        <v>33</v>
      </c>
      <c r="P35" t="str">
        <f t="shared" si="1"/>
        <v/>
      </c>
      <c r="Q35" t="str">
        <f t="shared" si="2"/>
        <v/>
      </c>
    </row>
    <row r="36" spans="2:17">
      <c r="C36" t="s">
        <v>3867</v>
      </c>
      <c r="D36">
        <v>1698386879</v>
      </c>
      <c r="E36" t="b">
        <v>0</v>
      </c>
      <c r="F36" t="s">
        <v>140</v>
      </c>
      <c r="G36" t="s">
        <v>12</v>
      </c>
      <c r="H36" t="b">
        <v>0</v>
      </c>
      <c r="I36" t="s">
        <v>3877</v>
      </c>
      <c r="N36">
        <f t="shared" si="0"/>
        <v>21</v>
      </c>
      <c r="P36" t="str">
        <f t="shared" si="1"/>
        <v/>
      </c>
      <c r="Q36" t="str">
        <f t="shared" si="2"/>
        <v/>
      </c>
    </row>
    <row r="37" spans="2:17">
      <c r="C37" t="s">
        <v>3865</v>
      </c>
      <c r="E37" t="b">
        <v>0</v>
      </c>
      <c r="F37" t="s">
        <v>3878</v>
      </c>
      <c r="G37" t="s">
        <v>12</v>
      </c>
      <c r="H37" t="b">
        <v>0</v>
      </c>
      <c r="I37" t="s">
        <v>3879</v>
      </c>
      <c r="N37">
        <f t="shared" si="0"/>
        <v>167</v>
      </c>
      <c r="P37" t="str">
        <f t="shared" si="1"/>
        <v/>
      </c>
      <c r="Q37" t="str">
        <f t="shared" si="2"/>
        <v/>
      </c>
    </row>
    <row r="38" spans="2:17">
      <c r="C38" t="s">
        <v>3865</v>
      </c>
      <c r="D38">
        <v>1698386879</v>
      </c>
      <c r="E38" t="b">
        <v>0</v>
      </c>
      <c r="F38" t="s">
        <v>3880</v>
      </c>
      <c r="G38" t="s">
        <v>12</v>
      </c>
      <c r="H38" t="b">
        <v>0</v>
      </c>
      <c r="I38" t="s">
        <v>301</v>
      </c>
      <c r="N38">
        <f t="shared" si="0"/>
        <v>16</v>
      </c>
      <c r="P38" t="str">
        <f t="shared" si="1"/>
        <v/>
      </c>
      <c r="Q38" t="str">
        <f t="shared" si="2"/>
        <v/>
      </c>
    </row>
    <row r="39" spans="2:17">
      <c r="C39" t="s">
        <v>3867</v>
      </c>
      <c r="D39">
        <v>1695362879</v>
      </c>
      <c r="E39" t="b">
        <v>0</v>
      </c>
      <c r="F39" t="s">
        <v>3881</v>
      </c>
      <c r="G39" t="s">
        <v>12</v>
      </c>
      <c r="H39" t="b">
        <v>0</v>
      </c>
      <c r="I39" t="s">
        <v>3882</v>
      </c>
      <c r="J39" t="s">
        <v>22</v>
      </c>
      <c r="N39">
        <f t="shared" si="0"/>
        <v>60</v>
      </c>
      <c r="P39" t="str">
        <f t="shared" si="1"/>
        <v/>
      </c>
      <c r="Q39" t="str">
        <f t="shared" si="2"/>
        <v/>
      </c>
    </row>
    <row r="40" spans="2:17">
      <c r="C40" t="s">
        <v>3867</v>
      </c>
      <c r="D40">
        <v>1671602879</v>
      </c>
      <c r="E40" t="b">
        <v>0</v>
      </c>
      <c r="F40" t="s">
        <v>182</v>
      </c>
      <c r="G40" t="s">
        <v>12</v>
      </c>
      <c r="H40" t="b">
        <v>0</v>
      </c>
      <c r="I40" t="s">
        <v>3883</v>
      </c>
      <c r="N40">
        <f t="shared" si="0"/>
        <v>32</v>
      </c>
      <c r="P40" t="str">
        <f t="shared" si="1"/>
        <v/>
      </c>
      <c r="Q40" t="str">
        <f t="shared" si="2"/>
        <v/>
      </c>
    </row>
    <row r="41" spans="2:17">
      <c r="C41" t="s">
        <v>3865</v>
      </c>
      <c r="E41" t="b">
        <v>0</v>
      </c>
      <c r="F41" t="s">
        <v>3239</v>
      </c>
      <c r="G41" t="s">
        <v>12</v>
      </c>
      <c r="H41" t="b">
        <v>0</v>
      </c>
      <c r="I41" t="s">
        <v>3875</v>
      </c>
      <c r="N41">
        <f t="shared" si="0"/>
        <v>48</v>
      </c>
      <c r="P41" t="str">
        <f t="shared" si="1"/>
        <v/>
      </c>
      <c r="Q41" t="str">
        <f t="shared" si="2"/>
        <v/>
      </c>
    </row>
    <row r="42" spans="2:17">
      <c r="B42" t="s">
        <v>3884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3150</v>
      </c>
      <c r="D43">
        <v>1695362882</v>
      </c>
      <c r="E43" t="b">
        <v>0</v>
      </c>
      <c r="F43" t="s">
        <v>3154</v>
      </c>
      <c r="G43" t="s">
        <v>12</v>
      </c>
      <c r="H43" t="b">
        <v>1</v>
      </c>
      <c r="I43" t="s">
        <v>3885</v>
      </c>
      <c r="J43" t="s">
        <v>91</v>
      </c>
      <c r="N43">
        <f t="shared" si="0"/>
        <v>42</v>
      </c>
      <c r="P43">
        <f t="shared" si="1"/>
        <v>250</v>
      </c>
      <c r="Q43">
        <f t="shared" si="2"/>
        <v>4</v>
      </c>
    </row>
    <row r="44" spans="2:17">
      <c r="C44" t="s">
        <v>3150</v>
      </c>
      <c r="D44">
        <v>1663828682</v>
      </c>
      <c r="E44" t="b">
        <v>0</v>
      </c>
      <c r="F44" t="s">
        <v>3152</v>
      </c>
      <c r="G44" t="s">
        <v>12</v>
      </c>
      <c r="H44" t="b">
        <v>1</v>
      </c>
      <c r="I44" t="s">
        <v>3886</v>
      </c>
      <c r="J44" t="s">
        <v>91</v>
      </c>
      <c r="N44">
        <f t="shared" si="0"/>
        <v>44</v>
      </c>
      <c r="P44" t="str">
        <f t="shared" si="1"/>
        <v/>
      </c>
      <c r="Q44" t="str">
        <f t="shared" si="2"/>
        <v/>
      </c>
    </row>
    <row r="45" spans="2:17">
      <c r="C45" t="s">
        <v>3150</v>
      </c>
      <c r="D45">
        <v>1697522882</v>
      </c>
      <c r="E45" t="b">
        <v>0</v>
      </c>
      <c r="F45" t="s">
        <v>11</v>
      </c>
      <c r="G45" t="s">
        <v>12</v>
      </c>
      <c r="H45" t="b">
        <v>0</v>
      </c>
      <c r="I45" t="s">
        <v>3887</v>
      </c>
      <c r="N45">
        <f t="shared" si="0"/>
        <v>89</v>
      </c>
      <c r="P45" t="str">
        <f t="shared" si="1"/>
        <v/>
      </c>
      <c r="Q45" t="str">
        <f t="shared" si="2"/>
        <v/>
      </c>
    </row>
    <row r="46" spans="2:17">
      <c r="C46" t="s">
        <v>3150</v>
      </c>
      <c r="D46">
        <v>1697522882</v>
      </c>
      <c r="E46" t="b">
        <v>0</v>
      </c>
      <c r="F46" t="s">
        <v>16</v>
      </c>
      <c r="G46" t="s">
        <v>12</v>
      </c>
      <c r="H46" t="b">
        <v>0</v>
      </c>
      <c r="I46" t="s">
        <v>3888</v>
      </c>
      <c r="N46">
        <f t="shared" si="0"/>
        <v>75</v>
      </c>
      <c r="P46" t="str">
        <f t="shared" si="1"/>
        <v/>
      </c>
      <c r="Q46" t="str">
        <f t="shared" si="2"/>
        <v/>
      </c>
    </row>
    <row r="47" spans="2:17">
      <c r="B47" t="s">
        <v>3889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3485</v>
      </c>
      <c r="D48">
        <v>1698386884</v>
      </c>
      <c r="E48" t="b">
        <v>0</v>
      </c>
      <c r="F48" t="s">
        <v>18</v>
      </c>
      <c r="G48" t="s">
        <v>12</v>
      </c>
      <c r="H48" t="b">
        <v>0</v>
      </c>
      <c r="I48" t="s">
        <v>3890</v>
      </c>
      <c r="N48">
        <f t="shared" si="0"/>
        <v>30</v>
      </c>
      <c r="P48">
        <f t="shared" si="1"/>
        <v>136</v>
      </c>
      <c r="Q48">
        <f t="shared" si="2"/>
        <v>4</v>
      </c>
    </row>
    <row r="49" spans="2:17">
      <c r="C49" t="s">
        <v>3485</v>
      </c>
      <c r="D49">
        <v>1698386884</v>
      </c>
      <c r="E49" t="b">
        <v>0</v>
      </c>
      <c r="F49" t="s">
        <v>3487</v>
      </c>
      <c r="G49" t="s">
        <v>12</v>
      </c>
      <c r="H49" t="b">
        <v>0</v>
      </c>
      <c r="I49" t="s">
        <v>3891</v>
      </c>
      <c r="N49">
        <f t="shared" si="0"/>
        <v>52</v>
      </c>
      <c r="P49" t="str">
        <f t="shared" si="1"/>
        <v/>
      </c>
      <c r="Q49" t="str">
        <f t="shared" si="2"/>
        <v/>
      </c>
    </row>
    <row r="50" spans="2:17">
      <c r="C50" t="s">
        <v>3485</v>
      </c>
      <c r="D50">
        <v>1663826944</v>
      </c>
      <c r="E50" t="b">
        <v>0</v>
      </c>
      <c r="F50" t="s">
        <v>3489</v>
      </c>
      <c r="G50" t="s">
        <v>12</v>
      </c>
      <c r="H50" t="b">
        <v>0</v>
      </c>
      <c r="I50" t="s">
        <v>26</v>
      </c>
      <c r="N50">
        <f t="shared" si="0"/>
        <v>24</v>
      </c>
      <c r="P50" t="str">
        <f t="shared" si="1"/>
        <v/>
      </c>
      <c r="Q50" t="str">
        <f t="shared" si="2"/>
        <v/>
      </c>
    </row>
    <row r="51" spans="2:17">
      <c r="C51" t="s">
        <v>3485</v>
      </c>
      <c r="D51">
        <v>1663913284</v>
      </c>
      <c r="E51" t="b">
        <v>0</v>
      </c>
      <c r="F51" t="s">
        <v>27</v>
      </c>
      <c r="G51" t="s">
        <v>12</v>
      </c>
      <c r="H51" t="b">
        <v>0</v>
      </c>
      <c r="I51" t="s">
        <v>3892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B52" t="s">
        <v>3893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3894</v>
      </c>
      <c r="D53">
        <v>1663828692</v>
      </c>
      <c r="E53" t="b">
        <v>0</v>
      </c>
      <c r="F53" t="s">
        <v>464</v>
      </c>
      <c r="G53" t="s">
        <v>12</v>
      </c>
      <c r="H53" t="b">
        <v>0</v>
      </c>
      <c r="I53" t="s">
        <v>3895</v>
      </c>
      <c r="N53">
        <f t="shared" si="0"/>
        <v>26</v>
      </c>
      <c r="P53">
        <f t="shared" si="1"/>
        <v>684</v>
      </c>
      <c r="Q53">
        <f t="shared" si="2"/>
        <v>15</v>
      </c>
    </row>
    <row r="54" spans="2:17">
      <c r="C54" t="s">
        <v>3896</v>
      </c>
      <c r="D54">
        <v>1695362895</v>
      </c>
      <c r="E54" t="b">
        <v>0</v>
      </c>
      <c r="F54" t="s">
        <v>457</v>
      </c>
      <c r="G54" t="s">
        <v>12</v>
      </c>
      <c r="H54" t="b">
        <v>0</v>
      </c>
      <c r="I54" t="s">
        <v>3897</v>
      </c>
      <c r="N54">
        <f t="shared" si="0"/>
        <v>81</v>
      </c>
      <c r="P54" t="str">
        <f t="shared" si="1"/>
        <v/>
      </c>
      <c r="Q54" t="str">
        <f t="shared" si="2"/>
        <v/>
      </c>
    </row>
    <row r="55" spans="2:17">
      <c r="C55" t="s">
        <v>3894</v>
      </c>
      <c r="D55">
        <v>1698386892</v>
      </c>
      <c r="E55" t="b">
        <v>0</v>
      </c>
      <c r="F55" t="s">
        <v>488</v>
      </c>
      <c r="G55" t="s">
        <v>12</v>
      </c>
      <c r="H55" t="b">
        <v>0</v>
      </c>
      <c r="I55" t="s">
        <v>3898</v>
      </c>
      <c r="N55">
        <f t="shared" si="0"/>
        <v>45</v>
      </c>
      <c r="P55" t="str">
        <f t="shared" si="1"/>
        <v/>
      </c>
      <c r="Q55" t="str">
        <f t="shared" si="2"/>
        <v/>
      </c>
    </row>
    <row r="56" spans="2:17">
      <c r="C56" t="s">
        <v>3896</v>
      </c>
      <c r="D56">
        <v>1698386889</v>
      </c>
      <c r="E56" t="b">
        <v>0</v>
      </c>
      <c r="F56" t="s">
        <v>124</v>
      </c>
      <c r="G56" t="s">
        <v>12</v>
      </c>
      <c r="H56" t="b">
        <v>1</v>
      </c>
      <c r="I56" t="s">
        <v>3899</v>
      </c>
      <c r="J56" t="s">
        <v>91</v>
      </c>
      <c r="N56">
        <f t="shared" si="0"/>
        <v>41</v>
      </c>
      <c r="P56" t="str">
        <f t="shared" si="1"/>
        <v/>
      </c>
      <c r="Q56" t="str">
        <f t="shared" si="2"/>
        <v/>
      </c>
    </row>
    <row r="57" spans="2:17">
      <c r="C57" t="s">
        <v>3896</v>
      </c>
      <c r="D57">
        <v>1697522890</v>
      </c>
      <c r="E57" t="b">
        <v>0</v>
      </c>
      <c r="F57" t="s">
        <v>16</v>
      </c>
      <c r="G57" t="s">
        <v>12</v>
      </c>
      <c r="H57" t="b">
        <v>0</v>
      </c>
      <c r="I57" t="s">
        <v>3900</v>
      </c>
      <c r="N57">
        <f t="shared" si="0"/>
        <v>106</v>
      </c>
      <c r="P57" t="str">
        <f t="shared" si="1"/>
        <v/>
      </c>
      <c r="Q57" t="str">
        <f t="shared" si="2"/>
        <v/>
      </c>
    </row>
    <row r="58" spans="2:17">
      <c r="C58" t="s">
        <v>3896</v>
      </c>
      <c r="D58">
        <v>1671602895</v>
      </c>
      <c r="E58" t="b">
        <v>0</v>
      </c>
      <c r="F58" t="s">
        <v>122</v>
      </c>
      <c r="G58" t="s">
        <v>12</v>
      </c>
      <c r="H58" t="b">
        <v>0</v>
      </c>
      <c r="I58" t="s">
        <v>3901</v>
      </c>
      <c r="J58" t="s">
        <v>22</v>
      </c>
      <c r="N58">
        <f t="shared" si="0"/>
        <v>33</v>
      </c>
      <c r="P58" t="str">
        <f t="shared" si="1"/>
        <v/>
      </c>
      <c r="Q58" t="str">
        <f t="shared" si="2"/>
        <v/>
      </c>
    </row>
    <row r="59" spans="2:17">
      <c r="C59" t="s">
        <v>3896</v>
      </c>
      <c r="D59">
        <v>1698386890</v>
      </c>
      <c r="E59" t="b">
        <v>0</v>
      </c>
      <c r="F59" t="s">
        <v>140</v>
      </c>
      <c r="G59" t="s">
        <v>12</v>
      </c>
      <c r="H59" t="b">
        <v>0</v>
      </c>
      <c r="I59" t="s">
        <v>3902</v>
      </c>
      <c r="N59">
        <f t="shared" si="0"/>
        <v>21</v>
      </c>
      <c r="P59" t="str">
        <f t="shared" si="1"/>
        <v/>
      </c>
      <c r="Q59" t="str">
        <f t="shared" si="2"/>
        <v/>
      </c>
    </row>
    <row r="60" spans="2:17">
      <c r="C60" t="s">
        <v>3896</v>
      </c>
      <c r="D60">
        <v>1663826948</v>
      </c>
      <c r="E60" t="b">
        <v>0</v>
      </c>
      <c r="F60" t="s">
        <v>39</v>
      </c>
      <c r="G60" t="s">
        <v>12</v>
      </c>
      <c r="H60" t="b">
        <v>0</v>
      </c>
      <c r="I60" t="s">
        <v>26</v>
      </c>
      <c r="N60">
        <f t="shared" si="0"/>
        <v>5</v>
      </c>
      <c r="P60" t="str">
        <f t="shared" si="1"/>
        <v/>
      </c>
      <c r="Q60" t="str">
        <f t="shared" si="2"/>
        <v/>
      </c>
    </row>
    <row r="61" spans="2:17">
      <c r="C61" t="s">
        <v>3896</v>
      </c>
      <c r="D61">
        <v>1671602890</v>
      </c>
      <c r="E61" t="b">
        <v>0</v>
      </c>
      <c r="F61" t="s">
        <v>182</v>
      </c>
      <c r="G61" t="s">
        <v>12</v>
      </c>
      <c r="H61" t="b">
        <v>0</v>
      </c>
      <c r="I61" t="s">
        <v>3903</v>
      </c>
      <c r="N61">
        <f t="shared" si="0"/>
        <v>31</v>
      </c>
      <c r="P61" t="str">
        <f t="shared" si="1"/>
        <v/>
      </c>
      <c r="Q61" t="str">
        <f t="shared" si="2"/>
        <v/>
      </c>
    </row>
    <row r="62" spans="2:17">
      <c r="C62" t="s">
        <v>3896</v>
      </c>
      <c r="D62">
        <v>1697522890</v>
      </c>
      <c r="E62" t="b">
        <v>0</v>
      </c>
      <c r="F62" t="s">
        <v>11</v>
      </c>
      <c r="G62" t="s">
        <v>12</v>
      </c>
      <c r="H62" t="b">
        <v>0</v>
      </c>
      <c r="I62" t="s">
        <v>3904</v>
      </c>
      <c r="N62">
        <f t="shared" si="0"/>
        <v>89</v>
      </c>
      <c r="P62" t="str">
        <f t="shared" si="1"/>
        <v/>
      </c>
      <c r="Q62" t="str">
        <f t="shared" si="2"/>
        <v/>
      </c>
    </row>
    <row r="63" spans="2:17">
      <c r="C63" t="s">
        <v>3896</v>
      </c>
      <c r="D63">
        <v>1698386890</v>
      </c>
      <c r="E63" t="b">
        <v>0</v>
      </c>
      <c r="F63" t="s">
        <v>107</v>
      </c>
      <c r="G63" t="s">
        <v>12</v>
      </c>
      <c r="H63" t="b">
        <v>1</v>
      </c>
      <c r="I63" t="s">
        <v>3905</v>
      </c>
      <c r="J63" t="s">
        <v>91</v>
      </c>
      <c r="N63">
        <f t="shared" si="0"/>
        <v>41</v>
      </c>
      <c r="P63" t="str">
        <f t="shared" si="1"/>
        <v/>
      </c>
      <c r="Q63" t="str">
        <f t="shared" si="2"/>
        <v/>
      </c>
    </row>
    <row r="64" spans="2:17">
      <c r="C64" t="s">
        <v>3896</v>
      </c>
      <c r="D64">
        <v>1698386888</v>
      </c>
      <c r="E64" t="b">
        <v>0</v>
      </c>
      <c r="F64" t="s">
        <v>18</v>
      </c>
      <c r="G64" t="s">
        <v>12</v>
      </c>
      <c r="H64" t="b">
        <v>0</v>
      </c>
      <c r="I64" t="s">
        <v>3906</v>
      </c>
      <c r="N64">
        <f t="shared" si="0"/>
        <v>30</v>
      </c>
      <c r="P64" t="str">
        <f t="shared" si="1"/>
        <v/>
      </c>
      <c r="Q64" t="str">
        <f t="shared" si="2"/>
        <v/>
      </c>
    </row>
    <row r="65" spans="2:17">
      <c r="C65" t="s">
        <v>3896</v>
      </c>
      <c r="D65">
        <v>1698386888</v>
      </c>
      <c r="E65" t="b">
        <v>0</v>
      </c>
      <c r="F65" t="s">
        <v>3907</v>
      </c>
      <c r="G65" t="s">
        <v>12</v>
      </c>
      <c r="H65" t="b">
        <v>0</v>
      </c>
      <c r="I65" t="s">
        <v>3908</v>
      </c>
      <c r="N65">
        <f t="shared" si="0"/>
        <v>65</v>
      </c>
      <c r="P65" t="str">
        <f t="shared" si="1"/>
        <v/>
      </c>
      <c r="Q65" t="str">
        <f t="shared" si="2"/>
        <v/>
      </c>
    </row>
    <row r="66" spans="2:17">
      <c r="C66" t="s">
        <v>3896</v>
      </c>
      <c r="D66">
        <v>1663913288</v>
      </c>
      <c r="E66" t="b">
        <v>0</v>
      </c>
      <c r="F66" t="s">
        <v>27</v>
      </c>
      <c r="G66" t="s">
        <v>12</v>
      </c>
      <c r="H66" t="b">
        <v>0</v>
      </c>
      <c r="I66" t="s">
        <v>3909</v>
      </c>
      <c r="N66">
        <f t="shared" si="0"/>
        <v>31</v>
      </c>
      <c r="P66" t="str">
        <f t="shared" si="1"/>
        <v/>
      </c>
      <c r="Q66" t="str">
        <f t="shared" si="2"/>
        <v/>
      </c>
    </row>
    <row r="67" spans="2:17">
      <c r="C67" t="s">
        <v>3896</v>
      </c>
      <c r="E67" t="b">
        <v>0</v>
      </c>
      <c r="F67" t="s">
        <v>3910</v>
      </c>
      <c r="G67" t="s">
        <v>12</v>
      </c>
      <c r="H67" t="b">
        <v>0</v>
      </c>
      <c r="I67" t="s">
        <v>3911</v>
      </c>
      <c r="N67">
        <f t="shared" si="0"/>
        <v>39</v>
      </c>
      <c r="P67" t="str">
        <f t="shared" si="1"/>
        <v/>
      </c>
      <c r="Q67" t="str">
        <f t="shared" si="2"/>
        <v/>
      </c>
    </row>
    <row r="68" spans="2:17">
      <c r="B68" t="s">
        <v>3912</v>
      </c>
      <c r="N68" t="str">
        <f t="shared" si="0"/>
        <v/>
      </c>
      <c r="P68" t="str">
        <f t="shared" si="1"/>
        <v/>
      </c>
      <c r="Q68" t="str">
        <f t="shared" si="2"/>
        <v/>
      </c>
    </row>
    <row r="69" spans="2:17">
      <c r="C69" t="s">
        <v>3913</v>
      </c>
      <c r="D69">
        <v>1663827499</v>
      </c>
      <c r="E69" t="b">
        <v>0</v>
      </c>
      <c r="F69" t="s">
        <v>100</v>
      </c>
      <c r="G69" t="s">
        <v>12</v>
      </c>
      <c r="H69" t="b">
        <v>0</v>
      </c>
      <c r="I69" t="s">
        <v>26</v>
      </c>
      <c r="N69">
        <f t="shared" ref="N69:N132" si="3">IF(LEN(F69)+LEN(I69)&gt;0,LEN(F69)+LEN(I69),"")</f>
        <v>7</v>
      </c>
      <c r="P69">
        <f t="shared" si="1"/>
        <v>186</v>
      </c>
      <c r="Q69">
        <f t="shared" si="2"/>
        <v>5</v>
      </c>
    </row>
    <row r="70" spans="2:17">
      <c r="C70" t="s">
        <v>3913</v>
      </c>
      <c r="D70">
        <v>1679594899</v>
      </c>
      <c r="E70" t="b">
        <v>0</v>
      </c>
      <c r="F70" t="s">
        <v>101</v>
      </c>
      <c r="G70" t="s">
        <v>12</v>
      </c>
      <c r="H70" t="b">
        <v>0</v>
      </c>
      <c r="I70" t="s">
        <v>3914</v>
      </c>
      <c r="N70">
        <f t="shared" si="3"/>
        <v>75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3913</v>
      </c>
      <c r="D71">
        <v>1663828699</v>
      </c>
      <c r="E71" t="b">
        <v>0</v>
      </c>
      <c r="F71" t="s">
        <v>96</v>
      </c>
      <c r="G71" t="s">
        <v>12</v>
      </c>
      <c r="H71" t="b">
        <v>0</v>
      </c>
      <c r="I71" t="s">
        <v>3915</v>
      </c>
      <c r="N71">
        <f t="shared" si="3"/>
        <v>30</v>
      </c>
      <c r="P71" t="str">
        <f t="shared" si="4"/>
        <v/>
      </c>
      <c r="Q71" t="str">
        <f t="shared" si="5"/>
        <v/>
      </c>
    </row>
    <row r="72" spans="2:17">
      <c r="C72" t="s">
        <v>3913</v>
      </c>
      <c r="E72" t="b">
        <v>0</v>
      </c>
      <c r="F72" t="s">
        <v>98</v>
      </c>
      <c r="G72" t="s">
        <v>12</v>
      </c>
      <c r="H72" t="b">
        <v>0</v>
      </c>
      <c r="I72" t="s">
        <v>3916</v>
      </c>
      <c r="N72">
        <f t="shared" si="3"/>
        <v>14</v>
      </c>
      <c r="P72" t="str">
        <f t="shared" si="4"/>
        <v/>
      </c>
      <c r="Q72" t="str">
        <f t="shared" si="5"/>
        <v/>
      </c>
    </row>
    <row r="73" spans="2:17">
      <c r="C73" t="s">
        <v>3913</v>
      </c>
      <c r="D73">
        <v>1698386899</v>
      </c>
      <c r="E73" t="b">
        <v>0</v>
      </c>
      <c r="F73" t="s">
        <v>103</v>
      </c>
      <c r="G73" t="s">
        <v>12</v>
      </c>
      <c r="H73" t="b">
        <v>0</v>
      </c>
      <c r="I73" t="s">
        <v>3917</v>
      </c>
      <c r="N73">
        <f t="shared" si="3"/>
        <v>60</v>
      </c>
      <c r="P73" t="str">
        <f t="shared" si="4"/>
        <v/>
      </c>
      <c r="Q73" t="str">
        <f t="shared" si="5"/>
        <v/>
      </c>
    </row>
    <row r="74" spans="2:17">
      <c r="B74" t="s">
        <v>3918</v>
      </c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C75" t="s">
        <v>3919</v>
      </c>
      <c r="D75">
        <v>1663826975</v>
      </c>
      <c r="E75" t="b">
        <v>0</v>
      </c>
      <c r="F75" t="s">
        <v>3920</v>
      </c>
      <c r="G75" t="s">
        <v>12</v>
      </c>
      <c r="H75" t="b">
        <v>0</v>
      </c>
      <c r="I75" t="s">
        <v>26</v>
      </c>
      <c r="N75">
        <f t="shared" si="3"/>
        <v>19</v>
      </c>
      <c r="P75">
        <f t="shared" si="4"/>
        <v>814</v>
      </c>
      <c r="Q75">
        <f t="shared" si="5"/>
        <v>9</v>
      </c>
    </row>
    <row r="76" spans="2:17">
      <c r="C76" t="s">
        <v>3919</v>
      </c>
      <c r="D76">
        <v>1663830514</v>
      </c>
      <c r="E76" t="b">
        <v>0</v>
      </c>
      <c r="F76" t="s">
        <v>351</v>
      </c>
      <c r="G76" t="s">
        <v>12</v>
      </c>
      <c r="H76" t="b">
        <v>0</v>
      </c>
      <c r="I76" t="s">
        <v>352</v>
      </c>
      <c r="N76">
        <f t="shared" si="3"/>
        <v>21</v>
      </c>
      <c r="P76" t="str">
        <f t="shared" si="4"/>
        <v/>
      </c>
      <c r="Q76" t="str">
        <f t="shared" si="5"/>
        <v/>
      </c>
    </row>
    <row r="77" spans="2:17">
      <c r="C77" t="s">
        <v>3919</v>
      </c>
      <c r="D77">
        <v>1663826975</v>
      </c>
      <c r="E77" t="b">
        <v>0</v>
      </c>
      <c r="F77" t="s">
        <v>39</v>
      </c>
      <c r="G77" t="s">
        <v>12</v>
      </c>
      <c r="H77" t="b">
        <v>0</v>
      </c>
      <c r="I77" t="s">
        <v>26</v>
      </c>
      <c r="N77">
        <f t="shared" si="3"/>
        <v>5</v>
      </c>
      <c r="P77" t="str">
        <f t="shared" si="4"/>
        <v/>
      </c>
      <c r="Q77" t="str">
        <f t="shared" si="5"/>
        <v/>
      </c>
    </row>
    <row r="78" spans="2:17">
      <c r="C78" t="s">
        <v>3919</v>
      </c>
      <c r="D78">
        <v>1663913315</v>
      </c>
      <c r="E78" t="b">
        <v>0</v>
      </c>
      <c r="F78" t="s">
        <v>27</v>
      </c>
      <c r="G78" t="s">
        <v>12</v>
      </c>
      <c r="H78" t="b">
        <v>0</v>
      </c>
      <c r="I78" t="s">
        <v>3921</v>
      </c>
      <c r="N78">
        <f t="shared" si="3"/>
        <v>31</v>
      </c>
      <c r="P78" t="str">
        <f t="shared" si="4"/>
        <v/>
      </c>
      <c r="Q78" t="str">
        <f t="shared" si="5"/>
        <v/>
      </c>
    </row>
    <row r="79" spans="2:17">
      <c r="C79" t="s">
        <v>3919</v>
      </c>
      <c r="D79">
        <v>1671602914</v>
      </c>
      <c r="E79" t="b">
        <v>0</v>
      </c>
      <c r="F79" t="s">
        <v>122</v>
      </c>
      <c r="G79" t="s">
        <v>12</v>
      </c>
      <c r="H79" t="b">
        <v>0</v>
      </c>
      <c r="I79" t="s">
        <v>3922</v>
      </c>
      <c r="J79" t="s">
        <v>22</v>
      </c>
      <c r="N79">
        <f t="shared" si="3"/>
        <v>33</v>
      </c>
      <c r="P79" t="str">
        <f t="shared" si="4"/>
        <v/>
      </c>
      <c r="Q79" t="str">
        <f t="shared" si="5"/>
        <v/>
      </c>
    </row>
    <row r="80" spans="2:17">
      <c r="C80" t="s">
        <v>3923</v>
      </c>
      <c r="E80" t="b">
        <v>1</v>
      </c>
      <c r="F80" t="s">
        <v>3924</v>
      </c>
      <c r="G80" t="s">
        <v>12</v>
      </c>
      <c r="H80" t="b">
        <v>1</v>
      </c>
      <c r="I80" t="s">
        <v>3925</v>
      </c>
      <c r="J80" t="s">
        <v>22</v>
      </c>
      <c r="N80">
        <f t="shared" si="3"/>
        <v>440</v>
      </c>
      <c r="P80" t="str">
        <f t="shared" si="4"/>
        <v/>
      </c>
      <c r="Q80" t="str">
        <f t="shared" si="5"/>
        <v/>
      </c>
    </row>
    <row r="81" spans="2:17">
      <c r="C81" t="s">
        <v>3919</v>
      </c>
      <c r="D81">
        <v>1698386915</v>
      </c>
      <c r="E81" t="b">
        <v>0</v>
      </c>
      <c r="F81" t="s">
        <v>18</v>
      </c>
      <c r="G81" t="s">
        <v>12</v>
      </c>
      <c r="H81" t="b">
        <v>0</v>
      </c>
      <c r="I81" t="s">
        <v>3926</v>
      </c>
      <c r="N81">
        <f t="shared" si="3"/>
        <v>29</v>
      </c>
      <c r="P81" t="str">
        <f t="shared" si="4"/>
        <v/>
      </c>
      <c r="Q81" t="str">
        <f t="shared" si="5"/>
        <v/>
      </c>
    </row>
    <row r="82" spans="2:17">
      <c r="C82" t="s">
        <v>3919</v>
      </c>
      <c r="D82">
        <v>1698386914</v>
      </c>
      <c r="E82" t="b">
        <v>0</v>
      </c>
      <c r="F82" t="s">
        <v>3927</v>
      </c>
      <c r="G82" t="s">
        <v>12</v>
      </c>
      <c r="H82" t="b">
        <v>0</v>
      </c>
      <c r="I82" t="s">
        <v>3928</v>
      </c>
      <c r="N82">
        <f t="shared" si="3"/>
        <v>52</v>
      </c>
      <c r="P82" t="str">
        <f t="shared" si="4"/>
        <v/>
      </c>
      <c r="Q82" t="str">
        <f t="shared" si="5"/>
        <v/>
      </c>
    </row>
    <row r="83" spans="2:17">
      <c r="C83" t="s">
        <v>3923</v>
      </c>
      <c r="D83">
        <v>1698386913</v>
      </c>
      <c r="E83" t="b">
        <v>0</v>
      </c>
      <c r="F83" t="s">
        <v>3929</v>
      </c>
      <c r="G83" t="s">
        <v>12</v>
      </c>
      <c r="H83" t="b">
        <v>1</v>
      </c>
      <c r="I83" t="s">
        <v>3930</v>
      </c>
      <c r="J83" t="s">
        <v>22</v>
      </c>
      <c r="N83">
        <f t="shared" si="3"/>
        <v>184</v>
      </c>
      <c r="P83" t="str">
        <f t="shared" si="4"/>
        <v/>
      </c>
      <c r="Q83" t="str">
        <f t="shared" si="5"/>
        <v/>
      </c>
    </row>
    <row r="84" spans="2:17">
      <c r="B84" t="s">
        <v>3931</v>
      </c>
      <c r="N84" t="str">
        <f t="shared" si="3"/>
        <v/>
      </c>
      <c r="P84" t="str">
        <f t="shared" si="4"/>
        <v/>
      </c>
      <c r="Q84" t="str">
        <f t="shared" si="5"/>
        <v/>
      </c>
    </row>
    <row r="85" spans="2:17">
      <c r="C85" t="s">
        <v>3932</v>
      </c>
      <c r="D85">
        <v>1698386917</v>
      </c>
      <c r="E85" t="b">
        <v>0</v>
      </c>
      <c r="F85" t="s">
        <v>1084</v>
      </c>
      <c r="G85" t="s">
        <v>12</v>
      </c>
      <c r="H85" t="b">
        <v>0</v>
      </c>
      <c r="I85" t="s">
        <v>3933</v>
      </c>
      <c r="N85">
        <f t="shared" si="3"/>
        <v>30</v>
      </c>
      <c r="P85">
        <f t="shared" si="4"/>
        <v>1204</v>
      </c>
      <c r="Q85">
        <f t="shared" si="5"/>
        <v>14</v>
      </c>
    </row>
    <row r="86" spans="2:17">
      <c r="C86" t="s">
        <v>3934</v>
      </c>
      <c r="D86">
        <v>1697522916</v>
      </c>
      <c r="E86" t="b">
        <v>0</v>
      </c>
      <c r="F86" t="s">
        <v>11</v>
      </c>
      <c r="G86" t="s">
        <v>12</v>
      </c>
      <c r="H86" t="b">
        <v>0</v>
      </c>
      <c r="I86" t="s">
        <v>3935</v>
      </c>
      <c r="N86">
        <f t="shared" si="3"/>
        <v>89</v>
      </c>
      <c r="P86" t="str">
        <f t="shared" si="4"/>
        <v/>
      </c>
      <c r="Q86" t="str">
        <f t="shared" si="5"/>
        <v/>
      </c>
    </row>
    <row r="87" spans="2:17">
      <c r="C87" t="s">
        <v>3934</v>
      </c>
      <c r="D87">
        <v>1697522916</v>
      </c>
      <c r="E87" t="b">
        <v>0</v>
      </c>
      <c r="F87" t="s">
        <v>16</v>
      </c>
      <c r="G87" t="s">
        <v>12</v>
      </c>
      <c r="H87" t="b">
        <v>0</v>
      </c>
      <c r="I87" t="s">
        <v>3936</v>
      </c>
      <c r="N87">
        <f t="shared" si="3"/>
        <v>75</v>
      </c>
      <c r="P87" t="str">
        <f t="shared" si="4"/>
        <v/>
      </c>
      <c r="Q87" t="str">
        <f t="shared" si="5"/>
        <v/>
      </c>
    </row>
    <row r="88" spans="2:17">
      <c r="C88" t="s">
        <v>3934</v>
      </c>
      <c r="D88">
        <v>1698386916</v>
      </c>
      <c r="E88" t="b">
        <v>0</v>
      </c>
      <c r="F88" t="s">
        <v>3050</v>
      </c>
      <c r="G88" t="s">
        <v>12</v>
      </c>
      <c r="H88" t="b">
        <v>1</v>
      </c>
      <c r="I88" t="s">
        <v>3937</v>
      </c>
      <c r="J88" t="s">
        <v>91</v>
      </c>
      <c r="N88">
        <f t="shared" si="3"/>
        <v>48</v>
      </c>
      <c r="P88" t="str">
        <f t="shared" si="4"/>
        <v/>
      </c>
      <c r="Q88" t="str">
        <f t="shared" si="5"/>
        <v/>
      </c>
    </row>
    <row r="89" spans="2:17">
      <c r="C89" t="s">
        <v>3934</v>
      </c>
      <c r="E89" t="b">
        <v>0</v>
      </c>
      <c r="F89" t="s">
        <v>509</v>
      </c>
      <c r="G89" t="s">
        <v>12</v>
      </c>
      <c r="H89" t="b">
        <v>0</v>
      </c>
      <c r="I89" t="s">
        <v>483</v>
      </c>
      <c r="N89">
        <f t="shared" si="3"/>
        <v>8</v>
      </c>
      <c r="P89" t="str">
        <f t="shared" si="4"/>
        <v/>
      </c>
      <c r="Q89" t="str">
        <f t="shared" si="5"/>
        <v/>
      </c>
    </row>
    <row r="90" spans="2:17">
      <c r="C90" t="s">
        <v>3934</v>
      </c>
      <c r="D90">
        <v>1666418916</v>
      </c>
      <c r="E90" t="b">
        <v>0</v>
      </c>
      <c r="F90" t="s">
        <v>516</v>
      </c>
      <c r="G90" t="s">
        <v>12</v>
      </c>
      <c r="H90" t="b">
        <v>0</v>
      </c>
      <c r="I90" t="s">
        <v>3938</v>
      </c>
      <c r="N90">
        <f t="shared" si="3"/>
        <v>17</v>
      </c>
      <c r="P90" t="str">
        <f t="shared" si="4"/>
        <v/>
      </c>
      <c r="Q90" t="str">
        <f t="shared" si="5"/>
        <v/>
      </c>
    </row>
    <row r="91" spans="2:17">
      <c r="C91" t="s">
        <v>3932</v>
      </c>
      <c r="D91">
        <v>1671602918</v>
      </c>
      <c r="E91" t="b">
        <v>0</v>
      </c>
      <c r="F91" t="s">
        <v>939</v>
      </c>
      <c r="G91" t="s">
        <v>12</v>
      </c>
      <c r="H91" t="b">
        <v>1</v>
      </c>
      <c r="I91" t="s">
        <v>3939</v>
      </c>
      <c r="J91" t="s">
        <v>91</v>
      </c>
      <c r="N91">
        <f t="shared" si="3"/>
        <v>36</v>
      </c>
      <c r="P91" t="str">
        <f t="shared" si="4"/>
        <v/>
      </c>
      <c r="Q91" t="str">
        <f t="shared" si="5"/>
        <v/>
      </c>
    </row>
    <row r="92" spans="2:17">
      <c r="C92" t="s">
        <v>3934</v>
      </c>
      <c r="E92" t="b">
        <v>0</v>
      </c>
      <c r="F92" t="s">
        <v>3069</v>
      </c>
      <c r="G92" t="s">
        <v>12</v>
      </c>
      <c r="H92" t="b">
        <v>0</v>
      </c>
      <c r="I92" t="s">
        <v>1005</v>
      </c>
      <c r="N92">
        <f t="shared" si="3"/>
        <v>18</v>
      </c>
      <c r="P92" t="str">
        <f t="shared" si="4"/>
        <v/>
      </c>
      <c r="Q92" t="str">
        <f t="shared" si="5"/>
        <v/>
      </c>
    </row>
    <row r="93" spans="2:17">
      <c r="C93" t="s">
        <v>3932</v>
      </c>
      <c r="D93">
        <v>1666418918</v>
      </c>
      <c r="E93" t="b">
        <v>0</v>
      </c>
      <c r="F93" t="s">
        <v>20</v>
      </c>
      <c r="G93" t="s">
        <v>12</v>
      </c>
      <c r="H93" t="b">
        <v>0</v>
      </c>
      <c r="I93" t="s">
        <v>3940</v>
      </c>
      <c r="J93" t="s">
        <v>22</v>
      </c>
      <c r="N93">
        <f t="shared" si="3"/>
        <v>33</v>
      </c>
      <c r="P93" t="str">
        <f t="shared" si="4"/>
        <v/>
      </c>
      <c r="Q93" t="str">
        <f t="shared" si="5"/>
        <v/>
      </c>
    </row>
    <row r="94" spans="2:17">
      <c r="C94" t="s">
        <v>3934</v>
      </c>
      <c r="D94">
        <v>1663828716</v>
      </c>
      <c r="E94" t="b">
        <v>0</v>
      </c>
      <c r="F94" t="s">
        <v>3941</v>
      </c>
      <c r="G94" t="s">
        <v>12</v>
      </c>
      <c r="H94" t="b">
        <v>0</v>
      </c>
      <c r="I94" t="s">
        <v>3058</v>
      </c>
      <c r="N94">
        <f t="shared" si="3"/>
        <v>64</v>
      </c>
      <c r="P94" t="str">
        <f t="shared" si="4"/>
        <v/>
      </c>
      <c r="Q94" t="str">
        <f t="shared" si="5"/>
        <v/>
      </c>
    </row>
    <row r="95" spans="2:17">
      <c r="C95" t="s">
        <v>3934</v>
      </c>
      <c r="D95">
        <v>1698386916</v>
      </c>
      <c r="E95" t="b">
        <v>0</v>
      </c>
      <c r="F95" t="s">
        <v>514</v>
      </c>
      <c r="G95" t="s">
        <v>12</v>
      </c>
      <c r="H95" t="b">
        <v>0</v>
      </c>
      <c r="I95" t="s">
        <v>3942</v>
      </c>
      <c r="N95">
        <f t="shared" si="3"/>
        <v>38</v>
      </c>
      <c r="P95" t="str">
        <f t="shared" si="4"/>
        <v/>
      </c>
      <c r="Q95" t="str">
        <f t="shared" si="5"/>
        <v/>
      </c>
    </row>
    <row r="96" spans="2:17">
      <c r="C96" t="s">
        <v>3943</v>
      </c>
      <c r="D96">
        <v>1663834115</v>
      </c>
      <c r="E96" t="b">
        <v>0</v>
      </c>
      <c r="F96" t="s">
        <v>1691</v>
      </c>
      <c r="G96" t="s">
        <v>12</v>
      </c>
      <c r="H96" t="b">
        <v>1</v>
      </c>
      <c r="I96" t="s">
        <v>3944</v>
      </c>
      <c r="N96">
        <f t="shared" si="3"/>
        <v>352</v>
      </c>
      <c r="P96" t="str">
        <f t="shared" si="4"/>
        <v/>
      </c>
      <c r="Q96" t="str">
        <f t="shared" si="5"/>
        <v/>
      </c>
    </row>
    <row r="97" spans="2:17">
      <c r="C97" t="s">
        <v>3943</v>
      </c>
      <c r="D97">
        <v>1663834115</v>
      </c>
      <c r="E97" t="b">
        <v>1</v>
      </c>
      <c r="F97" t="s">
        <v>6961</v>
      </c>
      <c r="G97" t="s">
        <v>12</v>
      </c>
      <c r="H97" t="b">
        <v>1</v>
      </c>
      <c r="I97" t="s">
        <v>3946</v>
      </c>
      <c r="N97">
        <f t="shared" si="3"/>
        <v>357</v>
      </c>
      <c r="P97" t="str">
        <f t="shared" si="4"/>
        <v/>
      </c>
      <c r="Q97" t="str">
        <f t="shared" si="5"/>
        <v/>
      </c>
    </row>
    <row r="98" spans="2:17">
      <c r="C98" t="s">
        <v>3934</v>
      </c>
      <c r="D98">
        <v>1698386916</v>
      </c>
      <c r="E98" t="b">
        <v>0</v>
      </c>
      <c r="F98" t="s">
        <v>347</v>
      </c>
      <c r="G98" t="s">
        <v>12</v>
      </c>
      <c r="H98" t="b">
        <v>0</v>
      </c>
      <c r="I98" t="s">
        <v>3947</v>
      </c>
      <c r="N98">
        <f t="shared" si="3"/>
        <v>39</v>
      </c>
      <c r="P98" t="str">
        <f t="shared" si="4"/>
        <v/>
      </c>
      <c r="Q98" t="str">
        <f t="shared" si="5"/>
        <v/>
      </c>
    </row>
    <row r="99" spans="2:17">
      <c r="B99" t="s">
        <v>3948</v>
      </c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2:17">
      <c r="C100" t="s">
        <v>3949</v>
      </c>
      <c r="D100">
        <v>1663828723</v>
      </c>
      <c r="E100" t="b">
        <v>0</v>
      </c>
      <c r="F100" t="s">
        <v>1082</v>
      </c>
      <c r="G100" t="s">
        <v>12</v>
      </c>
      <c r="H100" t="b">
        <v>0</v>
      </c>
      <c r="I100" t="s">
        <v>26</v>
      </c>
      <c r="J100" t="s">
        <v>22</v>
      </c>
      <c r="N100">
        <f t="shared" si="3"/>
        <v>16</v>
      </c>
      <c r="P100">
        <f t="shared" si="4"/>
        <v>694</v>
      </c>
      <c r="Q100">
        <f t="shared" si="5"/>
        <v>19</v>
      </c>
    </row>
    <row r="101" spans="2:17">
      <c r="C101" t="s">
        <v>3949</v>
      </c>
      <c r="D101">
        <v>1697782123</v>
      </c>
      <c r="E101" t="b">
        <v>0</v>
      </c>
      <c r="F101" t="s">
        <v>1087</v>
      </c>
      <c r="G101" t="s">
        <v>12</v>
      </c>
      <c r="H101" t="b">
        <v>0</v>
      </c>
      <c r="I101" t="s">
        <v>3950</v>
      </c>
      <c r="J101" t="s">
        <v>22</v>
      </c>
      <c r="N101">
        <f t="shared" si="3"/>
        <v>42</v>
      </c>
      <c r="P101" t="str">
        <f t="shared" si="4"/>
        <v/>
      </c>
      <c r="Q101" t="str">
        <f t="shared" si="5"/>
        <v/>
      </c>
    </row>
    <row r="102" spans="2:17">
      <c r="C102" t="s">
        <v>3951</v>
      </c>
      <c r="D102">
        <v>1671602922</v>
      </c>
      <c r="E102" t="b">
        <v>0</v>
      </c>
      <c r="F102" t="s">
        <v>182</v>
      </c>
      <c r="G102" t="s">
        <v>12</v>
      </c>
      <c r="H102" t="b">
        <v>0</v>
      </c>
      <c r="I102" t="s">
        <v>3952</v>
      </c>
      <c r="N102">
        <f t="shared" si="3"/>
        <v>32</v>
      </c>
      <c r="P102" t="str">
        <f t="shared" si="4"/>
        <v/>
      </c>
      <c r="Q102" t="str">
        <f t="shared" si="5"/>
        <v/>
      </c>
    </row>
    <row r="103" spans="2:17">
      <c r="C103" t="s">
        <v>3951</v>
      </c>
      <c r="D103">
        <v>1671602922</v>
      </c>
      <c r="E103" t="b">
        <v>0</v>
      </c>
      <c r="F103" t="s">
        <v>939</v>
      </c>
      <c r="G103" t="s">
        <v>12</v>
      </c>
      <c r="H103" t="b">
        <v>1</v>
      </c>
      <c r="I103" t="s">
        <v>3939</v>
      </c>
      <c r="J103" t="s">
        <v>91</v>
      </c>
      <c r="N103">
        <f t="shared" si="3"/>
        <v>36</v>
      </c>
      <c r="P103" t="str">
        <f t="shared" si="4"/>
        <v/>
      </c>
      <c r="Q103" t="str">
        <f t="shared" si="5"/>
        <v/>
      </c>
    </row>
    <row r="104" spans="2:17">
      <c r="C104" t="s">
        <v>3951</v>
      </c>
      <c r="D104">
        <v>1697522922</v>
      </c>
      <c r="E104" t="b">
        <v>0</v>
      </c>
      <c r="F104" t="s">
        <v>11</v>
      </c>
      <c r="G104" t="s">
        <v>12</v>
      </c>
      <c r="H104" t="b">
        <v>0</v>
      </c>
      <c r="I104" t="s">
        <v>3953</v>
      </c>
      <c r="N104">
        <f t="shared" si="3"/>
        <v>89</v>
      </c>
      <c r="P104" t="str">
        <f t="shared" si="4"/>
        <v/>
      </c>
      <c r="Q104" t="str">
        <f t="shared" si="5"/>
        <v/>
      </c>
    </row>
    <row r="105" spans="2:17">
      <c r="C105" t="s">
        <v>3949</v>
      </c>
      <c r="D105">
        <v>1695362923</v>
      </c>
      <c r="E105" t="b">
        <v>0</v>
      </c>
      <c r="F105" t="s">
        <v>145</v>
      </c>
      <c r="G105" t="s">
        <v>12</v>
      </c>
      <c r="H105" t="b">
        <v>0</v>
      </c>
      <c r="I105" t="s">
        <v>3954</v>
      </c>
      <c r="N105">
        <f t="shared" si="3"/>
        <v>41</v>
      </c>
      <c r="P105" t="str">
        <f t="shared" si="4"/>
        <v/>
      </c>
      <c r="Q105" t="str">
        <f t="shared" si="5"/>
        <v/>
      </c>
    </row>
    <row r="106" spans="2:17">
      <c r="C106" t="s">
        <v>3951</v>
      </c>
      <c r="D106">
        <v>1697522922</v>
      </c>
      <c r="E106" t="b">
        <v>0</v>
      </c>
      <c r="F106" t="s">
        <v>16</v>
      </c>
      <c r="G106" t="s">
        <v>12</v>
      </c>
      <c r="H106" t="b">
        <v>0</v>
      </c>
      <c r="I106" t="s">
        <v>3955</v>
      </c>
      <c r="N106">
        <f t="shared" si="3"/>
        <v>75</v>
      </c>
      <c r="P106" t="str">
        <f t="shared" si="4"/>
        <v/>
      </c>
      <c r="Q106" t="str">
        <f t="shared" si="5"/>
        <v/>
      </c>
    </row>
    <row r="107" spans="2:17">
      <c r="C107" t="s">
        <v>3951</v>
      </c>
      <c r="D107">
        <v>1671602923</v>
      </c>
      <c r="E107" t="b">
        <v>0</v>
      </c>
      <c r="F107" t="s">
        <v>122</v>
      </c>
      <c r="G107" t="s">
        <v>12</v>
      </c>
      <c r="H107" t="b">
        <v>0</v>
      </c>
      <c r="I107" t="s">
        <v>3956</v>
      </c>
      <c r="J107" t="s">
        <v>22</v>
      </c>
      <c r="N107">
        <f t="shared" si="3"/>
        <v>32</v>
      </c>
      <c r="P107" t="str">
        <f t="shared" si="4"/>
        <v/>
      </c>
      <c r="Q107" t="str">
        <f t="shared" si="5"/>
        <v/>
      </c>
    </row>
    <row r="108" spans="2:17">
      <c r="C108" t="s">
        <v>3951</v>
      </c>
      <c r="D108">
        <v>1698386922</v>
      </c>
      <c r="E108" t="b">
        <v>0</v>
      </c>
      <c r="F108" t="s">
        <v>3957</v>
      </c>
      <c r="G108" t="s">
        <v>12</v>
      </c>
      <c r="H108" t="b">
        <v>0</v>
      </c>
      <c r="I108" t="s">
        <v>3958</v>
      </c>
      <c r="N108">
        <f t="shared" si="3"/>
        <v>52</v>
      </c>
      <c r="P108" t="str">
        <f t="shared" si="4"/>
        <v/>
      </c>
      <c r="Q108" t="str">
        <f t="shared" si="5"/>
        <v/>
      </c>
    </row>
    <row r="109" spans="2:17">
      <c r="C109" t="s">
        <v>3951</v>
      </c>
      <c r="D109">
        <v>1695362921</v>
      </c>
      <c r="E109" t="b">
        <v>0</v>
      </c>
      <c r="F109" t="s">
        <v>358</v>
      </c>
      <c r="G109" t="s">
        <v>12</v>
      </c>
      <c r="H109" t="b">
        <v>0</v>
      </c>
      <c r="I109" t="s">
        <v>3959</v>
      </c>
      <c r="N109">
        <f t="shared" si="3"/>
        <v>41</v>
      </c>
      <c r="P109" t="str">
        <f t="shared" si="4"/>
        <v/>
      </c>
      <c r="Q109" t="str">
        <f t="shared" si="5"/>
        <v/>
      </c>
    </row>
    <row r="110" spans="2:17">
      <c r="C110" t="s">
        <v>3951</v>
      </c>
      <c r="D110">
        <v>1663826981</v>
      </c>
      <c r="E110" t="b">
        <v>0</v>
      </c>
      <c r="F110" t="s">
        <v>1098</v>
      </c>
      <c r="G110" t="s">
        <v>12</v>
      </c>
      <c r="H110" t="b">
        <v>0</v>
      </c>
      <c r="I110" t="s">
        <v>26</v>
      </c>
      <c r="N110">
        <f t="shared" si="3"/>
        <v>12</v>
      </c>
      <c r="P110" t="str">
        <f t="shared" si="4"/>
        <v/>
      </c>
      <c r="Q110" t="str">
        <f t="shared" si="5"/>
        <v/>
      </c>
    </row>
    <row r="111" spans="2:17">
      <c r="C111" t="s">
        <v>3951</v>
      </c>
      <c r="D111">
        <v>1698386922</v>
      </c>
      <c r="E111" t="b">
        <v>0</v>
      </c>
      <c r="F111" t="s">
        <v>18</v>
      </c>
      <c r="G111" t="s">
        <v>12</v>
      </c>
      <c r="H111" t="b">
        <v>0</v>
      </c>
      <c r="I111" t="s">
        <v>3960</v>
      </c>
      <c r="N111">
        <f t="shared" si="3"/>
        <v>30</v>
      </c>
      <c r="P111" t="str">
        <f t="shared" si="4"/>
        <v/>
      </c>
      <c r="Q111" t="str">
        <f t="shared" si="5"/>
        <v/>
      </c>
    </row>
    <row r="112" spans="2:17">
      <c r="C112" t="s">
        <v>3951</v>
      </c>
      <c r="D112">
        <v>1698386922</v>
      </c>
      <c r="E112" t="b">
        <v>0</v>
      </c>
      <c r="F112" t="s">
        <v>347</v>
      </c>
      <c r="G112" t="s">
        <v>12</v>
      </c>
      <c r="H112" t="b">
        <v>0</v>
      </c>
      <c r="I112" t="s">
        <v>3961</v>
      </c>
      <c r="N112">
        <f t="shared" si="3"/>
        <v>39</v>
      </c>
      <c r="P112" t="str">
        <f t="shared" si="4"/>
        <v/>
      </c>
      <c r="Q112" t="str">
        <f t="shared" si="5"/>
        <v/>
      </c>
    </row>
    <row r="113" spans="2:17">
      <c r="C113" t="s">
        <v>3951</v>
      </c>
      <c r="D113">
        <v>1663828722</v>
      </c>
      <c r="E113" t="b">
        <v>0</v>
      </c>
      <c r="F113" t="s">
        <v>464</v>
      </c>
      <c r="G113" t="s">
        <v>12</v>
      </c>
      <c r="H113" t="b">
        <v>0</v>
      </c>
      <c r="I113" t="s">
        <v>3962</v>
      </c>
      <c r="N113">
        <f t="shared" si="3"/>
        <v>26</v>
      </c>
      <c r="P113" t="str">
        <f t="shared" si="4"/>
        <v/>
      </c>
      <c r="Q113" t="str">
        <f t="shared" si="5"/>
        <v/>
      </c>
    </row>
    <row r="114" spans="2:17">
      <c r="C114" t="s">
        <v>3951</v>
      </c>
      <c r="D114">
        <v>1698386922</v>
      </c>
      <c r="E114" t="b">
        <v>0</v>
      </c>
      <c r="F114" t="s">
        <v>488</v>
      </c>
      <c r="G114" t="s">
        <v>12</v>
      </c>
      <c r="H114" t="b">
        <v>0</v>
      </c>
      <c r="I114" t="s">
        <v>3963</v>
      </c>
      <c r="N114">
        <f t="shared" si="3"/>
        <v>45</v>
      </c>
      <c r="P114" t="str">
        <f t="shared" si="4"/>
        <v/>
      </c>
      <c r="Q114" t="str">
        <f t="shared" si="5"/>
        <v/>
      </c>
    </row>
    <row r="115" spans="2:17">
      <c r="C115" t="s">
        <v>3951</v>
      </c>
      <c r="D115">
        <v>1663826982</v>
      </c>
      <c r="E115" t="b">
        <v>0</v>
      </c>
      <c r="F115" t="s">
        <v>919</v>
      </c>
      <c r="G115" t="s">
        <v>12</v>
      </c>
      <c r="H115" t="b">
        <v>0</v>
      </c>
      <c r="I115" t="s">
        <v>26</v>
      </c>
      <c r="N115">
        <f t="shared" si="3"/>
        <v>18</v>
      </c>
      <c r="P115" t="str">
        <f t="shared" si="4"/>
        <v/>
      </c>
      <c r="Q115" t="str">
        <f t="shared" si="5"/>
        <v/>
      </c>
    </row>
    <row r="116" spans="2:17">
      <c r="C116" t="s">
        <v>3951</v>
      </c>
      <c r="D116">
        <v>1663826981</v>
      </c>
      <c r="E116" t="b">
        <v>0</v>
      </c>
      <c r="F116" t="s">
        <v>39</v>
      </c>
      <c r="G116" t="s">
        <v>12</v>
      </c>
      <c r="H116" t="b">
        <v>0</v>
      </c>
      <c r="I116" t="s">
        <v>26</v>
      </c>
      <c r="N116">
        <f t="shared" si="3"/>
        <v>5</v>
      </c>
      <c r="P116" t="str">
        <f t="shared" si="4"/>
        <v/>
      </c>
      <c r="Q116" t="str">
        <f t="shared" si="5"/>
        <v/>
      </c>
    </row>
    <row r="117" spans="2:17">
      <c r="C117" t="s">
        <v>3951</v>
      </c>
      <c r="D117">
        <v>1666418922</v>
      </c>
      <c r="E117" t="b">
        <v>0</v>
      </c>
      <c r="F117" t="s">
        <v>20</v>
      </c>
      <c r="G117" t="s">
        <v>12</v>
      </c>
      <c r="H117" t="b">
        <v>0</v>
      </c>
      <c r="I117" t="s">
        <v>3964</v>
      </c>
      <c r="J117" t="s">
        <v>22</v>
      </c>
      <c r="N117">
        <f t="shared" si="3"/>
        <v>33</v>
      </c>
      <c r="P117" t="str">
        <f t="shared" si="4"/>
        <v/>
      </c>
      <c r="Q117" t="str">
        <f t="shared" si="5"/>
        <v/>
      </c>
    </row>
    <row r="118" spans="2:17">
      <c r="C118" t="s">
        <v>3951</v>
      </c>
      <c r="D118">
        <v>1663913322</v>
      </c>
      <c r="E118" t="b">
        <v>0</v>
      </c>
      <c r="F118" t="s">
        <v>27</v>
      </c>
      <c r="G118" t="s">
        <v>12</v>
      </c>
      <c r="H118" t="b">
        <v>0</v>
      </c>
      <c r="I118" t="s">
        <v>3965</v>
      </c>
      <c r="N118">
        <f t="shared" si="3"/>
        <v>30</v>
      </c>
      <c r="P118" t="str">
        <f t="shared" si="4"/>
        <v/>
      </c>
      <c r="Q118" t="str">
        <f t="shared" si="5"/>
        <v/>
      </c>
    </row>
    <row r="119" spans="2:17">
      <c r="B119" t="s">
        <v>3966</v>
      </c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2:17">
      <c r="C120" t="s">
        <v>1142</v>
      </c>
      <c r="D120">
        <v>1697522929</v>
      </c>
      <c r="E120" t="b">
        <v>0</v>
      </c>
      <c r="F120" t="s">
        <v>11</v>
      </c>
      <c r="G120" t="s">
        <v>12</v>
      </c>
      <c r="H120" t="b">
        <v>0</v>
      </c>
      <c r="I120" t="s">
        <v>3967</v>
      </c>
      <c r="N120">
        <f t="shared" si="3"/>
        <v>89</v>
      </c>
      <c r="P120">
        <f t="shared" si="4"/>
        <v>607</v>
      </c>
      <c r="Q120">
        <f t="shared" si="5"/>
        <v>15</v>
      </c>
    </row>
    <row r="121" spans="2:17">
      <c r="C121" t="s">
        <v>1142</v>
      </c>
      <c r="D121">
        <v>1697522929</v>
      </c>
      <c r="E121" t="b">
        <v>0</v>
      </c>
      <c r="F121" t="s">
        <v>16</v>
      </c>
      <c r="G121" t="s">
        <v>12</v>
      </c>
      <c r="H121" t="b">
        <v>0</v>
      </c>
      <c r="I121" t="s">
        <v>3968</v>
      </c>
      <c r="N121">
        <f t="shared" si="3"/>
        <v>75</v>
      </c>
      <c r="P121" t="str">
        <f t="shared" si="4"/>
        <v/>
      </c>
      <c r="Q121" t="str">
        <f t="shared" si="5"/>
        <v/>
      </c>
    </row>
    <row r="122" spans="2:17">
      <c r="C122" t="s">
        <v>1142</v>
      </c>
      <c r="D122">
        <v>1695362929</v>
      </c>
      <c r="E122" t="b">
        <v>0</v>
      </c>
      <c r="F122" t="s">
        <v>358</v>
      </c>
      <c r="G122" t="s">
        <v>12</v>
      </c>
      <c r="H122" t="b">
        <v>0</v>
      </c>
      <c r="I122" t="s">
        <v>3959</v>
      </c>
      <c r="N122">
        <f t="shared" si="3"/>
        <v>41</v>
      </c>
      <c r="P122" t="str">
        <f t="shared" si="4"/>
        <v/>
      </c>
      <c r="Q122" t="str">
        <f t="shared" si="5"/>
        <v/>
      </c>
    </row>
    <row r="123" spans="2:17">
      <c r="C123" t="s">
        <v>1142</v>
      </c>
      <c r="D123">
        <v>1698386928</v>
      </c>
      <c r="E123" t="b">
        <v>0</v>
      </c>
      <c r="F123" t="s">
        <v>1154</v>
      </c>
      <c r="G123" t="s">
        <v>12</v>
      </c>
      <c r="H123" t="b">
        <v>1</v>
      </c>
      <c r="I123" t="s">
        <v>3969</v>
      </c>
      <c r="J123" t="s">
        <v>22</v>
      </c>
      <c r="N123">
        <f t="shared" si="3"/>
        <v>36</v>
      </c>
      <c r="P123" t="str">
        <f t="shared" si="4"/>
        <v/>
      </c>
      <c r="Q123" t="str">
        <f t="shared" si="5"/>
        <v/>
      </c>
    </row>
    <row r="124" spans="2:17">
      <c r="C124" t="s">
        <v>3565</v>
      </c>
      <c r="D124">
        <v>1663913328</v>
      </c>
      <c r="E124" t="b">
        <v>0</v>
      </c>
      <c r="F124" t="s">
        <v>27</v>
      </c>
      <c r="G124" t="s">
        <v>12</v>
      </c>
      <c r="H124" t="b">
        <v>0</v>
      </c>
      <c r="I124" t="s">
        <v>3970</v>
      </c>
      <c r="N124">
        <f t="shared" si="3"/>
        <v>31</v>
      </c>
      <c r="P124" t="str">
        <f t="shared" si="4"/>
        <v/>
      </c>
      <c r="Q124" t="str">
        <f t="shared" si="5"/>
        <v/>
      </c>
    </row>
    <row r="125" spans="2:17">
      <c r="C125" t="s">
        <v>3565</v>
      </c>
      <c r="D125">
        <v>1698386928</v>
      </c>
      <c r="E125" t="b">
        <v>0</v>
      </c>
      <c r="F125" t="s">
        <v>18</v>
      </c>
      <c r="G125" t="s">
        <v>12</v>
      </c>
      <c r="H125" t="b">
        <v>0</v>
      </c>
      <c r="I125" t="s">
        <v>3971</v>
      </c>
      <c r="N125">
        <f t="shared" si="3"/>
        <v>29</v>
      </c>
      <c r="P125" t="str">
        <f t="shared" si="4"/>
        <v/>
      </c>
      <c r="Q125" t="str">
        <f t="shared" si="5"/>
        <v/>
      </c>
    </row>
    <row r="126" spans="2:17">
      <c r="C126" t="s">
        <v>3568</v>
      </c>
      <c r="D126">
        <v>1695362928</v>
      </c>
      <c r="E126" t="b">
        <v>0</v>
      </c>
      <c r="F126" t="s">
        <v>3569</v>
      </c>
      <c r="G126" t="s">
        <v>12</v>
      </c>
      <c r="H126" t="b">
        <v>0</v>
      </c>
      <c r="I126" t="s">
        <v>1344</v>
      </c>
      <c r="N126">
        <f t="shared" si="3"/>
        <v>21</v>
      </c>
      <c r="P126" t="str">
        <f t="shared" si="4"/>
        <v/>
      </c>
      <c r="Q126" t="str">
        <f t="shared" si="5"/>
        <v/>
      </c>
    </row>
    <row r="127" spans="2:17">
      <c r="C127" t="s">
        <v>1142</v>
      </c>
      <c r="D127">
        <v>1698386928</v>
      </c>
      <c r="E127" t="b">
        <v>0</v>
      </c>
      <c r="F127" t="s">
        <v>347</v>
      </c>
      <c r="G127" t="s">
        <v>12</v>
      </c>
      <c r="H127" t="b">
        <v>0</v>
      </c>
      <c r="I127" t="s">
        <v>3972</v>
      </c>
      <c r="N127">
        <f t="shared" si="3"/>
        <v>39</v>
      </c>
      <c r="P127" t="str">
        <f t="shared" si="4"/>
        <v/>
      </c>
      <c r="Q127" t="str">
        <f t="shared" si="5"/>
        <v/>
      </c>
    </row>
    <row r="128" spans="2:17">
      <c r="C128" t="s">
        <v>1142</v>
      </c>
      <c r="D128">
        <v>1698386928</v>
      </c>
      <c r="E128" t="b">
        <v>0</v>
      </c>
      <c r="F128" t="s">
        <v>18</v>
      </c>
      <c r="G128" t="s">
        <v>12</v>
      </c>
      <c r="H128" t="b">
        <v>0</v>
      </c>
      <c r="I128" t="s">
        <v>3973</v>
      </c>
      <c r="N128">
        <f t="shared" si="3"/>
        <v>29</v>
      </c>
      <c r="P128" t="str">
        <f t="shared" si="4"/>
        <v/>
      </c>
      <c r="Q128" t="str">
        <f t="shared" si="5"/>
        <v/>
      </c>
    </row>
    <row r="129" spans="3:17">
      <c r="C129" t="s">
        <v>1142</v>
      </c>
      <c r="D129">
        <v>1671602928</v>
      </c>
      <c r="E129" t="b">
        <v>0</v>
      </c>
      <c r="F129" t="s">
        <v>182</v>
      </c>
      <c r="G129" t="s">
        <v>12</v>
      </c>
      <c r="H129" t="b">
        <v>0</v>
      </c>
      <c r="I129" t="s">
        <v>3974</v>
      </c>
      <c r="N129">
        <f t="shared" si="3"/>
        <v>32</v>
      </c>
      <c r="P129" t="str">
        <f t="shared" si="4"/>
        <v/>
      </c>
      <c r="Q129" t="str">
        <f t="shared" si="5"/>
        <v/>
      </c>
    </row>
    <row r="130" spans="3:17">
      <c r="C130" t="s">
        <v>3568</v>
      </c>
      <c r="D130">
        <v>1663832929</v>
      </c>
      <c r="E130" t="b">
        <v>0</v>
      </c>
      <c r="F130" t="s">
        <v>1181</v>
      </c>
      <c r="G130" t="s">
        <v>3975</v>
      </c>
      <c r="H130" t="b">
        <v>1</v>
      </c>
      <c r="I130" t="s">
        <v>3976</v>
      </c>
      <c r="J130" t="s">
        <v>91</v>
      </c>
      <c r="N130">
        <f t="shared" si="3"/>
        <v>46</v>
      </c>
      <c r="P130" t="str">
        <f t="shared" si="4"/>
        <v/>
      </c>
      <c r="Q130" t="str">
        <f t="shared" si="5"/>
        <v/>
      </c>
    </row>
    <row r="131" spans="3:17">
      <c r="C131" t="s">
        <v>1142</v>
      </c>
      <c r="D131">
        <v>1698386928</v>
      </c>
      <c r="E131" t="b">
        <v>0</v>
      </c>
      <c r="F131" t="s">
        <v>3576</v>
      </c>
      <c r="G131" t="s">
        <v>12</v>
      </c>
      <c r="H131" t="b">
        <v>0</v>
      </c>
      <c r="I131" t="s">
        <v>3977</v>
      </c>
      <c r="N131">
        <f t="shared" si="3"/>
        <v>52</v>
      </c>
      <c r="P131" t="str">
        <f t="shared" si="4"/>
        <v/>
      </c>
      <c r="Q131" t="str">
        <f t="shared" si="5"/>
        <v/>
      </c>
    </row>
    <row r="132" spans="3:17">
      <c r="C132" t="s">
        <v>1142</v>
      </c>
      <c r="D132">
        <v>1663830528</v>
      </c>
      <c r="E132" t="b">
        <v>0</v>
      </c>
      <c r="F132" t="s">
        <v>351</v>
      </c>
      <c r="G132" t="s">
        <v>12</v>
      </c>
      <c r="H132" t="b">
        <v>0</v>
      </c>
      <c r="I132" t="s">
        <v>352</v>
      </c>
      <c r="N132">
        <f t="shared" si="3"/>
        <v>21</v>
      </c>
      <c r="P132" t="str">
        <f t="shared" si="4"/>
        <v/>
      </c>
      <c r="Q132" t="str">
        <f t="shared" si="5"/>
        <v/>
      </c>
    </row>
    <row r="133" spans="3:17">
      <c r="C133" t="s">
        <v>3565</v>
      </c>
      <c r="D133">
        <v>1663826988</v>
      </c>
      <c r="E133" t="b">
        <v>0</v>
      </c>
      <c r="F133" t="s">
        <v>3572</v>
      </c>
      <c r="G133" t="s">
        <v>12</v>
      </c>
      <c r="H133" t="b">
        <v>0</v>
      </c>
      <c r="I133" t="s">
        <v>26</v>
      </c>
      <c r="N133">
        <f t="shared" ref="N133:N196" si="6">IF(LEN(F133)+LEN(I133)&gt;0,LEN(F133)+LEN(I133),"")</f>
        <v>20</v>
      </c>
      <c r="P133" t="str">
        <f t="shared" si="4"/>
        <v/>
      </c>
      <c r="Q133" t="str">
        <f t="shared" si="5"/>
        <v/>
      </c>
    </row>
    <row r="134" spans="3:17">
      <c r="C134" t="s">
        <v>3568</v>
      </c>
      <c r="D134">
        <v>1663855727</v>
      </c>
      <c r="E134" t="b">
        <v>1</v>
      </c>
      <c r="F134" t="s">
        <v>3573</v>
      </c>
      <c r="G134" t="s">
        <v>12</v>
      </c>
      <c r="H134" t="b">
        <v>1</v>
      </c>
      <c r="I134" t="s">
        <v>3978</v>
      </c>
      <c r="J134" t="s">
        <v>22</v>
      </c>
      <c r="N134">
        <f t="shared" si="6"/>
        <v>46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3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3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3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3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3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3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3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3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3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3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T304"/>
  <sheetViews>
    <sheetView topLeftCell="A74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270</v>
      </c>
      <c r="T1" cm="1">
        <f t="array" ref="T1">IFERROR(INDEX(Q:Q,SMALL(IF(Q:Q&lt;&gt;"",ROW(Q:Q)),ROW())),"")</f>
        <v>8</v>
      </c>
    </row>
    <row r="2" spans="2:20">
      <c r="S2" cm="1">
        <f t="array" ref="S2">IFERROR(INDEX(P:P,SMALL(IF(P:P&lt;&gt;"",ROW(P:P)),ROW())),"")</f>
        <v>556</v>
      </c>
      <c r="T2" cm="1">
        <f t="array" ref="T2">IFERROR(INDEX(Q:Q,SMALL(IF(Q:Q&lt;&gt;"",ROW(Q:Q)),ROW())),"")</f>
        <v>14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N3" s="19" t="s">
        <v>6960</v>
      </c>
      <c r="S3" cm="1">
        <f t="array" ref="S3">IFERROR(INDEX(P:P,SMALL(IF(P:P&lt;&gt;"",ROW(P:P)),ROW())),"")</f>
        <v>435</v>
      </c>
      <c r="T3" cm="1">
        <f t="array" ref="T3">IFERROR(INDEX(Q:Q,SMALL(IF(Q:Q&lt;&gt;"",ROW(Q:Q)),ROW())),"")</f>
        <v>11</v>
      </c>
    </row>
    <row r="4" spans="2:20">
      <c r="B4" t="s">
        <v>3979</v>
      </c>
      <c r="N4" t="str">
        <f>IF(LEN(F4)+LEN(I4)&gt;0,LEN(F4)+LEN(I4),"")</f>
        <v/>
      </c>
      <c r="S4" cm="1">
        <f t="array" ref="S4">IFERROR(INDEX(P:P,SMALL(IF(P:P&lt;&gt;"",ROW(P:P)),ROW())),"")</f>
        <v>83</v>
      </c>
      <c r="T4" cm="1">
        <f t="array" ref="T4">IFERROR(INDEX(Q:Q,SMALL(IF(Q:Q&lt;&gt;"",ROW(Q:Q)),ROW())),"")</f>
        <v>3</v>
      </c>
    </row>
    <row r="5" spans="2:20">
      <c r="C5" t="s">
        <v>3474</v>
      </c>
      <c r="D5">
        <v>1698386944</v>
      </c>
      <c r="E5" t="b">
        <v>0</v>
      </c>
      <c r="F5" t="s">
        <v>18</v>
      </c>
      <c r="G5" t="s">
        <v>12</v>
      </c>
      <c r="H5" t="b">
        <v>0</v>
      </c>
      <c r="I5" t="s">
        <v>3980</v>
      </c>
      <c r="N5">
        <f>IF(LEN(F5)+LEN(I5)&gt;0,LEN(F5)+LEN(I5),"")</f>
        <v>29</v>
      </c>
      <c r="P5">
        <f>IF(AND(N4="",N5&lt;&gt;""),SUM(N5:N300)-SUM(P6:P300),"")</f>
        <v>270</v>
      </c>
      <c r="Q5">
        <f>IF(AND(N4="",N5&lt;&gt;""),COUNT(N5:N300)-SUM(Q6:Q300),"")</f>
        <v>8</v>
      </c>
      <c r="S5" cm="1">
        <f t="array" ref="S5">IFERROR(INDEX(P:P,SMALL(IF(P:P&lt;&gt;"",ROW(P:P)),ROW())),"")</f>
        <v>1068</v>
      </c>
      <c r="T5" cm="1">
        <f t="array" ref="T5">IFERROR(INDEX(Q:Q,SMALL(IF(Q:Q&lt;&gt;"",ROW(Q:Q)),ROW())),"")</f>
        <v>17</v>
      </c>
    </row>
    <row r="6" spans="2:20">
      <c r="C6" t="s">
        <v>3474</v>
      </c>
      <c r="D6">
        <v>1695362943</v>
      </c>
      <c r="E6" t="b">
        <v>0</v>
      </c>
      <c r="F6" t="s">
        <v>358</v>
      </c>
      <c r="G6" t="s">
        <v>12</v>
      </c>
      <c r="H6" t="b">
        <v>0</v>
      </c>
      <c r="I6" t="s">
        <v>3981</v>
      </c>
      <c r="N6">
        <f t="shared" ref="N6:N68" si="0">IF(LEN(F6)+LEN(I6)&gt;0,LEN(F6)+LEN(I6),"")</f>
        <v>41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607</v>
      </c>
      <c r="T6" cm="1">
        <f t="array" ref="T6">IFERROR(INDEX(Q:Q,SMALL(IF(Q:Q&lt;&gt;"",ROW(Q:Q)),ROW())),"")</f>
        <v>15</v>
      </c>
    </row>
    <row r="7" spans="2:20">
      <c r="C7" t="s">
        <v>3474</v>
      </c>
      <c r="D7">
        <v>1663827003</v>
      </c>
      <c r="E7" t="b">
        <v>0</v>
      </c>
      <c r="F7" t="s">
        <v>3475</v>
      </c>
      <c r="G7" t="s">
        <v>12</v>
      </c>
      <c r="H7" t="b">
        <v>0</v>
      </c>
      <c r="I7" t="s">
        <v>26</v>
      </c>
      <c r="N7">
        <f t="shared" si="0"/>
        <v>24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82</v>
      </c>
      <c r="T7" cm="1">
        <f t="array" ref="T7">IFERROR(INDEX(Q:Q,SMALL(IF(Q:Q&lt;&gt;"",ROW(Q:Q)),ROW())),"")</f>
        <v>3</v>
      </c>
    </row>
    <row r="8" spans="2:20">
      <c r="C8" t="s">
        <v>3474</v>
      </c>
      <c r="D8">
        <v>1698386944</v>
      </c>
      <c r="E8" t="b">
        <v>0</v>
      </c>
      <c r="F8" t="s">
        <v>3478</v>
      </c>
      <c r="G8" t="s">
        <v>12</v>
      </c>
      <c r="H8" t="b">
        <v>0</v>
      </c>
      <c r="I8" t="s">
        <v>3982</v>
      </c>
      <c r="N8">
        <f t="shared" si="0"/>
        <v>52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136</v>
      </c>
      <c r="T8" cm="1">
        <f t="array" ref="T8">IFERROR(INDEX(Q:Q,SMALL(IF(Q:Q&lt;&gt;"",ROW(Q:Q)),ROW())),"")</f>
        <v>4</v>
      </c>
    </row>
    <row r="9" spans="2:20">
      <c r="C9" t="s">
        <v>3474</v>
      </c>
      <c r="D9">
        <v>1663913343</v>
      </c>
      <c r="E9" t="b">
        <v>0</v>
      </c>
      <c r="F9" t="s">
        <v>27</v>
      </c>
      <c r="G9" t="s">
        <v>12</v>
      </c>
      <c r="H9" t="b">
        <v>0</v>
      </c>
      <c r="I9" t="s">
        <v>3983</v>
      </c>
      <c r="N9">
        <f t="shared" si="0"/>
        <v>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395</v>
      </c>
      <c r="T9" cm="1">
        <f t="array" ref="T9">IFERROR(INDEX(Q:Q,SMALL(IF(Q:Q&lt;&gt;"",ROW(Q:Q)),ROW())),"")</f>
        <v>12</v>
      </c>
    </row>
    <row r="10" spans="2:20">
      <c r="C10" t="s">
        <v>3474</v>
      </c>
      <c r="D10">
        <v>1698386944</v>
      </c>
      <c r="E10" t="b">
        <v>0</v>
      </c>
      <c r="F10" t="s">
        <v>347</v>
      </c>
      <c r="G10" t="s">
        <v>12</v>
      </c>
      <c r="H10" t="b">
        <v>0</v>
      </c>
      <c r="I10" t="s">
        <v>3984</v>
      </c>
      <c r="N10">
        <f t="shared" si="0"/>
        <v>39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136</v>
      </c>
      <c r="T10" cm="1">
        <f t="array" ref="T10">IFERROR(INDEX(Q:Q,SMALL(IF(Q:Q&lt;&gt;"",ROW(Q:Q)),ROW())),"")</f>
        <v>4</v>
      </c>
    </row>
    <row r="11" spans="2:20">
      <c r="C11" t="s">
        <v>3474</v>
      </c>
      <c r="D11">
        <v>1698386944</v>
      </c>
      <c r="E11" t="b">
        <v>0</v>
      </c>
      <c r="F11" t="s">
        <v>48</v>
      </c>
      <c r="G11" t="s">
        <v>12</v>
      </c>
      <c r="H11" t="b">
        <v>0</v>
      </c>
      <c r="I11" t="s">
        <v>3985</v>
      </c>
      <c r="N11">
        <f t="shared" si="0"/>
        <v>38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3483</v>
      </c>
      <c r="D12">
        <v>1671602943</v>
      </c>
      <c r="E12" t="b">
        <v>0</v>
      </c>
      <c r="F12" t="s">
        <v>1353</v>
      </c>
      <c r="G12" t="s">
        <v>12</v>
      </c>
      <c r="H12" t="b">
        <v>0</v>
      </c>
      <c r="I12" t="s">
        <v>301</v>
      </c>
      <c r="N12">
        <f t="shared" si="0"/>
        <v>17</v>
      </c>
      <c r="P12" t="str">
        <f t="shared" si="1"/>
        <v/>
      </c>
      <c r="Q12" t="str">
        <f t="shared" si="2"/>
        <v/>
      </c>
    </row>
    <row r="13" spans="2:20">
      <c r="B13" t="s">
        <v>3986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3987</v>
      </c>
      <c r="D14">
        <v>1679378947</v>
      </c>
      <c r="E14" t="b">
        <v>0</v>
      </c>
      <c r="F14" t="s">
        <v>3988</v>
      </c>
      <c r="G14" t="s">
        <v>12</v>
      </c>
      <c r="H14" t="b">
        <v>0</v>
      </c>
      <c r="I14" t="s">
        <v>3989</v>
      </c>
      <c r="N14">
        <f t="shared" si="0"/>
        <v>88</v>
      </c>
      <c r="P14">
        <f t="shared" si="1"/>
        <v>556</v>
      </c>
      <c r="Q14">
        <f t="shared" si="2"/>
        <v>14</v>
      </c>
    </row>
    <row r="15" spans="2:20">
      <c r="C15" t="s">
        <v>3987</v>
      </c>
      <c r="D15">
        <v>1663827007</v>
      </c>
      <c r="E15" t="b">
        <v>0</v>
      </c>
      <c r="F15" t="s">
        <v>3990</v>
      </c>
      <c r="G15" t="s">
        <v>12</v>
      </c>
      <c r="H15" t="b">
        <v>1</v>
      </c>
      <c r="I15" t="s">
        <v>26</v>
      </c>
      <c r="J15" t="s">
        <v>91</v>
      </c>
      <c r="N15">
        <f t="shared" si="0"/>
        <v>19</v>
      </c>
      <c r="P15" t="str">
        <f t="shared" si="1"/>
        <v/>
      </c>
      <c r="Q15" t="str">
        <f t="shared" si="2"/>
        <v/>
      </c>
    </row>
    <row r="16" spans="2:20">
      <c r="C16" t="s">
        <v>3987</v>
      </c>
      <c r="D16">
        <v>1695362947</v>
      </c>
      <c r="E16" t="b">
        <v>0</v>
      </c>
      <c r="F16" t="s">
        <v>3991</v>
      </c>
      <c r="G16" t="s">
        <v>12</v>
      </c>
      <c r="H16" t="b">
        <v>0</v>
      </c>
      <c r="I16" t="s">
        <v>3992</v>
      </c>
      <c r="N16">
        <f t="shared" si="0"/>
        <v>54</v>
      </c>
      <c r="P16" t="str">
        <f t="shared" si="1"/>
        <v/>
      </c>
      <c r="Q16" t="str">
        <f t="shared" si="2"/>
        <v/>
      </c>
    </row>
    <row r="17" spans="2:17">
      <c r="C17" t="s">
        <v>3993</v>
      </c>
      <c r="D17">
        <v>1666418945</v>
      </c>
      <c r="E17" t="b">
        <v>0</v>
      </c>
      <c r="F17" t="s">
        <v>3994</v>
      </c>
      <c r="G17" t="s">
        <v>12</v>
      </c>
      <c r="H17" t="b">
        <v>0</v>
      </c>
      <c r="I17" t="s">
        <v>301</v>
      </c>
      <c r="N17">
        <f t="shared" si="0"/>
        <v>23</v>
      </c>
      <c r="P17" t="str">
        <f t="shared" si="1"/>
        <v/>
      </c>
      <c r="Q17" t="str">
        <f t="shared" si="2"/>
        <v/>
      </c>
    </row>
    <row r="18" spans="2:17">
      <c r="C18" t="s">
        <v>3987</v>
      </c>
      <c r="D18">
        <v>1698386947</v>
      </c>
      <c r="E18" t="b">
        <v>0</v>
      </c>
      <c r="F18" t="s">
        <v>18</v>
      </c>
      <c r="G18" t="s">
        <v>12</v>
      </c>
      <c r="H18" t="b">
        <v>0</v>
      </c>
      <c r="I18" t="s">
        <v>3995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3987</v>
      </c>
      <c r="E19" t="b">
        <v>0</v>
      </c>
      <c r="F19" t="s">
        <v>98</v>
      </c>
      <c r="G19" t="s">
        <v>12</v>
      </c>
      <c r="H19" t="b">
        <v>0</v>
      </c>
      <c r="I19" t="s">
        <v>3996</v>
      </c>
      <c r="N19">
        <f t="shared" si="0"/>
        <v>15</v>
      </c>
      <c r="P19" t="str">
        <f t="shared" si="1"/>
        <v/>
      </c>
      <c r="Q19" t="str">
        <f t="shared" si="2"/>
        <v/>
      </c>
    </row>
    <row r="20" spans="2:17">
      <c r="C20" t="s">
        <v>3987</v>
      </c>
      <c r="D20">
        <v>1663913346</v>
      </c>
      <c r="E20" t="b">
        <v>0</v>
      </c>
      <c r="F20" t="s">
        <v>27</v>
      </c>
      <c r="G20" t="s">
        <v>12</v>
      </c>
      <c r="H20" t="b">
        <v>1</v>
      </c>
      <c r="I20" t="s">
        <v>3997</v>
      </c>
      <c r="J20" t="s">
        <v>91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3987</v>
      </c>
      <c r="D21">
        <v>1663827546</v>
      </c>
      <c r="E21" t="b">
        <v>0</v>
      </c>
      <c r="F21" t="s">
        <v>100</v>
      </c>
      <c r="G21" t="s">
        <v>12</v>
      </c>
      <c r="H21" t="b">
        <v>0</v>
      </c>
      <c r="I21" t="s">
        <v>26</v>
      </c>
      <c r="N21">
        <f t="shared" si="0"/>
        <v>7</v>
      </c>
      <c r="P21" t="str">
        <f t="shared" si="1"/>
        <v/>
      </c>
      <c r="Q21" t="str">
        <f t="shared" si="2"/>
        <v/>
      </c>
    </row>
    <row r="22" spans="2:17">
      <c r="C22" t="s">
        <v>3987</v>
      </c>
      <c r="D22">
        <v>1679594946</v>
      </c>
      <c r="E22" t="b">
        <v>0</v>
      </c>
      <c r="F22" t="s">
        <v>101</v>
      </c>
      <c r="G22" t="s">
        <v>12</v>
      </c>
      <c r="H22" t="b">
        <v>0</v>
      </c>
      <c r="I22" t="s">
        <v>3998</v>
      </c>
      <c r="N22">
        <f t="shared" si="0"/>
        <v>76</v>
      </c>
      <c r="P22" t="str">
        <f t="shared" si="1"/>
        <v/>
      </c>
      <c r="Q22" t="str">
        <f t="shared" si="2"/>
        <v/>
      </c>
    </row>
    <row r="23" spans="2:17">
      <c r="C23" t="s">
        <v>3993</v>
      </c>
      <c r="D23">
        <v>1671602945</v>
      </c>
      <c r="E23" t="b">
        <v>0</v>
      </c>
      <c r="F23" t="s">
        <v>3999</v>
      </c>
      <c r="G23" t="s">
        <v>12</v>
      </c>
      <c r="H23" t="b">
        <v>1</v>
      </c>
      <c r="I23" t="s">
        <v>4000</v>
      </c>
      <c r="N23">
        <f t="shared" si="0"/>
        <v>40</v>
      </c>
      <c r="P23" t="str">
        <f t="shared" si="1"/>
        <v/>
      </c>
      <c r="Q23" t="str">
        <f t="shared" si="2"/>
        <v/>
      </c>
    </row>
    <row r="24" spans="2:17">
      <c r="C24" t="s">
        <v>3987</v>
      </c>
      <c r="D24">
        <v>1671602946</v>
      </c>
      <c r="E24" t="b">
        <v>0</v>
      </c>
      <c r="F24" t="s">
        <v>182</v>
      </c>
      <c r="G24" t="s">
        <v>12</v>
      </c>
      <c r="H24" t="b">
        <v>0</v>
      </c>
      <c r="I24" t="s">
        <v>4001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3987</v>
      </c>
      <c r="D25">
        <v>1698386947</v>
      </c>
      <c r="E25" t="b">
        <v>0</v>
      </c>
      <c r="F25" t="s">
        <v>4002</v>
      </c>
      <c r="G25" t="s">
        <v>12</v>
      </c>
      <c r="H25" t="b">
        <v>0</v>
      </c>
      <c r="I25" t="s">
        <v>4003</v>
      </c>
      <c r="N25">
        <f t="shared" si="0"/>
        <v>51</v>
      </c>
      <c r="P25" t="str">
        <f t="shared" si="1"/>
        <v/>
      </c>
      <c r="Q25" t="str">
        <f t="shared" si="2"/>
        <v/>
      </c>
    </row>
    <row r="26" spans="2:17">
      <c r="C26" t="s">
        <v>3987</v>
      </c>
      <c r="D26">
        <v>1698386946</v>
      </c>
      <c r="E26" t="b">
        <v>0</v>
      </c>
      <c r="F26" t="s">
        <v>103</v>
      </c>
      <c r="G26" t="s">
        <v>12</v>
      </c>
      <c r="H26" t="b">
        <v>0</v>
      </c>
      <c r="I26" t="s">
        <v>4004</v>
      </c>
      <c r="N26">
        <f t="shared" si="0"/>
        <v>61</v>
      </c>
      <c r="P26" t="str">
        <f t="shared" si="1"/>
        <v/>
      </c>
      <c r="Q26" t="str">
        <f t="shared" si="2"/>
        <v/>
      </c>
    </row>
    <row r="27" spans="2:17">
      <c r="C27" t="s">
        <v>3987</v>
      </c>
      <c r="D27">
        <v>1663828746</v>
      </c>
      <c r="E27" t="b">
        <v>0</v>
      </c>
      <c r="F27" t="s">
        <v>96</v>
      </c>
      <c r="G27" t="s">
        <v>12</v>
      </c>
      <c r="H27" t="b">
        <v>0</v>
      </c>
      <c r="I27" t="s">
        <v>4005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B28" t="s">
        <v>4006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4007</v>
      </c>
      <c r="D29">
        <v>1663827010</v>
      </c>
      <c r="E29" t="b">
        <v>0</v>
      </c>
      <c r="F29" t="s">
        <v>4008</v>
      </c>
      <c r="G29" t="s">
        <v>12</v>
      </c>
      <c r="H29" t="b">
        <v>0</v>
      </c>
      <c r="I29" t="s">
        <v>26</v>
      </c>
      <c r="N29">
        <f t="shared" si="0"/>
        <v>17</v>
      </c>
      <c r="P29">
        <f t="shared" si="1"/>
        <v>435</v>
      </c>
      <c r="Q29">
        <f t="shared" si="2"/>
        <v>11</v>
      </c>
    </row>
    <row r="30" spans="2:17">
      <c r="C30" t="s">
        <v>4007</v>
      </c>
      <c r="D30">
        <v>1663913350</v>
      </c>
      <c r="E30" t="b">
        <v>0</v>
      </c>
      <c r="F30" t="s">
        <v>27</v>
      </c>
      <c r="G30" t="s">
        <v>12</v>
      </c>
      <c r="H30" t="b">
        <v>0</v>
      </c>
      <c r="I30" t="s">
        <v>4009</v>
      </c>
      <c r="N30">
        <f t="shared" si="0"/>
        <v>29</v>
      </c>
      <c r="P30" t="str">
        <f t="shared" si="1"/>
        <v/>
      </c>
      <c r="Q30" t="str">
        <f t="shared" si="2"/>
        <v/>
      </c>
    </row>
    <row r="31" spans="2:17">
      <c r="C31" t="s">
        <v>4007</v>
      </c>
      <c r="D31">
        <v>1698386950</v>
      </c>
      <c r="E31" t="b">
        <v>0</v>
      </c>
      <c r="F31" t="s">
        <v>983</v>
      </c>
      <c r="G31" t="s">
        <v>12</v>
      </c>
      <c r="H31" t="b">
        <v>0</v>
      </c>
      <c r="I31" t="s">
        <v>4010</v>
      </c>
      <c r="N31">
        <f t="shared" si="0"/>
        <v>43</v>
      </c>
      <c r="P31" t="str">
        <f t="shared" si="1"/>
        <v/>
      </c>
      <c r="Q31" t="str">
        <f t="shared" si="2"/>
        <v/>
      </c>
    </row>
    <row r="32" spans="2:17">
      <c r="C32" t="s">
        <v>4007</v>
      </c>
      <c r="D32">
        <v>1698386950</v>
      </c>
      <c r="E32" t="b">
        <v>0</v>
      </c>
      <c r="F32" t="s">
        <v>18</v>
      </c>
      <c r="G32" t="s">
        <v>12</v>
      </c>
      <c r="H32" t="b">
        <v>0</v>
      </c>
      <c r="I32" t="s">
        <v>4011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4007</v>
      </c>
      <c r="D33">
        <v>1697522949</v>
      </c>
      <c r="E33" t="b">
        <v>0</v>
      </c>
      <c r="F33" t="s">
        <v>11</v>
      </c>
      <c r="G33" t="s">
        <v>12</v>
      </c>
      <c r="H33" t="b">
        <v>0</v>
      </c>
      <c r="I33" t="s">
        <v>4012</v>
      </c>
      <c r="N33">
        <f t="shared" si="0"/>
        <v>89</v>
      </c>
      <c r="P33" t="str">
        <f t="shared" si="1"/>
        <v/>
      </c>
      <c r="Q33" t="str">
        <f t="shared" si="2"/>
        <v/>
      </c>
    </row>
    <row r="34" spans="2:17">
      <c r="C34" t="s">
        <v>4007</v>
      </c>
      <c r="D34">
        <v>1663909750</v>
      </c>
      <c r="E34" t="b">
        <v>0</v>
      </c>
      <c r="F34" t="s">
        <v>978</v>
      </c>
      <c r="G34" t="s">
        <v>12</v>
      </c>
      <c r="H34" t="b">
        <v>0</v>
      </c>
      <c r="I34" t="s">
        <v>4013</v>
      </c>
      <c r="N34">
        <f t="shared" si="0"/>
        <v>14</v>
      </c>
      <c r="P34" t="str">
        <f t="shared" si="1"/>
        <v/>
      </c>
      <c r="Q34" t="str">
        <f t="shared" si="2"/>
        <v/>
      </c>
    </row>
    <row r="35" spans="2:17">
      <c r="C35" t="s">
        <v>4007</v>
      </c>
      <c r="D35">
        <v>1698386949</v>
      </c>
      <c r="E35" t="b">
        <v>0</v>
      </c>
      <c r="F35" t="s">
        <v>1206</v>
      </c>
      <c r="G35" t="s">
        <v>12</v>
      </c>
      <c r="H35" t="b">
        <v>0</v>
      </c>
      <c r="I35" t="s">
        <v>483</v>
      </c>
      <c r="N35">
        <f t="shared" si="0"/>
        <v>15</v>
      </c>
      <c r="P35" t="str">
        <f t="shared" si="1"/>
        <v/>
      </c>
      <c r="Q35" t="str">
        <f t="shared" si="2"/>
        <v/>
      </c>
    </row>
    <row r="36" spans="2:17">
      <c r="C36" t="s">
        <v>4007</v>
      </c>
      <c r="D36">
        <v>1698386949</v>
      </c>
      <c r="E36" t="b">
        <v>0</v>
      </c>
      <c r="F36" t="s">
        <v>4014</v>
      </c>
      <c r="G36" t="s">
        <v>12</v>
      </c>
      <c r="H36" t="b">
        <v>0</v>
      </c>
      <c r="I36" t="s">
        <v>4015</v>
      </c>
      <c r="N36">
        <f t="shared" si="0"/>
        <v>51</v>
      </c>
      <c r="P36" t="str">
        <f t="shared" si="1"/>
        <v/>
      </c>
      <c r="Q36" t="str">
        <f t="shared" si="2"/>
        <v/>
      </c>
    </row>
    <row r="37" spans="2:17">
      <c r="C37" t="s">
        <v>4007</v>
      </c>
      <c r="D37">
        <v>1697522949</v>
      </c>
      <c r="E37" t="b">
        <v>0</v>
      </c>
      <c r="F37" t="s">
        <v>16</v>
      </c>
      <c r="G37" t="s">
        <v>12</v>
      </c>
      <c r="H37" t="b">
        <v>0</v>
      </c>
      <c r="I37" t="s">
        <v>4016</v>
      </c>
      <c r="N37">
        <f t="shared" si="0"/>
        <v>75</v>
      </c>
      <c r="P37" t="str">
        <f t="shared" si="1"/>
        <v/>
      </c>
      <c r="Q37" t="str">
        <f t="shared" si="2"/>
        <v/>
      </c>
    </row>
    <row r="38" spans="2:17">
      <c r="C38" t="s">
        <v>4007</v>
      </c>
      <c r="D38">
        <v>1698386949</v>
      </c>
      <c r="E38" t="b">
        <v>0</v>
      </c>
      <c r="F38" t="s">
        <v>347</v>
      </c>
      <c r="G38" t="s">
        <v>12</v>
      </c>
      <c r="H38" t="b">
        <v>0</v>
      </c>
      <c r="I38" t="s">
        <v>4017</v>
      </c>
      <c r="N38">
        <f t="shared" si="0"/>
        <v>39</v>
      </c>
      <c r="P38" t="str">
        <f t="shared" si="1"/>
        <v/>
      </c>
      <c r="Q38" t="str">
        <f t="shared" si="2"/>
        <v/>
      </c>
    </row>
    <row r="39" spans="2:17">
      <c r="C39" t="s">
        <v>4018</v>
      </c>
      <c r="D39">
        <v>1666418949</v>
      </c>
      <c r="E39" t="b">
        <v>0</v>
      </c>
      <c r="F39" t="s">
        <v>20</v>
      </c>
      <c r="G39" t="s">
        <v>12</v>
      </c>
      <c r="H39" t="b">
        <v>0</v>
      </c>
      <c r="I39" t="s">
        <v>4019</v>
      </c>
      <c r="J39" t="s">
        <v>22</v>
      </c>
      <c r="N39">
        <f t="shared" si="0"/>
        <v>33</v>
      </c>
      <c r="P39" t="str">
        <f t="shared" si="1"/>
        <v/>
      </c>
      <c r="Q39" t="str">
        <f t="shared" si="2"/>
        <v/>
      </c>
    </row>
    <row r="40" spans="2:17">
      <c r="B40" t="s">
        <v>4020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4021</v>
      </c>
      <c r="D41">
        <v>1663827011</v>
      </c>
      <c r="E41" t="b">
        <v>0</v>
      </c>
      <c r="F41" t="s">
        <v>4022</v>
      </c>
      <c r="G41" t="s">
        <v>12</v>
      </c>
      <c r="H41" t="b">
        <v>0</v>
      </c>
      <c r="I41" t="s">
        <v>26</v>
      </c>
      <c r="N41">
        <f t="shared" si="0"/>
        <v>24</v>
      </c>
      <c r="P41">
        <f t="shared" si="1"/>
        <v>83</v>
      </c>
      <c r="Q41">
        <f t="shared" si="2"/>
        <v>3</v>
      </c>
    </row>
    <row r="42" spans="2:17">
      <c r="C42" t="s">
        <v>4021</v>
      </c>
      <c r="D42">
        <v>1663913351</v>
      </c>
      <c r="E42" t="b">
        <v>0</v>
      </c>
      <c r="F42" t="s">
        <v>27</v>
      </c>
      <c r="G42" t="s">
        <v>12</v>
      </c>
      <c r="H42" t="b">
        <v>0</v>
      </c>
      <c r="I42" t="s">
        <v>4023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4021</v>
      </c>
      <c r="D43">
        <v>1698386951</v>
      </c>
      <c r="E43" t="b">
        <v>0</v>
      </c>
      <c r="F43" t="s">
        <v>18</v>
      </c>
      <c r="G43" t="s">
        <v>12</v>
      </c>
      <c r="H43" t="b">
        <v>0</v>
      </c>
      <c r="I43" t="s">
        <v>4024</v>
      </c>
      <c r="N43">
        <f t="shared" si="0"/>
        <v>29</v>
      </c>
      <c r="P43" t="str">
        <f t="shared" si="1"/>
        <v/>
      </c>
      <c r="Q43" t="str">
        <f t="shared" si="2"/>
        <v/>
      </c>
    </row>
    <row r="44" spans="2:17">
      <c r="B44" t="s">
        <v>4025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4026</v>
      </c>
      <c r="D45">
        <v>1697522954</v>
      </c>
      <c r="E45" t="b">
        <v>0</v>
      </c>
      <c r="F45" t="s">
        <v>769</v>
      </c>
      <c r="G45" t="s">
        <v>12</v>
      </c>
      <c r="H45" t="b">
        <v>0</v>
      </c>
      <c r="I45" t="s">
        <v>4027</v>
      </c>
      <c r="N45">
        <f t="shared" si="0"/>
        <v>40</v>
      </c>
      <c r="P45">
        <f t="shared" si="1"/>
        <v>1068</v>
      </c>
      <c r="Q45">
        <f t="shared" si="2"/>
        <v>17</v>
      </c>
    </row>
    <row r="46" spans="2:17">
      <c r="C46" t="s">
        <v>4026</v>
      </c>
      <c r="D46">
        <v>1666418954</v>
      </c>
      <c r="E46" t="b">
        <v>0</v>
      </c>
      <c r="F46" t="s">
        <v>4028</v>
      </c>
      <c r="G46" t="s">
        <v>12</v>
      </c>
      <c r="H46" t="b">
        <v>0</v>
      </c>
      <c r="I46" t="s">
        <v>4029</v>
      </c>
      <c r="N46">
        <f t="shared" si="0"/>
        <v>34</v>
      </c>
      <c r="P46" t="str">
        <f t="shared" si="1"/>
        <v/>
      </c>
      <c r="Q46" t="str">
        <f t="shared" si="2"/>
        <v/>
      </c>
    </row>
    <row r="47" spans="2:17">
      <c r="C47" t="s">
        <v>4026</v>
      </c>
      <c r="D47">
        <v>1663827014</v>
      </c>
      <c r="E47" t="b">
        <v>0</v>
      </c>
      <c r="F47" t="s">
        <v>4030</v>
      </c>
      <c r="G47" t="s">
        <v>12</v>
      </c>
      <c r="H47" t="b">
        <v>0</v>
      </c>
      <c r="I47" t="s">
        <v>26</v>
      </c>
      <c r="N47">
        <f t="shared" si="0"/>
        <v>19</v>
      </c>
      <c r="P47" t="str">
        <f t="shared" si="1"/>
        <v/>
      </c>
      <c r="Q47" t="str">
        <f t="shared" si="2"/>
        <v/>
      </c>
    </row>
    <row r="48" spans="2:17">
      <c r="C48" t="s">
        <v>4026</v>
      </c>
      <c r="D48">
        <v>1663913354</v>
      </c>
      <c r="E48" t="b">
        <v>0</v>
      </c>
      <c r="F48" t="s">
        <v>27</v>
      </c>
      <c r="G48" t="s">
        <v>12</v>
      </c>
      <c r="H48" t="b">
        <v>0</v>
      </c>
      <c r="I48" t="s">
        <v>4031</v>
      </c>
      <c r="N48">
        <f t="shared" si="0"/>
        <v>31</v>
      </c>
      <c r="P48" t="str">
        <f t="shared" si="1"/>
        <v/>
      </c>
      <c r="Q48" t="str">
        <f t="shared" si="2"/>
        <v/>
      </c>
    </row>
    <row r="49" spans="2:17">
      <c r="C49" t="s">
        <v>4026</v>
      </c>
      <c r="D49">
        <v>1698386954</v>
      </c>
      <c r="E49" t="b">
        <v>0</v>
      </c>
      <c r="F49" t="s">
        <v>555</v>
      </c>
      <c r="G49" t="s">
        <v>12</v>
      </c>
      <c r="H49" t="b">
        <v>0</v>
      </c>
      <c r="I49" t="s">
        <v>4032</v>
      </c>
      <c r="N49">
        <f t="shared" si="0"/>
        <v>22</v>
      </c>
      <c r="P49" t="str">
        <f t="shared" si="1"/>
        <v/>
      </c>
      <c r="Q49" t="str">
        <f t="shared" si="2"/>
        <v/>
      </c>
    </row>
    <row r="50" spans="2:17">
      <c r="C50" t="s">
        <v>4026</v>
      </c>
      <c r="D50">
        <v>1671602954</v>
      </c>
      <c r="E50" t="b">
        <v>0</v>
      </c>
      <c r="F50" t="s">
        <v>122</v>
      </c>
      <c r="G50" t="s">
        <v>12</v>
      </c>
      <c r="H50" t="b">
        <v>0</v>
      </c>
      <c r="I50" t="s">
        <v>4033</v>
      </c>
      <c r="J50" t="s">
        <v>22</v>
      </c>
      <c r="N50">
        <f t="shared" si="0"/>
        <v>32</v>
      </c>
      <c r="P50" t="str">
        <f t="shared" si="1"/>
        <v/>
      </c>
      <c r="Q50" t="str">
        <f t="shared" si="2"/>
        <v/>
      </c>
    </row>
    <row r="51" spans="2:17">
      <c r="C51" t="s">
        <v>4026</v>
      </c>
      <c r="D51">
        <v>1671602954</v>
      </c>
      <c r="E51" t="b">
        <v>0</v>
      </c>
      <c r="F51" t="s">
        <v>182</v>
      </c>
      <c r="G51" t="s">
        <v>12</v>
      </c>
      <c r="H51" t="b">
        <v>0</v>
      </c>
      <c r="I51" t="s">
        <v>4034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2:17">
      <c r="C52" t="s">
        <v>4026</v>
      </c>
      <c r="D52">
        <v>1663830553</v>
      </c>
      <c r="E52" t="b">
        <v>0</v>
      </c>
      <c r="F52" t="s">
        <v>4035</v>
      </c>
      <c r="G52" t="s">
        <v>12</v>
      </c>
      <c r="H52" t="b">
        <v>0</v>
      </c>
      <c r="I52" t="s">
        <v>4036</v>
      </c>
      <c r="N52">
        <f t="shared" si="0"/>
        <v>13</v>
      </c>
      <c r="P52" t="str">
        <f t="shared" si="1"/>
        <v/>
      </c>
      <c r="Q52" t="str">
        <f t="shared" si="2"/>
        <v/>
      </c>
    </row>
    <row r="53" spans="2:17">
      <c r="C53" t="s">
        <v>4026</v>
      </c>
      <c r="D53">
        <v>1698386954</v>
      </c>
      <c r="E53" t="b">
        <v>0</v>
      </c>
      <c r="F53" t="s">
        <v>4037</v>
      </c>
      <c r="G53" t="s">
        <v>12</v>
      </c>
      <c r="H53" t="b">
        <v>0</v>
      </c>
      <c r="I53" t="s">
        <v>4038</v>
      </c>
      <c r="N53">
        <f t="shared" si="0"/>
        <v>52</v>
      </c>
      <c r="P53" t="str">
        <f t="shared" si="1"/>
        <v/>
      </c>
      <c r="Q53" t="str">
        <f t="shared" si="2"/>
        <v/>
      </c>
    </row>
    <row r="54" spans="2:17">
      <c r="C54" t="s">
        <v>4039</v>
      </c>
      <c r="E54" t="b">
        <v>1</v>
      </c>
      <c r="F54" t="s">
        <v>4040</v>
      </c>
      <c r="G54" t="s">
        <v>12</v>
      </c>
      <c r="H54" t="b">
        <v>1</v>
      </c>
      <c r="I54" t="s">
        <v>4041</v>
      </c>
      <c r="N54">
        <f t="shared" si="0"/>
        <v>76</v>
      </c>
      <c r="P54" t="str">
        <f t="shared" si="1"/>
        <v/>
      </c>
      <c r="Q54" t="str">
        <f t="shared" si="2"/>
        <v/>
      </c>
    </row>
    <row r="55" spans="2:17">
      <c r="C55" t="s">
        <v>4026</v>
      </c>
      <c r="E55" t="b">
        <v>0</v>
      </c>
      <c r="F55" t="s">
        <v>4042</v>
      </c>
      <c r="G55" t="s">
        <v>12</v>
      </c>
      <c r="H55" t="b">
        <v>0</v>
      </c>
      <c r="I55" t="s">
        <v>4043</v>
      </c>
      <c r="N55">
        <f t="shared" si="0"/>
        <v>148</v>
      </c>
      <c r="P55" t="str">
        <f t="shared" si="1"/>
        <v/>
      </c>
      <c r="Q55" t="str">
        <f t="shared" si="2"/>
        <v/>
      </c>
    </row>
    <row r="56" spans="2:17">
      <c r="C56" t="s">
        <v>4026</v>
      </c>
      <c r="D56">
        <v>1698386954</v>
      </c>
      <c r="E56" t="b">
        <v>0</v>
      </c>
      <c r="F56" t="s">
        <v>18</v>
      </c>
      <c r="G56" t="s">
        <v>12</v>
      </c>
      <c r="H56" t="b">
        <v>0</v>
      </c>
      <c r="I56" t="s">
        <v>4029</v>
      </c>
      <c r="N56">
        <f t="shared" si="0"/>
        <v>29</v>
      </c>
      <c r="P56" t="str">
        <f t="shared" si="1"/>
        <v/>
      </c>
      <c r="Q56" t="str">
        <f t="shared" si="2"/>
        <v/>
      </c>
    </row>
    <row r="57" spans="2:17">
      <c r="C57" t="s">
        <v>4039</v>
      </c>
      <c r="E57" t="b">
        <v>1</v>
      </c>
      <c r="F57" t="s">
        <v>4044</v>
      </c>
      <c r="G57" t="s">
        <v>12</v>
      </c>
      <c r="H57" t="b">
        <v>1</v>
      </c>
      <c r="I57" t="s">
        <v>4045</v>
      </c>
      <c r="N57">
        <f t="shared" si="0"/>
        <v>73</v>
      </c>
      <c r="P57" t="str">
        <f t="shared" si="1"/>
        <v/>
      </c>
      <c r="Q57" t="str">
        <f t="shared" si="2"/>
        <v/>
      </c>
    </row>
    <row r="58" spans="2:17">
      <c r="C58" t="s">
        <v>4039</v>
      </c>
      <c r="E58" t="b">
        <v>0</v>
      </c>
      <c r="F58" t="s">
        <v>4046</v>
      </c>
      <c r="G58" t="s">
        <v>12</v>
      </c>
      <c r="H58" t="b">
        <v>0</v>
      </c>
      <c r="I58" t="s">
        <v>4047</v>
      </c>
      <c r="N58">
        <f t="shared" si="0"/>
        <v>180</v>
      </c>
      <c r="P58" t="str">
        <f t="shared" si="1"/>
        <v/>
      </c>
      <c r="Q58" t="str">
        <f t="shared" si="2"/>
        <v/>
      </c>
    </row>
    <row r="59" spans="2:17">
      <c r="C59" t="s">
        <v>4026</v>
      </c>
      <c r="D59">
        <v>1697522954</v>
      </c>
      <c r="E59" t="b">
        <v>0</v>
      </c>
      <c r="F59" t="s">
        <v>774</v>
      </c>
      <c r="G59" t="s">
        <v>12</v>
      </c>
      <c r="H59" t="b">
        <v>0</v>
      </c>
      <c r="I59" t="s">
        <v>26</v>
      </c>
      <c r="N59">
        <f t="shared" si="0"/>
        <v>18</v>
      </c>
      <c r="P59" t="str">
        <f t="shared" si="1"/>
        <v/>
      </c>
      <c r="Q59" t="str">
        <f t="shared" si="2"/>
        <v/>
      </c>
    </row>
    <row r="60" spans="2:17">
      <c r="C60" t="s">
        <v>4026</v>
      </c>
      <c r="E60" t="b">
        <v>0</v>
      </c>
      <c r="F60" t="s">
        <v>4048</v>
      </c>
      <c r="G60" t="s">
        <v>12</v>
      </c>
      <c r="H60" t="b">
        <v>0</v>
      </c>
      <c r="I60" t="s">
        <v>4049</v>
      </c>
      <c r="N60">
        <f t="shared" si="0"/>
        <v>244</v>
      </c>
      <c r="P60" t="str">
        <f t="shared" si="1"/>
        <v/>
      </c>
      <c r="Q60" t="str">
        <f t="shared" si="2"/>
        <v/>
      </c>
    </row>
    <row r="61" spans="2:17">
      <c r="C61" t="s">
        <v>4026</v>
      </c>
      <c r="D61">
        <v>1695362953</v>
      </c>
      <c r="E61" t="b">
        <v>0</v>
      </c>
      <c r="F61" t="s">
        <v>4050</v>
      </c>
      <c r="G61" t="s">
        <v>12</v>
      </c>
      <c r="H61" t="b">
        <v>0</v>
      </c>
      <c r="I61" t="s">
        <v>4051</v>
      </c>
      <c r="N61">
        <f t="shared" si="0"/>
        <v>26</v>
      </c>
      <c r="P61" t="str">
        <f t="shared" si="1"/>
        <v/>
      </c>
      <c r="Q61" t="str">
        <f t="shared" si="2"/>
        <v/>
      </c>
    </row>
    <row r="62" spans="2:17">
      <c r="B62" t="s">
        <v>4052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1142</v>
      </c>
      <c r="D63">
        <v>1697522962</v>
      </c>
      <c r="E63" t="b">
        <v>0</v>
      </c>
      <c r="F63" t="s">
        <v>11</v>
      </c>
      <c r="G63" t="s">
        <v>12</v>
      </c>
      <c r="H63" t="b">
        <v>0</v>
      </c>
      <c r="I63" t="s">
        <v>4053</v>
      </c>
      <c r="N63">
        <f t="shared" si="0"/>
        <v>89</v>
      </c>
      <c r="P63">
        <f t="shared" si="1"/>
        <v>607</v>
      </c>
      <c r="Q63">
        <f t="shared" si="2"/>
        <v>15</v>
      </c>
    </row>
    <row r="64" spans="2:17">
      <c r="C64" t="s">
        <v>1142</v>
      </c>
      <c r="D64">
        <v>1697522962</v>
      </c>
      <c r="E64" t="b">
        <v>0</v>
      </c>
      <c r="F64" t="s">
        <v>16</v>
      </c>
      <c r="G64" t="s">
        <v>12</v>
      </c>
      <c r="H64" t="b">
        <v>0</v>
      </c>
      <c r="I64" t="s">
        <v>4054</v>
      </c>
      <c r="N64">
        <f t="shared" si="0"/>
        <v>75</v>
      </c>
      <c r="P64" t="str">
        <f t="shared" si="1"/>
        <v/>
      </c>
      <c r="Q64" t="str">
        <f t="shared" si="2"/>
        <v/>
      </c>
    </row>
    <row r="65" spans="2:17">
      <c r="C65" t="s">
        <v>3565</v>
      </c>
      <c r="D65">
        <v>1698386961</v>
      </c>
      <c r="E65" t="b">
        <v>0</v>
      </c>
      <c r="F65" t="s">
        <v>18</v>
      </c>
      <c r="G65" t="s">
        <v>12</v>
      </c>
      <c r="H65" t="b">
        <v>0</v>
      </c>
      <c r="I65" t="s">
        <v>4055</v>
      </c>
      <c r="N65">
        <f t="shared" si="0"/>
        <v>30</v>
      </c>
      <c r="P65" t="str">
        <f t="shared" si="1"/>
        <v/>
      </c>
      <c r="Q65" t="str">
        <f t="shared" si="2"/>
        <v/>
      </c>
    </row>
    <row r="66" spans="2:17">
      <c r="C66" t="s">
        <v>1142</v>
      </c>
      <c r="D66">
        <v>1695362961</v>
      </c>
      <c r="E66" t="b">
        <v>0</v>
      </c>
      <c r="F66" t="s">
        <v>358</v>
      </c>
      <c r="G66" t="s">
        <v>12</v>
      </c>
      <c r="H66" t="b">
        <v>0</v>
      </c>
      <c r="I66" t="s">
        <v>3981</v>
      </c>
      <c r="N66">
        <f t="shared" si="0"/>
        <v>41</v>
      </c>
      <c r="P66" t="str">
        <f t="shared" si="1"/>
        <v/>
      </c>
      <c r="Q66" t="str">
        <f t="shared" si="2"/>
        <v/>
      </c>
    </row>
    <row r="67" spans="2:17">
      <c r="C67" t="s">
        <v>1142</v>
      </c>
      <c r="D67">
        <v>1698386961</v>
      </c>
      <c r="E67" t="b">
        <v>0</v>
      </c>
      <c r="F67" t="s">
        <v>18</v>
      </c>
      <c r="G67" t="s">
        <v>12</v>
      </c>
      <c r="H67" t="b">
        <v>0</v>
      </c>
      <c r="I67" t="s">
        <v>4056</v>
      </c>
      <c r="N67">
        <f t="shared" si="0"/>
        <v>30</v>
      </c>
      <c r="P67" t="str">
        <f t="shared" si="1"/>
        <v/>
      </c>
      <c r="Q67" t="str">
        <f t="shared" si="2"/>
        <v/>
      </c>
    </row>
    <row r="68" spans="2:17">
      <c r="C68" t="s">
        <v>1142</v>
      </c>
      <c r="D68">
        <v>1698386961</v>
      </c>
      <c r="E68" t="b">
        <v>0</v>
      </c>
      <c r="F68" t="s">
        <v>3576</v>
      </c>
      <c r="G68" t="s">
        <v>12</v>
      </c>
      <c r="H68" t="b">
        <v>0</v>
      </c>
      <c r="I68" t="s">
        <v>4057</v>
      </c>
      <c r="N68">
        <f t="shared" si="0"/>
        <v>52</v>
      </c>
      <c r="P68" t="str">
        <f t="shared" si="1"/>
        <v/>
      </c>
      <c r="Q68" t="str">
        <f t="shared" si="2"/>
        <v/>
      </c>
    </row>
    <row r="69" spans="2:17">
      <c r="C69" t="s">
        <v>3568</v>
      </c>
      <c r="D69">
        <v>1695362961</v>
      </c>
      <c r="E69" t="b">
        <v>0</v>
      </c>
      <c r="F69" t="s">
        <v>3569</v>
      </c>
      <c r="G69" t="s">
        <v>12</v>
      </c>
      <c r="H69" t="b">
        <v>0</v>
      </c>
      <c r="I69" t="s">
        <v>1344</v>
      </c>
      <c r="N69">
        <f t="shared" ref="N69:N132" si="3">IF(LEN(F69)+LEN(I69)&gt;0,LEN(F69)+LEN(I69),"")</f>
        <v>21</v>
      </c>
      <c r="P69" t="str">
        <f t="shared" si="1"/>
        <v/>
      </c>
      <c r="Q69" t="str">
        <f t="shared" si="2"/>
        <v/>
      </c>
    </row>
    <row r="70" spans="2:17">
      <c r="C70" t="s">
        <v>1142</v>
      </c>
      <c r="D70">
        <v>1698386961</v>
      </c>
      <c r="E70" t="b">
        <v>0</v>
      </c>
      <c r="F70" t="s">
        <v>347</v>
      </c>
      <c r="G70" t="s">
        <v>12</v>
      </c>
      <c r="H70" t="b">
        <v>0</v>
      </c>
      <c r="I70" t="s">
        <v>4058</v>
      </c>
      <c r="N70">
        <f t="shared" si="3"/>
        <v>39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1142</v>
      </c>
      <c r="D71">
        <v>1663830561</v>
      </c>
      <c r="E71" t="b">
        <v>0</v>
      </c>
      <c r="F71" t="s">
        <v>351</v>
      </c>
      <c r="G71" t="s">
        <v>12</v>
      </c>
      <c r="H71" t="b">
        <v>0</v>
      </c>
      <c r="I71" t="s">
        <v>352</v>
      </c>
      <c r="N71">
        <f t="shared" si="3"/>
        <v>21</v>
      </c>
      <c r="P71" t="str">
        <f t="shared" si="4"/>
        <v/>
      </c>
      <c r="Q71" t="str">
        <f t="shared" si="5"/>
        <v/>
      </c>
    </row>
    <row r="72" spans="2:17">
      <c r="C72" t="s">
        <v>1142</v>
      </c>
      <c r="D72">
        <v>1671602961</v>
      </c>
      <c r="E72" t="b">
        <v>0</v>
      </c>
      <c r="F72" t="s">
        <v>182</v>
      </c>
      <c r="G72" t="s">
        <v>12</v>
      </c>
      <c r="H72" t="b">
        <v>0</v>
      </c>
      <c r="I72" t="s">
        <v>4059</v>
      </c>
      <c r="N72">
        <f t="shared" si="3"/>
        <v>31</v>
      </c>
      <c r="P72" t="str">
        <f t="shared" si="4"/>
        <v/>
      </c>
      <c r="Q72" t="str">
        <f t="shared" si="5"/>
        <v/>
      </c>
    </row>
    <row r="73" spans="2:17">
      <c r="C73" t="s">
        <v>3565</v>
      </c>
      <c r="D73">
        <v>1663827021</v>
      </c>
      <c r="E73" t="b">
        <v>0</v>
      </c>
      <c r="F73" t="s">
        <v>3572</v>
      </c>
      <c r="G73" t="s">
        <v>12</v>
      </c>
      <c r="H73" t="b">
        <v>0</v>
      </c>
      <c r="I73" t="s">
        <v>26</v>
      </c>
      <c r="N73">
        <f t="shared" si="3"/>
        <v>20</v>
      </c>
      <c r="P73" t="str">
        <f t="shared" si="4"/>
        <v/>
      </c>
      <c r="Q73" t="str">
        <f t="shared" si="5"/>
        <v/>
      </c>
    </row>
    <row r="74" spans="2:17">
      <c r="C74" t="s">
        <v>3568</v>
      </c>
      <c r="D74">
        <v>1663855760</v>
      </c>
      <c r="E74" t="b">
        <v>1</v>
      </c>
      <c r="F74" t="s">
        <v>3573</v>
      </c>
      <c r="G74" t="s">
        <v>12</v>
      </c>
      <c r="H74" t="b">
        <v>1</v>
      </c>
      <c r="I74" t="s">
        <v>4060</v>
      </c>
      <c r="J74" t="s">
        <v>22</v>
      </c>
      <c r="N74">
        <f t="shared" si="3"/>
        <v>46</v>
      </c>
      <c r="P74" t="str">
        <f t="shared" si="4"/>
        <v/>
      </c>
      <c r="Q74" t="str">
        <f t="shared" si="5"/>
        <v/>
      </c>
    </row>
    <row r="75" spans="2:17">
      <c r="C75" t="s">
        <v>3565</v>
      </c>
      <c r="D75">
        <v>1663913361</v>
      </c>
      <c r="E75" t="b">
        <v>0</v>
      </c>
      <c r="F75" t="s">
        <v>27</v>
      </c>
      <c r="G75" t="s">
        <v>12</v>
      </c>
      <c r="H75" t="b">
        <v>0</v>
      </c>
      <c r="I75" t="s">
        <v>4061</v>
      </c>
      <c r="N75">
        <f t="shared" si="3"/>
        <v>30</v>
      </c>
      <c r="P75" t="str">
        <f t="shared" si="4"/>
        <v/>
      </c>
      <c r="Q75" t="str">
        <f t="shared" si="5"/>
        <v/>
      </c>
    </row>
    <row r="76" spans="2:17">
      <c r="C76" t="s">
        <v>1142</v>
      </c>
      <c r="D76">
        <v>1698386961</v>
      </c>
      <c r="E76" t="b">
        <v>0</v>
      </c>
      <c r="F76" t="s">
        <v>1154</v>
      </c>
      <c r="G76" t="s">
        <v>12</v>
      </c>
      <c r="H76" t="b">
        <v>1</v>
      </c>
      <c r="I76" t="s">
        <v>4062</v>
      </c>
      <c r="J76" t="s">
        <v>22</v>
      </c>
      <c r="N76">
        <f t="shared" si="3"/>
        <v>36</v>
      </c>
      <c r="P76" t="str">
        <f t="shared" si="4"/>
        <v/>
      </c>
      <c r="Q76" t="str">
        <f t="shared" si="5"/>
        <v/>
      </c>
    </row>
    <row r="77" spans="2:17">
      <c r="C77" t="s">
        <v>3568</v>
      </c>
      <c r="D77">
        <v>1663832962</v>
      </c>
      <c r="E77" t="b">
        <v>0</v>
      </c>
      <c r="F77" t="s">
        <v>1181</v>
      </c>
      <c r="G77" t="s">
        <v>4063</v>
      </c>
      <c r="H77" t="b">
        <v>1</v>
      </c>
      <c r="I77" t="s">
        <v>4064</v>
      </c>
      <c r="J77" t="s">
        <v>91</v>
      </c>
      <c r="N77">
        <f t="shared" si="3"/>
        <v>46</v>
      </c>
      <c r="P77" t="str">
        <f t="shared" si="4"/>
        <v/>
      </c>
      <c r="Q77" t="str">
        <f t="shared" si="5"/>
        <v/>
      </c>
    </row>
    <row r="78" spans="2:17">
      <c r="B78" t="s">
        <v>4065</v>
      </c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C79" t="s">
        <v>3390</v>
      </c>
      <c r="D79">
        <v>1663827025</v>
      </c>
      <c r="E79" t="b">
        <v>0</v>
      </c>
      <c r="F79" t="s">
        <v>3391</v>
      </c>
      <c r="G79" t="s">
        <v>12</v>
      </c>
      <c r="H79" t="b">
        <v>0</v>
      </c>
      <c r="I79" t="s">
        <v>26</v>
      </c>
      <c r="N79">
        <f t="shared" si="3"/>
        <v>22</v>
      </c>
      <c r="P79">
        <f t="shared" si="4"/>
        <v>82</v>
      </c>
      <c r="Q79">
        <f t="shared" si="5"/>
        <v>3</v>
      </c>
    </row>
    <row r="80" spans="2:17">
      <c r="C80" t="s">
        <v>3390</v>
      </c>
      <c r="D80">
        <v>1663913365</v>
      </c>
      <c r="E80" t="b">
        <v>0</v>
      </c>
      <c r="F80" t="s">
        <v>27</v>
      </c>
      <c r="G80" t="s">
        <v>12</v>
      </c>
      <c r="H80" t="b">
        <v>0</v>
      </c>
      <c r="I80" t="s">
        <v>4066</v>
      </c>
      <c r="N80">
        <f t="shared" si="3"/>
        <v>30</v>
      </c>
      <c r="P80" t="str">
        <f t="shared" si="4"/>
        <v/>
      </c>
      <c r="Q80" t="str">
        <f t="shared" si="5"/>
        <v/>
      </c>
    </row>
    <row r="81" spans="2:17">
      <c r="C81" t="s">
        <v>3390</v>
      </c>
      <c r="D81">
        <v>1698386965</v>
      </c>
      <c r="E81" t="b">
        <v>0</v>
      </c>
      <c r="F81" t="s">
        <v>18</v>
      </c>
      <c r="G81" t="s">
        <v>12</v>
      </c>
      <c r="H81" t="b">
        <v>0</v>
      </c>
      <c r="I81" t="s">
        <v>4067</v>
      </c>
      <c r="N81">
        <f t="shared" si="3"/>
        <v>30</v>
      </c>
      <c r="P81" t="str">
        <f t="shared" si="4"/>
        <v/>
      </c>
      <c r="Q81" t="str">
        <f t="shared" si="5"/>
        <v/>
      </c>
    </row>
    <row r="82" spans="2:17">
      <c r="B82" t="s">
        <v>4068</v>
      </c>
      <c r="N82" t="str">
        <f t="shared" si="3"/>
        <v/>
      </c>
      <c r="P82" t="str">
        <f t="shared" si="4"/>
        <v/>
      </c>
      <c r="Q82" t="str">
        <f t="shared" si="5"/>
        <v/>
      </c>
    </row>
    <row r="83" spans="2:17">
      <c r="C83" t="s">
        <v>3485</v>
      </c>
      <c r="D83">
        <v>1698386967</v>
      </c>
      <c r="E83" t="b">
        <v>0</v>
      </c>
      <c r="F83" t="s">
        <v>18</v>
      </c>
      <c r="G83" t="s">
        <v>12</v>
      </c>
      <c r="H83" t="b">
        <v>0</v>
      </c>
      <c r="I83" t="s">
        <v>4069</v>
      </c>
      <c r="N83">
        <f t="shared" si="3"/>
        <v>29</v>
      </c>
      <c r="P83">
        <f t="shared" si="4"/>
        <v>136</v>
      </c>
      <c r="Q83">
        <f t="shared" si="5"/>
        <v>4</v>
      </c>
    </row>
    <row r="84" spans="2:17">
      <c r="C84" t="s">
        <v>3485</v>
      </c>
      <c r="D84">
        <v>1698386967</v>
      </c>
      <c r="E84" t="b">
        <v>0</v>
      </c>
      <c r="F84" t="s">
        <v>3487</v>
      </c>
      <c r="G84" t="s">
        <v>12</v>
      </c>
      <c r="H84" t="b">
        <v>0</v>
      </c>
      <c r="I84" t="s">
        <v>4070</v>
      </c>
      <c r="N84">
        <f t="shared" si="3"/>
        <v>52</v>
      </c>
      <c r="P84" t="str">
        <f t="shared" si="4"/>
        <v/>
      </c>
      <c r="Q84" t="str">
        <f t="shared" si="5"/>
        <v/>
      </c>
    </row>
    <row r="85" spans="2:17">
      <c r="C85" t="s">
        <v>3485</v>
      </c>
      <c r="D85">
        <v>1663827027</v>
      </c>
      <c r="E85" t="b">
        <v>0</v>
      </c>
      <c r="F85" t="s">
        <v>3489</v>
      </c>
      <c r="G85" t="s">
        <v>12</v>
      </c>
      <c r="H85" t="b">
        <v>0</v>
      </c>
      <c r="I85" t="s">
        <v>26</v>
      </c>
      <c r="N85">
        <f t="shared" si="3"/>
        <v>24</v>
      </c>
      <c r="P85" t="str">
        <f t="shared" si="4"/>
        <v/>
      </c>
      <c r="Q85" t="str">
        <f t="shared" si="5"/>
        <v/>
      </c>
    </row>
    <row r="86" spans="2:17">
      <c r="C86" t="s">
        <v>3485</v>
      </c>
      <c r="D86">
        <v>1663913367</v>
      </c>
      <c r="E86" t="b">
        <v>0</v>
      </c>
      <c r="F86" t="s">
        <v>27</v>
      </c>
      <c r="G86" t="s">
        <v>12</v>
      </c>
      <c r="H86" t="b">
        <v>0</v>
      </c>
      <c r="I86" t="s">
        <v>4071</v>
      </c>
      <c r="N86">
        <f t="shared" si="3"/>
        <v>31</v>
      </c>
      <c r="P86" t="str">
        <f t="shared" si="4"/>
        <v/>
      </c>
      <c r="Q86" t="str">
        <f t="shared" si="5"/>
        <v/>
      </c>
    </row>
    <row r="87" spans="2:17">
      <c r="B87" t="s">
        <v>4072</v>
      </c>
      <c r="N87" t="str">
        <f t="shared" si="3"/>
        <v/>
      </c>
      <c r="P87" t="str">
        <f t="shared" si="4"/>
        <v/>
      </c>
      <c r="Q87" t="str">
        <f t="shared" si="5"/>
        <v/>
      </c>
    </row>
    <row r="88" spans="2:17">
      <c r="C88" t="s">
        <v>3375</v>
      </c>
      <c r="D88">
        <v>1671602970</v>
      </c>
      <c r="E88" t="b">
        <v>0</v>
      </c>
      <c r="F88" t="s">
        <v>122</v>
      </c>
      <c r="G88" t="s">
        <v>12</v>
      </c>
      <c r="H88" t="b">
        <v>0</v>
      </c>
      <c r="I88" t="s">
        <v>4073</v>
      </c>
      <c r="J88" t="s">
        <v>22</v>
      </c>
      <c r="N88">
        <f t="shared" si="3"/>
        <v>32</v>
      </c>
      <c r="P88">
        <f t="shared" si="4"/>
        <v>395</v>
      </c>
      <c r="Q88">
        <f t="shared" si="5"/>
        <v>12</v>
      </c>
    </row>
    <row r="89" spans="2:17">
      <c r="C89" t="s">
        <v>3375</v>
      </c>
      <c r="D89">
        <v>1698386969</v>
      </c>
      <c r="E89" t="b">
        <v>0</v>
      </c>
      <c r="F89" t="s">
        <v>18</v>
      </c>
      <c r="G89" t="s">
        <v>12</v>
      </c>
      <c r="H89" t="b">
        <v>0</v>
      </c>
      <c r="I89" t="s">
        <v>4074</v>
      </c>
      <c r="N89">
        <f t="shared" si="3"/>
        <v>29</v>
      </c>
      <c r="P89" t="str">
        <f t="shared" si="4"/>
        <v/>
      </c>
      <c r="Q89" t="str">
        <f t="shared" si="5"/>
        <v/>
      </c>
    </row>
    <row r="90" spans="2:17">
      <c r="C90" t="s">
        <v>3375</v>
      </c>
      <c r="D90">
        <v>1663828769</v>
      </c>
      <c r="E90" t="b">
        <v>0</v>
      </c>
      <c r="F90" t="s">
        <v>96</v>
      </c>
      <c r="G90" t="s">
        <v>12</v>
      </c>
      <c r="H90" t="b">
        <v>0</v>
      </c>
      <c r="I90" t="s">
        <v>4075</v>
      </c>
      <c r="N90">
        <f t="shared" si="3"/>
        <v>31</v>
      </c>
      <c r="P90" t="str">
        <f t="shared" si="4"/>
        <v/>
      </c>
      <c r="Q90" t="str">
        <f t="shared" si="5"/>
        <v/>
      </c>
    </row>
    <row r="91" spans="2:17">
      <c r="C91" t="s">
        <v>3375</v>
      </c>
      <c r="D91">
        <v>1698386969</v>
      </c>
      <c r="E91" t="b">
        <v>0</v>
      </c>
      <c r="F91" t="s">
        <v>119</v>
      </c>
      <c r="G91" t="s">
        <v>12</v>
      </c>
      <c r="H91" t="b">
        <v>0</v>
      </c>
      <c r="I91" t="s">
        <v>4076</v>
      </c>
      <c r="N91">
        <f t="shared" si="3"/>
        <v>25</v>
      </c>
      <c r="P91" t="str">
        <f t="shared" si="4"/>
        <v/>
      </c>
      <c r="Q91" t="str">
        <f t="shared" si="5"/>
        <v/>
      </c>
    </row>
    <row r="92" spans="2:17">
      <c r="C92" t="s">
        <v>3375</v>
      </c>
      <c r="D92">
        <v>1663827569</v>
      </c>
      <c r="E92" t="b">
        <v>0</v>
      </c>
      <c r="F92" t="s">
        <v>100</v>
      </c>
      <c r="G92" t="s">
        <v>12</v>
      </c>
      <c r="H92" t="b">
        <v>0</v>
      </c>
      <c r="I92" t="s">
        <v>26</v>
      </c>
      <c r="N92">
        <f t="shared" si="3"/>
        <v>7</v>
      </c>
      <c r="P92" t="str">
        <f t="shared" si="4"/>
        <v/>
      </c>
      <c r="Q92" t="str">
        <f t="shared" si="5"/>
        <v/>
      </c>
    </row>
    <row r="93" spans="2:17">
      <c r="C93" t="s">
        <v>3375</v>
      </c>
      <c r="D93">
        <v>1698386969</v>
      </c>
      <c r="E93" t="b">
        <v>0</v>
      </c>
      <c r="F93" t="s">
        <v>3380</v>
      </c>
      <c r="G93" t="s">
        <v>12</v>
      </c>
      <c r="H93" t="b">
        <v>0</v>
      </c>
      <c r="I93" t="s">
        <v>4077</v>
      </c>
      <c r="N93">
        <f t="shared" si="3"/>
        <v>51</v>
      </c>
      <c r="P93" t="str">
        <f t="shared" si="4"/>
        <v/>
      </c>
      <c r="Q93" t="str">
        <f t="shared" si="5"/>
        <v/>
      </c>
    </row>
    <row r="94" spans="2:17">
      <c r="C94" t="s">
        <v>3375</v>
      </c>
      <c r="D94">
        <v>1698386969</v>
      </c>
      <c r="E94" t="b">
        <v>0</v>
      </c>
      <c r="F94" t="s">
        <v>3378</v>
      </c>
      <c r="G94" t="s">
        <v>12</v>
      </c>
      <c r="H94" t="b">
        <v>1</v>
      </c>
      <c r="I94" t="s">
        <v>4078</v>
      </c>
      <c r="J94" t="s">
        <v>91</v>
      </c>
      <c r="N94">
        <f t="shared" si="3"/>
        <v>16</v>
      </c>
      <c r="P94" t="str">
        <f t="shared" si="4"/>
        <v/>
      </c>
      <c r="Q94" t="str">
        <f t="shared" si="5"/>
        <v/>
      </c>
    </row>
    <row r="95" spans="2:17">
      <c r="C95" t="s">
        <v>3375</v>
      </c>
      <c r="D95">
        <v>1671602969</v>
      </c>
      <c r="E95" t="b">
        <v>0</v>
      </c>
      <c r="F95" t="s">
        <v>182</v>
      </c>
      <c r="G95" t="s">
        <v>12</v>
      </c>
      <c r="H95" t="b">
        <v>0</v>
      </c>
      <c r="I95" t="s">
        <v>4079</v>
      </c>
      <c r="N95">
        <f t="shared" si="3"/>
        <v>31</v>
      </c>
      <c r="P95" t="str">
        <f t="shared" si="4"/>
        <v/>
      </c>
      <c r="Q95" t="str">
        <f t="shared" si="5"/>
        <v/>
      </c>
    </row>
    <row r="96" spans="2:17">
      <c r="C96" t="s">
        <v>3375</v>
      </c>
      <c r="D96">
        <v>1679594969</v>
      </c>
      <c r="E96" t="b">
        <v>0</v>
      </c>
      <c r="F96" t="s">
        <v>101</v>
      </c>
      <c r="G96" t="s">
        <v>12</v>
      </c>
      <c r="H96" t="b">
        <v>0</v>
      </c>
      <c r="I96" t="s">
        <v>4080</v>
      </c>
      <c r="N96">
        <f t="shared" si="3"/>
        <v>76</v>
      </c>
      <c r="P96" t="str">
        <f t="shared" si="4"/>
        <v/>
      </c>
      <c r="Q96" t="str">
        <f t="shared" si="5"/>
        <v/>
      </c>
    </row>
    <row r="97" spans="2:17">
      <c r="C97" t="s">
        <v>3375</v>
      </c>
      <c r="D97">
        <v>1698386969</v>
      </c>
      <c r="E97" t="b">
        <v>0</v>
      </c>
      <c r="F97" t="s">
        <v>103</v>
      </c>
      <c r="G97" t="s">
        <v>12</v>
      </c>
      <c r="H97" t="b">
        <v>0</v>
      </c>
      <c r="I97" t="s">
        <v>4081</v>
      </c>
      <c r="N97">
        <f t="shared" si="3"/>
        <v>61</v>
      </c>
      <c r="P97" t="str">
        <f t="shared" si="4"/>
        <v/>
      </c>
      <c r="Q97" t="str">
        <f t="shared" si="5"/>
        <v/>
      </c>
    </row>
    <row r="98" spans="2:17">
      <c r="C98" t="s">
        <v>3375</v>
      </c>
      <c r="E98" t="b">
        <v>0</v>
      </c>
      <c r="F98" t="s">
        <v>98</v>
      </c>
      <c r="G98" t="s">
        <v>12</v>
      </c>
      <c r="H98" t="b">
        <v>0</v>
      </c>
      <c r="I98" t="s">
        <v>3388</v>
      </c>
      <c r="N98">
        <f t="shared" si="3"/>
        <v>15</v>
      </c>
      <c r="P98" t="str">
        <f t="shared" si="4"/>
        <v/>
      </c>
      <c r="Q98" t="str">
        <f t="shared" si="5"/>
        <v/>
      </c>
    </row>
    <row r="99" spans="2:17">
      <c r="C99" t="s">
        <v>3375</v>
      </c>
      <c r="D99">
        <v>1698386968</v>
      </c>
      <c r="E99" t="b">
        <v>0</v>
      </c>
      <c r="F99" t="s">
        <v>140</v>
      </c>
      <c r="G99" t="s">
        <v>12</v>
      </c>
      <c r="H99" t="b">
        <v>0</v>
      </c>
      <c r="I99" t="s">
        <v>4082</v>
      </c>
      <c r="N99">
        <f t="shared" si="3"/>
        <v>21</v>
      </c>
      <c r="P99" t="str">
        <f t="shared" si="4"/>
        <v/>
      </c>
      <c r="Q99" t="str">
        <f t="shared" si="5"/>
        <v/>
      </c>
    </row>
    <row r="100" spans="2:17">
      <c r="B100" t="s">
        <v>4083</v>
      </c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2:17">
      <c r="C101" t="s">
        <v>4084</v>
      </c>
      <c r="D101">
        <v>1663913373</v>
      </c>
      <c r="E101" t="b">
        <v>0</v>
      </c>
      <c r="F101" t="s">
        <v>27</v>
      </c>
      <c r="G101" t="s">
        <v>12</v>
      </c>
      <c r="H101" t="b">
        <v>0</v>
      </c>
      <c r="I101" t="s">
        <v>4085</v>
      </c>
      <c r="N101">
        <f t="shared" si="3"/>
        <v>31</v>
      </c>
      <c r="P101">
        <f t="shared" si="4"/>
        <v>136</v>
      </c>
      <c r="Q101">
        <f t="shared" si="5"/>
        <v>4</v>
      </c>
    </row>
    <row r="102" spans="2:17">
      <c r="C102" t="s">
        <v>4084</v>
      </c>
      <c r="D102">
        <v>1698386973</v>
      </c>
      <c r="E102" t="b">
        <v>0</v>
      </c>
      <c r="F102" t="s">
        <v>18</v>
      </c>
      <c r="G102" t="s">
        <v>12</v>
      </c>
      <c r="H102" t="b">
        <v>0</v>
      </c>
      <c r="I102" t="s">
        <v>4086</v>
      </c>
      <c r="N102">
        <f t="shared" si="3"/>
        <v>30</v>
      </c>
      <c r="P102" t="str">
        <f t="shared" si="4"/>
        <v/>
      </c>
      <c r="Q102" t="str">
        <f t="shared" si="5"/>
        <v/>
      </c>
    </row>
    <row r="103" spans="2:17">
      <c r="C103" t="s">
        <v>4084</v>
      </c>
      <c r="D103">
        <v>1663827033</v>
      </c>
      <c r="E103" t="b">
        <v>0</v>
      </c>
      <c r="F103" t="s">
        <v>4087</v>
      </c>
      <c r="G103" t="s">
        <v>12</v>
      </c>
      <c r="H103" t="b">
        <v>0</v>
      </c>
      <c r="I103" t="s">
        <v>26</v>
      </c>
      <c r="N103">
        <f t="shared" si="3"/>
        <v>23</v>
      </c>
      <c r="P103" t="str">
        <f t="shared" si="4"/>
        <v/>
      </c>
      <c r="Q103" t="str">
        <f t="shared" si="5"/>
        <v/>
      </c>
    </row>
    <row r="104" spans="2:17">
      <c r="C104" t="s">
        <v>4084</v>
      </c>
      <c r="D104">
        <v>1698386973</v>
      </c>
      <c r="E104" t="b">
        <v>0</v>
      </c>
      <c r="F104" t="s">
        <v>4088</v>
      </c>
      <c r="G104" t="s">
        <v>12</v>
      </c>
      <c r="H104" t="b">
        <v>0</v>
      </c>
      <c r="I104" t="s">
        <v>4089</v>
      </c>
      <c r="N104">
        <f t="shared" si="3"/>
        <v>52</v>
      </c>
      <c r="P104" t="str">
        <f t="shared" si="4"/>
        <v/>
      </c>
      <c r="Q104" t="str">
        <f t="shared" si="5"/>
        <v/>
      </c>
    </row>
    <row r="105" spans="2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2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2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2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2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2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2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2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T304"/>
  <sheetViews>
    <sheetView topLeftCell="A63" workbookViewId="0">
      <selection activeCell="I65" sqref="I65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586</v>
      </c>
      <c r="T1" cm="1">
        <f t="array" ref="T1">IFERROR(INDEX(Q:Q,SMALL(IF(Q:Q&lt;&gt;"",ROW(Q:Q)),ROW())),"")</f>
        <v>11</v>
      </c>
    </row>
    <row r="2" spans="2:20">
      <c r="S2" cm="1">
        <f t="array" ref="S2">IFERROR(INDEX(P:P,SMALL(IF(P:P&lt;&gt;"",ROW(P:P)),ROW())),"")</f>
        <v>701</v>
      </c>
      <c r="T2" cm="1">
        <f t="array" ref="T2">IFERROR(INDEX(Q:Q,SMALL(IF(Q:Q&lt;&gt;"",ROW(Q:Q)),ROW())),"")</f>
        <v>4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N3" s="19" t="s">
        <v>6960</v>
      </c>
      <c r="S3" cm="1">
        <f t="array" ref="S3">IFERROR(INDEX(P:P,SMALL(IF(P:P&lt;&gt;"",ROW(P:P)),ROW())),"")</f>
        <v>1174</v>
      </c>
      <c r="T3" cm="1">
        <f t="array" ref="T3">IFERROR(INDEX(Q:Q,SMALL(IF(Q:Q&lt;&gt;"",ROW(Q:Q)),ROW())),"")</f>
        <v>22</v>
      </c>
    </row>
    <row r="4" spans="2:20">
      <c r="B4" t="s">
        <v>4090</v>
      </c>
      <c r="N4" t="str">
        <f>IF(LEN(F4)+LEN(I4)&gt;0,LEN(F4)+LEN(I4),"")</f>
        <v/>
      </c>
      <c r="S4" cm="1">
        <f t="array" ref="S4">IFERROR(INDEX(P:P,SMALL(IF(P:P&lt;&gt;"",ROW(P:P)),ROW())),"")</f>
        <v>3289</v>
      </c>
      <c r="T4" cm="1">
        <f t="array" ref="T4">IFERROR(INDEX(Q:Q,SMALL(IF(Q:Q&lt;&gt;"",ROW(Q:Q)),ROW())),"")</f>
        <v>29</v>
      </c>
    </row>
    <row r="5" spans="2:20">
      <c r="C5" t="s">
        <v>4091</v>
      </c>
      <c r="D5">
        <v>1698387495</v>
      </c>
      <c r="E5" t="b">
        <v>0</v>
      </c>
      <c r="F5" t="s">
        <v>18</v>
      </c>
      <c r="G5" t="s">
        <v>12</v>
      </c>
      <c r="H5" t="b">
        <v>0</v>
      </c>
      <c r="I5" t="s">
        <v>4092</v>
      </c>
      <c r="N5">
        <f>IF(LEN(F5)+LEN(I5)&gt;0,LEN(F5)+LEN(I5),"")</f>
        <v>29</v>
      </c>
      <c r="P5">
        <f>IF(AND(N4="",N5&lt;&gt;""),SUM(N5:N300)-SUM(P6:P300),"")</f>
        <v>586</v>
      </c>
      <c r="Q5">
        <f>IF(AND(N4="",N5&lt;&gt;""),COUNT(N5:N300)-SUM(Q6:Q300),"")</f>
        <v>11</v>
      </c>
      <c r="S5" cm="1">
        <f t="array" ref="S5">IFERROR(INDEX(P:P,SMALL(IF(P:P&lt;&gt;"",ROW(P:P)),ROW())),"")</f>
        <v>713</v>
      </c>
      <c r="T5" cm="1">
        <f t="array" ref="T5">IFERROR(INDEX(Q:Q,SMALL(IF(Q:Q&lt;&gt;"",ROW(Q:Q)),ROW())),"")</f>
        <v>16</v>
      </c>
    </row>
    <row r="6" spans="2:20">
      <c r="C6" t="s">
        <v>4091</v>
      </c>
      <c r="D6">
        <v>1663827555</v>
      </c>
      <c r="E6" t="b">
        <v>0</v>
      </c>
      <c r="F6" t="s">
        <v>4093</v>
      </c>
      <c r="G6" t="s">
        <v>12</v>
      </c>
      <c r="H6" t="b">
        <v>0</v>
      </c>
      <c r="I6" t="s">
        <v>26</v>
      </c>
      <c r="N6">
        <f t="shared" ref="N6:N68" si="0">IF(LEN(F6)+LEN(I6)&gt;0,LEN(F6)+LEN(I6),"")</f>
        <v>22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4090</v>
      </c>
      <c r="T6" cm="1">
        <f t="array" ref="T6">IFERROR(INDEX(Q:Q,SMALL(IF(Q:Q&lt;&gt;"",ROW(Q:Q)),ROW())),"")</f>
        <v>35</v>
      </c>
    </row>
    <row r="7" spans="2:20">
      <c r="C7" t="s">
        <v>4091</v>
      </c>
      <c r="D7">
        <v>1663913894</v>
      </c>
      <c r="E7" t="b">
        <v>0</v>
      </c>
      <c r="F7" t="s">
        <v>27</v>
      </c>
      <c r="G7" t="s">
        <v>12</v>
      </c>
      <c r="H7" t="b">
        <v>0</v>
      </c>
      <c r="I7" t="s">
        <v>4094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751</v>
      </c>
      <c r="T7" cm="1">
        <f t="array" ref="T7">IFERROR(INDEX(Q:Q,SMALL(IF(Q:Q&lt;&gt;"",ROW(Q:Q)),ROW())),"")</f>
        <v>16</v>
      </c>
    </row>
    <row r="8" spans="2:20">
      <c r="C8" t="s">
        <v>4091</v>
      </c>
      <c r="E8" t="b">
        <v>0</v>
      </c>
      <c r="F8" t="s">
        <v>4095</v>
      </c>
      <c r="G8" t="s">
        <v>12</v>
      </c>
      <c r="H8" t="b">
        <v>0</v>
      </c>
      <c r="I8" t="s">
        <v>4096</v>
      </c>
      <c r="N8">
        <f t="shared" si="0"/>
        <v>116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32</v>
      </c>
      <c r="T8" cm="1">
        <f t="array" ref="T8">IFERROR(INDEX(Q:Q,SMALL(IF(Q:Q&lt;&gt;"",ROW(Q:Q)),ROW())),"")</f>
        <v>1</v>
      </c>
    </row>
    <row r="9" spans="2:20">
      <c r="C9" t="s">
        <v>4097</v>
      </c>
      <c r="E9" t="b">
        <v>0</v>
      </c>
      <c r="F9" t="s">
        <v>4098</v>
      </c>
      <c r="G9" t="s">
        <v>12</v>
      </c>
      <c r="H9" t="b">
        <v>0</v>
      </c>
      <c r="I9" t="s">
        <v>4096</v>
      </c>
      <c r="N9">
        <f t="shared" si="0"/>
        <v>116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397</v>
      </c>
      <c r="T9" cm="1">
        <f t="array" ref="T9">IFERROR(INDEX(Q:Q,SMALL(IF(Q:Q&lt;&gt;"",ROW(Q:Q)),ROW())),"")</f>
        <v>9</v>
      </c>
    </row>
    <row r="10" spans="2:20">
      <c r="C10" t="s">
        <v>4091</v>
      </c>
      <c r="D10">
        <v>1698387495</v>
      </c>
      <c r="E10" t="b">
        <v>0</v>
      </c>
      <c r="F10" t="s">
        <v>4099</v>
      </c>
      <c r="G10" t="s">
        <v>12</v>
      </c>
      <c r="H10" t="b">
        <v>0</v>
      </c>
      <c r="I10" t="s">
        <v>4100</v>
      </c>
      <c r="N10">
        <f t="shared" si="0"/>
        <v>51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245</v>
      </c>
      <c r="T10" cm="1">
        <f t="array" ref="T10">IFERROR(INDEX(Q:Q,SMALL(IF(Q:Q&lt;&gt;"",ROW(Q:Q)),ROW())),"")</f>
        <v>7</v>
      </c>
    </row>
    <row r="11" spans="2:20">
      <c r="C11" t="s">
        <v>4091</v>
      </c>
      <c r="D11">
        <v>1671603495</v>
      </c>
      <c r="E11" t="b">
        <v>0</v>
      </c>
      <c r="F11" t="s">
        <v>122</v>
      </c>
      <c r="G11" t="s">
        <v>12</v>
      </c>
      <c r="H11" t="b">
        <v>0</v>
      </c>
      <c r="I11" t="s">
        <v>4101</v>
      </c>
      <c r="J11" t="s">
        <v>22</v>
      </c>
      <c r="N11">
        <f t="shared" si="0"/>
        <v>32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4091</v>
      </c>
      <c r="D12">
        <v>1666450799</v>
      </c>
      <c r="E12" t="b">
        <v>0</v>
      </c>
      <c r="F12" t="s">
        <v>4102</v>
      </c>
      <c r="G12" t="s">
        <v>12</v>
      </c>
      <c r="H12" t="b">
        <v>0</v>
      </c>
      <c r="I12" t="s">
        <v>4103</v>
      </c>
      <c r="N12">
        <f t="shared" si="0"/>
        <v>86</v>
      </c>
      <c r="P12" t="str">
        <f t="shared" si="1"/>
        <v/>
      </c>
      <c r="Q12" t="str">
        <f t="shared" si="2"/>
        <v/>
      </c>
    </row>
    <row r="13" spans="2:20">
      <c r="C13" t="s">
        <v>4097</v>
      </c>
      <c r="E13" t="b">
        <v>1</v>
      </c>
      <c r="F13" t="s">
        <v>4104</v>
      </c>
      <c r="G13" t="s">
        <v>12</v>
      </c>
      <c r="H13" t="b">
        <v>0</v>
      </c>
      <c r="I13" t="s">
        <v>4105</v>
      </c>
      <c r="N13">
        <f t="shared" si="0"/>
        <v>48</v>
      </c>
      <c r="P13" t="str">
        <f t="shared" si="1"/>
        <v/>
      </c>
      <c r="Q13" t="str">
        <f t="shared" si="2"/>
        <v/>
      </c>
    </row>
    <row r="14" spans="2:20">
      <c r="C14" t="s">
        <v>4097</v>
      </c>
      <c r="E14" t="b">
        <v>0</v>
      </c>
      <c r="F14" t="s">
        <v>4106</v>
      </c>
      <c r="G14" t="s">
        <v>12</v>
      </c>
      <c r="H14" t="b">
        <v>0</v>
      </c>
      <c r="I14" t="s">
        <v>4107</v>
      </c>
      <c r="N14">
        <f t="shared" si="0"/>
        <v>44</v>
      </c>
      <c r="P14" t="str">
        <f t="shared" si="1"/>
        <v/>
      </c>
      <c r="Q14" t="str">
        <f t="shared" si="2"/>
        <v/>
      </c>
    </row>
    <row r="15" spans="2:20">
      <c r="C15" t="s">
        <v>4091</v>
      </c>
      <c r="D15">
        <v>1663858799</v>
      </c>
      <c r="E15" t="b">
        <v>0</v>
      </c>
      <c r="F15" t="s">
        <v>4108</v>
      </c>
      <c r="G15" t="s">
        <v>12</v>
      </c>
      <c r="H15" t="b">
        <v>0</v>
      </c>
      <c r="I15" t="s">
        <v>4109</v>
      </c>
      <c r="N15">
        <f t="shared" si="0"/>
        <v>12</v>
      </c>
      <c r="P15" t="str">
        <f t="shared" si="1"/>
        <v/>
      </c>
      <c r="Q15" t="str">
        <f t="shared" si="2"/>
        <v/>
      </c>
    </row>
    <row r="16" spans="2:20">
      <c r="B16" t="s">
        <v>4110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3150</v>
      </c>
      <c r="D17">
        <v>1663829297</v>
      </c>
      <c r="E17" t="b">
        <v>0</v>
      </c>
      <c r="F17" t="s">
        <v>3152</v>
      </c>
      <c r="G17" t="s">
        <v>12</v>
      </c>
      <c r="H17" t="b">
        <v>1</v>
      </c>
      <c r="I17" t="s">
        <v>4111</v>
      </c>
      <c r="J17" t="s">
        <v>91</v>
      </c>
      <c r="N17">
        <f t="shared" si="0"/>
        <v>44</v>
      </c>
      <c r="P17">
        <f t="shared" si="1"/>
        <v>701</v>
      </c>
      <c r="Q17">
        <f t="shared" si="2"/>
        <v>4</v>
      </c>
    </row>
    <row r="18" spans="2:17">
      <c r="C18" t="s">
        <v>3150</v>
      </c>
      <c r="D18">
        <v>1698387497</v>
      </c>
      <c r="E18" t="b">
        <v>0</v>
      </c>
      <c r="F18" t="s">
        <v>3154</v>
      </c>
      <c r="G18" t="s">
        <v>12</v>
      </c>
      <c r="H18" t="b">
        <v>1</v>
      </c>
      <c r="I18" t="s">
        <v>4112</v>
      </c>
      <c r="J18" t="s">
        <v>91</v>
      </c>
      <c r="N18">
        <f t="shared" si="0"/>
        <v>41</v>
      </c>
      <c r="P18" t="str">
        <f t="shared" si="1"/>
        <v/>
      </c>
      <c r="Q18" t="str">
        <f t="shared" si="2"/>
        <v/>
      </c>
    </row>
    <row r="19" spans="2:17">
      <c r="C19" t="s">
        <v>3150</v>
      </c>
      <c r="D19">
        <v>1698387497</v>
      </c>
      <c r="E19" t="b">
        <v>0</v>
      </c>
      <c r="F19" t="s">
        <v>3156</v>
      </c>
      <c r="G19" t="s">
        <v>12</v>
      </c>
      <c r="H19" t="b">
        <v>1</v>
      </c>
      <c r="I19" t="s">
        <v>4113</v>
      </c>
      <c r="N19">
        <f t="shared" si="0"/>
        <v>53</v>
      </c>
      <c r="P19" t="str">
        <f t="shared" si="1"/>
        <v/>
      </c>
      <c r="Q19" t="str">
        <f t="shared" si="2"/>
        <v/>
      </c>
    </row>
    <row r="20" spans="2:17">
      <c r="C20" t="s">
        <v>3150</v>
      </c>
      <c r="D20">
        <v>1663834695</v>
      </c>
      <c r="E20" t="b">
        <v>1</v>
      </c>
      <c r="F20" t="s">
        <v>2609</v>
      </c>
      <c r="G20" t="s">
        <v>12</v>
      </c>
      <c r="H20" t="b">
        <v>0</v>
      </c>
      <c r="I20" t="s">
        <v>4114</v>
      </c>
      <c r="N20">
        <f t="shared" si="0"/>
        <v>563</v>
      </c>
      <c r="P20" t="str">
        <f t="shared" si="1"/>
        <v/>
      </c>
      <c r="Q20" t="str">
        <f t="shared" si="2"/>
        <v/>
      </c>
    </row>
    <row r="21" spans="2:17">
      <c r="B21" t="s">
        <v>4115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3195</v>
      </c>
      <c r="D22">
        <v>1697523499</v>
      </c>
      <c r="E22" t="b">
        <v>0</v>
      </c>
      <c r="F22" t="s">
        <v>769</v>
      </c>
      <c r="G22" t="s">
        <v>12</v>
      </c>
      <c r="H22" t="b">
        <v>0</v>
      </c>
      <c r="I22" t="s">
        <v>4116</v>
      </c>
      <c r="N22">
        <f t="shared" si="0"/>
        <v>40</v>
      </c>
      <c r="P22">
        <f t="shared" si="1"/>
        <v>1174</v>
      </c>
      <c r="Q22">
        <f t="shared" si="2"/>
        <v>22</v>
      </c>
    </row>
    <row r="23" spans="2:17">
      <c r="C23" t="s">
        <v>3195</v>
      </c>
      <c r="D23">
        <v>1697523499</v>
      </c>
      <c r="E23" t="b">
        <v>0</v>
      </c>
      <c r="F23" t="s">
        <v>774</v>
      </c>
      <c r="G23" t="s">
        <v>12</v>
      </c>
      <c r="H23" t="b">
        <v>0</v>
      </c>
      <c r="I23" t="s">
        <v>26</v>
      </c>
      <c r="N23">
        <f t="shared" si="0"/>
        <v>18</v>
      </c>
      <c r="P23" t="str">
        <f t="shared" si="1"/>
        <v/>
      </c>
      <c r="Q23" t="str">
        <f t="shared" si="2"/>
        <v/>
      </c>
    </row>
    <row r="24" spans="2:17">
      <c r="C24" t="s">
        <v>3195</v>
      </c>
      <c r="D24">
        <v>1663827559</v>
      </c>
      <c r="E24" t="b">
        <v>0</v>
      </c>
      <c r="F24" t="s">
        <v>4117</v>
      </c>
      <c r="G24" t="s">
        <v>12</v>
      </c>
      <c r="H24" t="b">
        <v>0</v>
      </c>
      <c r="I24" t="s">
        <v>26</v>
      </c>
      <c r="N24">
        <f t="shared" si="0"/>
        <v>19</v>
      </c>
      <c r="P24" t="str">
        <f t="shared" si="1"/>
        <v/>
      </c>
      <c r="Q24" t="str">
        <f t="shared" si="2"/>
        <v/>
      </c>
    </row>
    <row r="25" spans="2:17">
      <c r="C25" t="s">
        <v>3195</v>
      </c>
      <c r="D25">
        <v>1698387500</v>
      </c>
      <c r="E25" t="b">
        <v>0</v>
      </c>
      <c r="F25" t="s">
        <v>3200</v>
      </c>
      <c r="G25" t="s">
        <v>12</v>
      </c>
      <c r="H25" t="b">
        <v>0</v>
      </c>
      <c r="I25" t="s">
        <v>4118</v>
      </c>
      <c r="N25">
        <f t="shared" si="0"/>
        <v>51</v>
      </c>
      <c r="P25" t="str">
        <f t="shared" si="1"/>
        <v/>
      </c>
      <c r="Q25" t="str">
        <f t="shared" si="2"/>
        <v/>
      </c>
    </row>
    <row r="26" spans="2:17">
      <c r="C26" t="s">
        <v>3195</v>
      </c>
      <c r="D26">
        <v>1671603500</v>
      </c>
      <c r="E26" t="b">
        <v>0</v>
      </c>
      <c r="F26" t="s">
        <v>122</v>
      </c>
      <c r="G26" t="s">
        <v>12</v>
      </c>
      <c r="H26" t="b">
        <v>0</v>
      </c>
      <c r="I26" t="s">
        <v>4119</v>
      </c>
      <c r="J26" t="s">
        <v>22</v>
      </c>
      <c r="N26">
        <f t="shared" si="0"/>
        <v>32</v>
      </c>
      <c r="P26" t="str">
        <f t="shared" si="1"/>
        <v/>
      </c>
      <c r="Q26" t="str">
        <f t="shared" si="2"/>
        <v/>
      </c>
    </row>
    <row r="27" spans="2:17">
      <c r="C27" t="s">
        <v>3195</v>
      </c>
      <c r="D27">
        <v>1663827559</v>
      </c>
      <c r="E27" t="b">
        <v>0</v>
      </c>
      <c r="F27" t="s">
        <v>39</v>
      </c>
      <c r="G27" t="s">
        <v>12</v>
      </c>
      <c r="H27" t="b">
        <v>0</v>
      </c>
      <c r="I27" t="s">
        <v>26</v>
      </c>
      <c r="N27">
        <f t="shared" si="0"/>
        <v>5</v>
      </c>
      <c r="P27" t="str">
        <f t="shared" si="1"/>
        <v/>
      </c>
      <c r="Q27" t="str">
        <f t="shared" si="2"/>
        <v/>
      </c>
    </row>
    <row r="28" spans="2:17">
      <c r="C28" t="s">
        <v>3195</v>
      </c>
      <c r="D28">
        <v>1698387500</v>
      </c>
      <c r="E28" t="b">
        <v>0</v>
      </c>
      <c r="F28" t="s">
        <v>18</v>
      </c>
      <c r="G28" t="s">
        <v>12</v>
      </c>
      <c r="H28" t="b">
        <v>0</v>
      </c>
      <c r="I28" t="s">
        <v>4120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3195</v>
      </c>
      <c r="D29">
        <v>1671603499</v>
      </c>
      <c r="E29" t="b">
        <v>0</v>
      </c>
      <c r="F29" t="s">
        <v>182</v>
      </c>
      <c r="G29" t="s">
        <v>12</v>
      </c>
      <c r="H29" t="b">
        <v>0</v>
      </c>
      <c r="I29" t="s">
        <v>4121</v>
      </c>
      <c r="N29">
        <f t="shared" si="0"/>
        <v>32</v>
      </c>
      <c r="P29" t="str">
        <f t="shared" si="1"/>
        <v/>
      </c>
      <c r="Q29" t="str">
        <f t="shared" si="2"/>
        <v/>
      </c>
    </row>
    <row r="30" spans="2:17">
      <c r="C30" t="s">
        <v>3195</v>
      </c>
      <c r="D30">
        <v>1697991499</v>
      </c>
      <c r="E30" t="b">
        <v>0</v>
      </c>
      <c r="F30" t="s">
        <v>180</v>
      </c>
      <c r="G30" t="s">
        <v>12</v>
      </c>
      <c r="H30" t="b">
        <v>0</v>
      </c>
      <c r="I30" t="s">
        <v>4122</v>
      </c>
      <c r="N30">
        <f t="shared" si="0"/>
        <v>241</v>
      </c>
      <c r="P30" t="str">
        <f t="shared" si="1"/>
        <v/>
      </c>
      <c r="Q30" t="str">
        <f t="shared" si="2"/>
        <v/>
      </c>
    </row>
    <row r="31" spans="2:17">
      <c r="C31" t="s">
        <v>3197</v>
      </c>
      <c r="D31">
        <v>1663828399</v>
      </c>
      <c r="E31" t="b">
        <v>0</v>
      </c>
      <c r="F31" t="s">
        <v>3167</v>
      </c>
      <c r="G31" t="s">
        <v>12</v>
      </c>
      <c r="H31" t="b">
        <v>0</v>
      </c>
      <c r="I31" t="s">
        <v>4123</v>
      </c>
      <c r="N31">
        <f t="shared" si="0"/>
        <v>54</v>
      </c>
      <c r="P31" t="str">
        <f t="shared" si="1"/>
        <v/>
      </c>
      <c r="Q31" t="str">
        <f t="shared" si="2"/>
        <v/>
      </c>
    </row>
    <row r="32" spans="2:17">
      <c r="C32" t="s">
        <v>3195</v>
      </c>
      <c r="D32">
        <v>1695384439</v>
      </c>
      <c r="E32" t="b">
        <v>0</v>
      </c>
      <c r="F32" t="s">
        <v>3209</v>
      </c>
      <c r="G32" t="s">
        <v>12</v>
      </c>
      <c r="H32" t="b">
        <v>0</v>
      </c>
      <c r="I32" t="s">
        <v>4124</v>
      </c>
      <c r="N32">
        <f t="shared" si="0"/>
        <v>193</v>
      </c>
      <c r="P32" t="str">
        <f t="shared" si="1"/>
        <v/>
      </c>
      <c r="Q32" t="str">
        <f t="shared" si="2"/>
        <v/>
      </c>
    </row>
    <row r="33" spans="2:17">
      <c r="C33" t="s">
        <v>3195</v>
      </c>
      <c r="D33">
        <v>1663913900</v>
      </c>
      <c r="E33" t="b">
        <v>0</v>
      </c>
      <c r="F33" t="s">
        <v>27</v>
      </c>
      <c r="G33" t="s">
        <v>12</v>
      </c>
      <c r="H33" t="b">
        <v>0</v>
      </c>
      <c r="I33" t="s">
        <v>4125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3197</v>
      </c>
      <c r="D34">
        <v>1698387499</v>
      </c>
      <c r="E34" t="b">
        <v>0</v>
      </c>
      <c r="F34" t="s">
        <v>3198</v>
      </c>
      <c r="G34" t="s">
        <v>12</v>
      </c>
      <c r="H34" t="b">
        <v>0</v>
      </c>
      <c r="I34" t="s">
        <v>4126</v>
      </c>
      <c r="N34">
        <f t="shared" si="0"/>
        <v>43</v>
      </c>
      <c r="P34" t="str">
        <f t="shared" si="1"/>
        <v/>
      </c>
      <c r="Q34" t="str">
        <f t="shared" si="2"/>
        <v/>
      </c>
    </row>
    <row r="35" spans="2:17">
      <c r="C35" t="s">
        <v>3197</v>
      </c>
      <c r="D35">
        <v>1663913898</v>
      </c>
      <c r="E35" t="b">
        <v>0</v>
      </c>
      <c r="F35" t="s">
        <v>3216</v>
      </c>
      <c r="G35" t="s">
        <v>12</v>
      </c>
      <c r="H35" t="b">
        <v>0</v>
      </c>
      <c r="I35" t="s">
        <v>301</v>
      </c>
      <c r="N35">
        <f t="shared" si="0"/>
        <v>4</v>
      </c>
      <c r="P35" t="str">
        <f t="shared" si="1"/>
        <v/>
      </c>
      <c r="Q35" t="str">
        <f t="shared" si="2"/>
        <v/>
      </c>
    </row>
    <row r="36" spans="2:17">
      <c r="C36" t="s">
        <v>3197</v>
      </c>
      <c r="D36">
        <v>1664432298</v>
      </c>
      <c r="E36" t="b">
        <v>0</v>
      </c>
      <c r="F36" t="s">
        <v>3221</v>
      </c>
      <c r="G36" t="s">
        <v>12</v>
      </c>
      <c r="H36" t="b">
        <v>0</v>
      </c>
      <c r="I36" t="s">
        <v>955</v>
      </c>
      <c r="N36">
        <f t="shared" si="0"/>
        <v>21</v>
      </c>
      <c r="P36" t="str">
        <f t="shared" si="1"/>
        <v/>
      </c>
      <c r="Q36" t="str">
        <f t="shared" si="2"/>
        <v/>
      </c>
    </row>
    <row r="37" spans="2:17">
      <c r="C37" t="s">
        <v>3197</v>
      </c>
      <c r="D37">
        <v>1698387499</v>
      </c>
      <c r="E37" t="b">
        <v>0</v>
      </c>
      <c r="F37" t="s">
        <v>3172</v>
      </c>
      <c r="G37" t="s">
        <v>12</v>
      </c>
      <c r="H37" t="b">
        <v>0</v>
      </c>
      <c r="I37" t="s">
        <v>4127</v>
      </c>
      <c r="N37">
        <f t="shared" si="0"/>
        <v>54</v>
      </c>
      <c r="P37" t="str">
        <f t="shared" si="1"/>
        <v/>
      </c>
      <c r="Q37" t="str">
        <f t="shared" si="2"/>
        <v/>
      </c>
    </row>
    <row r="38" spans="2:17">
      <c r="C38" t="s">
        <v>3195</v>
      </c>
      <c r="D38">
        <v>1663827559</v>
      </c>
      <c r="E38" t="b">
        <v>0</v>
      </c>
      <c r="F38" t="s">
        <v>3208</v>
      </c>
      <c r="G38" t="s">
        <v>12</v>
      </c>
      <c r="H38" t="b">
        <v>0</v>
      </c>
      <c r="I38" t="s">
        <v>26</v>
      </c>
      <c r="N38">
        <f t="shared" si="0"/>
        <v>22</v>
      </c>
      <c r="P38" t="str">
        <f t="shared" si="1"/>
        <v/>
      </c>
      <c r="Q38" t="str">
        <f t="shared" si="2"/>
        <v/>
      </c>
    </row>
    <row r="39" spans="2:17">
      <c r="C39" t="s">
        <v>3197</v>
      </c>
      <c r="D39">
        <v>1663829298</v>
      </c>
      <c r="E39" t="b">
        <v>0</v>
      </c>
      <c r="F39" t="s">
        <v>3224</v>
      </c>
      <c r="G39" t="s">
        <v>12</v>
      </c>
      <c r="H39" t="b">
        <v>0</v>
      </c>
      <c r="I39" t="s">
        <v>26</v>
      </c>
      <c r="N39">
        <f t="shared" si="0"/>
        <v>13</v>
      </c>
      <c r="P39" t="str">
        <f t="shared" si="1"/>
        <v/>
      </c>
      <c r="Q39" t="str">
        <f t="shared" si="2"/>
        <v/>
      </c>
    </row>
    <row r="40" spans="2:17">
      <c r="C40" t="s">
        <v>3195</v>
      </c>
      <c r="D40">
        <v>1695384439</v>
      </c>
      <c r="E40" t="b">
        <v>0</v>
      </c>
      <c r="F40" t="s">
        <v>3222</v>
      </c>
      <c r="G40" t="s">
        <v>12</v>
      </c>
      <c r="H40" t="b">
        <v>0</v>
      </c>
      <c r="I40" t="s">
        <v>4128</v>
      </c>
      <c r="N40">
        <f t="shared" si="0"/>
        <v>166</v>
      </c>
      <c r="P40" t="str">
        <f t="shared" si="1"/>
        <v/>
      </c>
      <c r="Q40" t="str">
        <f t="shared" si="2"/>
        <v/>
      </c>
    </row>
    <row r="41" spans="2:17">
      <c r="C41" t="s">
        <v>3197</v>
      </c>
      <c r="D41">
        <v>1698387498</v>
      </c>
      <c r="E41" t="b">
        <v>0</v>
      </c>
      <c r="F41" t="s">
        <v>3217</v>
      </c>
      <c r="G41" t="s">
        <v>12</v>
      </c>
      <c r="H41" t="b">
        <v>0</v>
      </c>
      <c r="I41" t="s">
        <v>4129</v>
      </c>
      <c r="N41">
        <f t="shared" si="0"/>
        <v>29</v>
      </c>
      <c r="P41" t="str">
        <f t="shared" si="1"/>
        <v/>
      </c>
      <c r="Q41" t="str">
        <f t="shared" si="2"/>
        <v/>
      </c>
    </row>
    <row r="42" spans="2:17">
      <c r="C42" t="s">
        <v>3197</v>
      </c>
      <c r="D42">
        <v>1663870698</v>
      </c>
      <c r="E42" t="b">
        <v>0</v>
      </c>
      <c r="F42" t="s">
        <v>3219</v>
      </c>
      <c r="G42" t="s">
        <v>12</v>
      </c>
      <c r="H42" t="b">
        <v>0</v>
      </c>
      <c r="I42" t="s">
        <v>301</v>
      </c>
      <c r="N42">
        <f t="shared" si="0"/>
        <v>12</v>
      </c>
      <c r="P42" t="str">
        <f t="shared" si="1"/>
        <v/>
      </c>
      <c r="Q42" t="str">
        <f t="shared" si="2"/>
        <v/>
      </c>
    </row>
    <row r="43" spans="2:17">
      <c r="C43" t="s">
        <v>3197</v>
      </c>
      <c r="D43">
        <v>1674195498</v>
      </c>
      <c r="E43" t="b">
        <v>0</v>
      </c>
      <c r="F43" t="s">
        <v>3225</v>
      </c>
      <c r="G43" t="s">
        <v>12</v>
      </c>
      <c r="H43" t="b">
        <v>1</v>
      </c>
      <c r="I43" t="s">
        <v>4130</v>
      </c>
      <c r="J43" t="s">
        <v>91</v>
      </c>
      <c r="N43">
        <f t="shared" si="0"/>
        <v>65</v>
      </c>
      <c r="P43" t="str">
        <f t="shared" si="1"/>
        <v/>
      </c>
      <c r="Q43" t="str">
        <f t="shared" si="2"/>
        <v/>
      </c>
    </row>
    <row r="44" spans="2:17">
      <c r="B44" t="s">
        <v>4131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3159</v>
      </c>
      <c r="D45">
        <v>1664432305</v>
      </c>
      <c r="E45" t="b">
        <v>0</v>
      </c>
      <c r="F45" t="s">
        <v>2135</v>
      </c>
      <c r="G45" t="s">
        <v>12</v>
      </c>
      <c r="H45" t="b">
        <v>0</v>
      </c>
      <c r="I45" t="s">
        <v>4132</v>
      </c>
      <c r="J45" t="s">
        <v>22</v>
      </c>
      <c r="N45">
        <f t="shared" si="0"/>
        <v>121</v>
      </c>
      <c r="P45">
        <f t="shared" si="1"/>
        <v>3289</v>
      </c>
      <c r="Q45">
        <f t="shared" si="2"/>
        <v>29</v>
      </c>
    </row>
    <row r="46" spans="2:17">
      <c r="C46" t="s">
        <v>3159</v>
      </c>
      <c r="D46">
        <v>1698387505</v>
      </c>
      <c r="E46" t="b">
        <v>0</v>
      </c>
      <c r="F46" t="s">
        <v>140</v>
      </c>
      <c r="G46" t="s">
        <v>12</v>
      </c>
      <c r="H46" t="b">
        <v>0</v>
      </c>
      <c r="I46" t="s">
        <v>4133</v>
      </c>
      <c r="N46">
        <f t="shared" si="0"/>
        <v>21</v>
      </c>
      <c r="P46" t="str">
        <f t="shared" si="1"/>
        <v/>
      </c>
      <c r="Q46" t="str">
        <f t="shared" si="2"/>
        <v/>
      </c>
    </row>
    <row r="47" spans="2:17">
      <c r="C47" t="s">
        <v>3159</v>
      </c>
      <c r="D47">
        <v>1695363505</v>
      </c>
      <c r="E47" t="b">
        <v>0</v>
      </c>
      <c r="F47" t="s">
        <v>2606</v>
      </c>
      <c r="G47" t="s">
        <v>12</v>
      </c>
      <c r="H47" t="b">
        <v>1</v>
      </c>
      <c r="I47" t="s">
        <v>4134</v>
      </c>
      <c r="N47">
        <f t="shared" si="0"/>
        <v>446</v>
      </c>
      <c r="P47" t="str">
        <f t="shared" si="1"/>
        <v/>
      </c>
      <c r="Q47" t="str">
        <f t="shared" si="2"/>
        <v/>
      </c>
    </row>
    <row r="48" spans="2:17">
      <c r="C48" t="s">
        <v>3159</v>
      </c>
      <c r="D48">
        <v>1663827565</v>
      </c>
      <c r="E48" t="b">
        <v>0</v>
      </c>
      <c r="F48" t="s">
        <v>3165</v>
      </c>
      <c r="G48" t="s">
        <v>12</v>
      </c>
      <c r="H48" t="b">
        <v>0</v>
      </c>
      <c r="I48" t="s">
        <v>26</v>
      </c>
      <c r="N48">
        <f t="shared" si="0"/>
        <v>22</v>
      </c>
      <c r="P48" t="str">
        <f t="shared" si="1"/>
        <v/>
      </c>
      <c r="Q48" t="str">
        <f t="shared" si="2"/>
        <v/>
      </c>
    </row>
    <row r="49" spans="3:17">
      <c r="C49" t="s">
        <v>3159</v>
      </c>
      <c r="D49">
        <v>1679379502</v>
      </c>
      <c r="E49" t="b">
        <v>0</v>
      </c>
      <c r="F49" t="s">
        <v>3163</v>
      </c>
      <c r="G49" t="s">
        <v>12</v>
      </c>
      <c r="H49" t="b">
        <v>0</v>
      </c>
      <c r="I49" t="s">
        <v>4135</v>
      </c>
      <c r="N49">
        <f t="shared" si="0"/>
        <v>54</v>
      </c>
      <c r="P49" t="str">
        <f t="shared" si="1"/>
        <v/>
      </c>
      <c r="Q49" t="str">
        <f t="shared" si="2"/>
        <v/>
      </c>
    </row>
    <row r="50" spans="3:17">
      <c r="C50" t="s">
        <v>3166</v>
      </c>
      <c r="D50">
        <v>1663828404</v>
      </c>
      <c r="E50" t="b">
        <v>0</v>
      </c>
      <c r="F50" t="s">
        <v>3167</v>
      </c>
      <c r="G50" t="s">
        <v>12</v>
      </c>
      <c r="H50" t="b">
        <v>0</v>
      </c>
      <c r="I50" t="s">
        <v>4136</v>
      </c>
      <c r="N50">
        <f t="shared" si="0"/>
        <v>54</v>
      </c>
      <c r="P50" t="str">
        <f t="shared" si="1"/>
        <v/>
      </c>
      <c r="Q50" t="str">
        <f t="shared" si="2"/>
        <v/>
      </c>
    </row>
    <row r="51" spans="3:17">
      <c r="C51" t="s">
        <v>3159</v>
      </c>
      <c r="D51">
        <v>1698387504</v>
      </c>
      <c r="E51" t="b">
        <v>0</v>
      </c>
      <c r="F51" t="s">
        <v>3169</v>
      </c>
      <c r="G51" t="s">
        <v>12</v>
      </c>
      <c r="H51" t="b">
        <v>0</v>
      </c>
      <c r="I51" t="s">
        <v>4137</v>
      </c>
      <c r="N51">
        <f t="shared" si="0"/>
        <v>52</v>
      </c>
      <c r="P51" t="str">
        <f t="shared" si="1"/>
        <v/>
      </c>
      <c r="Q51" t="str">
        <f t="shared" si="2"/>
        <v/>
      </c>
    </row>
    <row r="52" spans="3:17">
      <c r="C52" t="s">
        <v>3159</v>
      </c>
      <c r="D52">
        <v>1663829305</v>
      </c>
      <c r="E52" t="b">
        <v>0</v>
      </c>
      <c r="F52" t="s">
        <v>464</v>
      </c>
      <c r="G52" t="s">
        <v>12</v>
      </c>
      <c r="H52" t="b">
        <v>0</v>
      </c>
      <c r="I52" t="s">
        <v>4138</v>
      </c>
      <c r="N52">
        <f t="shared" si="0"/>
        <v>26</v>
      </c>
      <c r="P52" t="str">
        <f t="shared" si="1"/>
        <v/>
      </c>
      <c r="Q52" t="str">
        <f t="shared" si="2"/>
        <v/>
      </c>
    </row>
    <row r="53" spans="3:17">
      <c r="C53" t="s">
        <v>3159</v>
      </c>
      <c r="D53">
        <v>1663834702</v>
      </c>
      <c r="E53" t="b">
        <v>0</v>
      </c>
      <c r="F53" t="s">
        <v>2617</v>
      </c>
      <c r="G53" t="s">
        <v>12</v>
      </c>
      <c r="H53" t="b">
        <v>1</v>
      </c>
      <c r="I53" t="s">
        <v>4139</v>
      </c>
      <c r="N53">
        <f t="shared" si="0"/>
        <v>292</v>
      </c>
      <c r="P53" t="str">
        <f t="shared" si="1"/>
        <v/>
      </c>
      <c r="Q53" t="str">
        <f t="shared" si="2"/>
        <v/>
      </c>
    </row>
    <row r="54" spans="3:17">
      <c r="C54" t="s">
        <v>3166</v>
      </c>
      <c r="D54">
        <v>1698387504</v>
      </c>
      <c r="E54" t="b">
        <v>0</v>
      </c>
      <c r="F54" t="s">
        <v>3172</v>
      </c>
      <c r="G54" t="s">
        <v>12</v>
      </c>
      <c r="H54" t="b">
        <v>0</v>
      </c>
      <c r="I54" t="s">
        <v>4140</v>
      </c>
      <c r="N54">
        <f t="shared" si="0"/>
        <v>54</v>
      </c>
      <c r="P54" t="str">
        <f t="shared" si="1"/>
        <v/>
      </c>
      <c r="Q54" t="str">
        <f t="shared" si="2"/>
        <v/>
      </c>
    </row>
    <row r="55" spans="3:17">
      <c r="C55" t="s">
        <v>3159</v>
      </c>
      <c r="D55">
        <v>1663913904</v>
      </c>
      <c r="E55" t="b">
        <v>0</v>
      </c>
      <c r="F55" t="s">
        <v>27</v>
      </c>
      <c r="G55" t="s">
        <v>12</v>
      </c>
      <c r="H55" t="b">
        <v>0</v>
      </c>
      <c r="I55" t="s">
        <v>4141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3:17">
      <c r="C56" t="s">
        <v>3159</v>
      </c>
      <c r="D56">
        <v>1698387504</v>
      </c>
      <c r="E56" t="b">
        <v>0</v>
      </c>
      <c r="F56" t="s">
        <v>555</v>
      </c>
      <c r="G56" t="s">
        <v>12</v>
      </c>
      <c r="H56" t="b">
        <v>0</v>
      </c>
      <c r="I56" t="s">
        <v>4142</v>
      </c>
      <c r="N56">
        <f t="shared" si="0"/>
        <v>43</v>
      </c>
      <c r="P56" t="str">
        <f t="shared" si="1"/>
        <v/>
      </c>
      <c r="Q56" t="str">
        <f t="shared" si="2"/>
        <v/>
      </c>
    </row>
    <row r="57" spans="3:17">
      <c r="C57" t="s">
        <v>3159</v>
      </c>
      <c r="D57">
        <v>1663834701</v>
      </c>
      <c r="E57" t="b">
        <v>1</v>
      </c>
      <c r="F57" t="s">
        <v>2609</v>
      </c>
      <c r="G57" t="s">
        <v>12</v>
      </c>
      <c r="H57" t="b">
        <v>0</v>
      </c>
      <c r="I57" t="s">
        <v>4143</v>
      </c>
      <c r="N57">
        <f t="shared" si="0"/>
        <v>515</v>
      </c>
      <c r="P57" t="str">
        <f t="shared" si="1"/>
        <v/>
      </c>
      <c r="Q57" t="str">
        <f t="shared" si="2"/>
        <v/>
      </c>
    </row>
    <row r="58" spans="3:17">
      <c r="C58" t="s">
        <v>3166</v>
      </c>
      <c r="E58" t="b">
        <v>0</v>
      </c>
      <c r="F58" t="s">
        <v>3177</v>
      </c>
      <c r="G58" t="s">
        <v>12</v>
      </c>
      <c r="H58" t="b">
        <v>0</v>
      </c>
      <c r="I58" t="s">
        <v>4144</v>
      </c>
      <c r="N58">
        <f t="shared" si="0"/>
        <v>116</v>
      </c>
      <c r="P58" t="str">
        <f t="shared" si="1"/>
        <v/>
      </c>
      <c r="Q58" t="str">
        <f t="shared" si="2"/>
        <v/>
      </c>
    </row>
    <row r="59" spans="3:17">
      <c r="C59" t="s">
        <v>3159</v>
      </c>
      <c r="D59">
        <v>1666419503</v>
      </c>
      <c r="E59" t="b">
        <v>0</v>
      </c>
      <c r="F59" t="s">
        <v>20</v>
      </c>
      <c r="G59" t="s">
        <v>12</v>
      </c>
      <c r="H59" t="b">
        <v>0</v>
      </c>
      <c r="I59" t="s">
        <v>4145</v>
      </c>
      <c r="J59" t="s">
        <v>22</v>
      </c>
      <c r="N59">
        <f t="shared" si="0"/>
        <v>33</v>
      </c>
      <c r="P59" t="str">
        <f t="shared" si="1"/>
        <v/>
      </c>
      <c r="Q59" t="str">
        <f t="shared" si="2"/>
        <v/>
      </c>
    </row>
    <row r="60" spans="3:17">
      <c r="C60" t="s">
        <v>3159</v>
      </c>
      <c r="D60">
        <v>1671603504</v>
      </c>
      <c r="E60" t="b">
        <v>0</v>
      </c>
      <c r="F60" t="s">
        <v>182</v>
      </c>
      <c r="G60" t="s">
        <v>12</v>
      </c>
      <c r="H60" t="b">
        <v>0</v>
      </c>
      <c r="I60" t="s">
        <v>4146</v>
      </c>
      <c r="N60">
        <f t="shared" si="0"/>
        <v>31</v>
      </c>
      <c r="P60" t="str">
        <f t="shared" si="1"/>
        <v/>
      </c>
      <c r="Q60" t="str">
        <f t="shared" si="2"/>
        <v/>
      </c>
    </row>
    <row r="61" spans="3:17">
      <c r="C61" t="s">
        <v>3159</v>
      </c>
      <c r="D61">
        <v>1697991505</v>
      </c>
      <c r="E61" t="b">
        <v>0</v>
      </c>
      <c r="F61" t="s">
        <v>180</v>
      </c>
      <c r="G61" t="s">
        <v>12</v>
      </c>
      <c r="H61" t="b">
        <v>0</v>
      </c>
      <c r="I61" t="s">
        <v>4147</v>
      </c>
      <c r="N61">
        <f t="shared" si="0"/>
        <v>238</v>
      </c>
      <c r="P61" t="str">
        <f t="shared" si="1"/>
        <v/>
      </c>
      <c r="Q61" t="str">
        <f t="shared" si="2"/>
        <v/>
      </c>
    </row>
    <row r="62" spans="3:17">
      <c r="C62" t="s">
        <v>3159</v>
      </c>
      <c r="D62">
        <v>1698387504</v>
      </c>
      <c r="E62" t="b">
        <v>0</v>
      </c>
      <c r="F62" t="s">
        <v>18</v>
      </c>
      <c r="G62" t="s">
        <v>12</v>
      </c>
      <c r="H62" t="b">
        <v>0</v>
      </c>
      <c r="I62" t="s">
        <v>4148</v>
      </c>
      <c r="N62">
        <f t="shared" si="0"/>
        <v>29</v>
      </c>
      <c r="P62" t="str">
        <f t="shared" si="1"/>
        <v/>
      </c>
      <c r="Q62" t="str">
        <f t="shared" si="2"/>
        <v/>
      </c>
    </row>
    <row r="63" spans="3:17">
      <c r="C63" t="s">
        <v>3159</v>
      </c>
      <c r="D63">
        <v>1663829305</v>
      </c>
      <c r="E63" t="b">
        <v>0</v>
      </c>
      <c r="F63" t="s">
        <v>557</v>
      </c>
      <c r="G63" t="s">
        <v>12</v>
      </c>
      <c r="H63" t="b">
        <v>0</v>
      </c>
      <c r="I63" t="s">
        <v>4149</v>
      </c>
      <c r="N63">
        <f t="shared" si="0"/>
        <v>57</v>
      </c>
      <c r="P63" t="str">
        <f t="shared" si="1"/>
        <v/>
      </c>
      <c r="Q63" t="str">
        <f t="shared" si="2"/>
        <v/>
      </c>
    </row>
    <row r="64" spans="3:17">
      <c r="C64" t="s">
        <v>3166</v>
      </c>
      <c r="E64" t="b">
        <v>1</v>
      </c>
      <c r="F64" t="s">
        <v>3192</v>
      </c>
      <c r="G64" t="s">
        <v>12</v>
      </c>
      <c r="H64" t="b">
        <v>0</v>
      </c>
      <c r="I64" t="s">
        <v>4150</v>
      </c>
      <c r="N64">
        <f t="shared" si="0"/>
        <v>49</v>
      </c>
      <c r="P64" t="str">
        <f t="shared" si="1"/>
        <v/>
      </c>
      <c r="Q64" t="str">
        <f t="shared" si="2"/>
        <v/>
      </c>
    </row>
    <row r="65" spans="2:17">
      <c r="C65" t="s">
        <v>3159</v>
      </c>
      <c r="D65">
        <v>1663834702</v>
      </c>
      <c r="E65" t="b">
        <v>0</v>
      </c>
      <c r="F65" t="s">
        <v>4151</v>
      </c>
      <c r="G65" t="s">
        <v>12</v>
      </c>
      <c r="H65" t="b">
        <v>1</v>
      </c>
      <c r="I65" t="s">
        <v>6973</v>
      </c>
      <c r="N65">
        <f t="shared" si="0"/>
        <v>364</v>
      </c>
      <c r="P65" t="str">
        <f t="shared" si="1"/>
        <v/>
      </c>
      <c r="Q65" t="str">
        <f t="shared" si="2"/>
        <v/>
      </c>
    </row>
    <row r="66" spans="2:17">
      <c r="C66" t="s">
        <v>3159</v>
      </c>
      <c r="D66">
        <v>1671603503</v>
      </c>
      <c r="E66" t="b">
        <v>0</v>
      </c>
      <c r="F66" t="s">
        <v>892</v>
      </c>
      <c r="G66" t="s">
        <v>12</v>
      </c>
      <c r="H66" t="b">
        <v>1</v>
      </c>
      <c r="I66" t="s">
        <v>893</v>
      </c>
      <c r="J66" t="s">
        <v>91</v>
      </c>
      <c r="N66">
        <f t="shared" si="0"/>
        <v>30</v>
      </c>
      <c r="P66" t="str">
        <f t="shared" si="1"/>
        <v/>
      </c>
      <c r="Q66" t="str">
        <f t="shared" si="2"/>
        <v/>
      </c>
    </row>
    <row r="67" spans="2:17">
      <c r="C67" t="s">
        <v>3159</v>
      </c>
      <c r="D67">
        <v>1671603505</v>
      </c>
      <c r="E67" t="b">
        <v>0</v>
      </c>
      <c r="F67" t="s">
        <v>122</v>
      </c>
      <c r="G67" t="s">
        <v>12</v>
      </c>
      <c r="H67" t="b">
        <v>0</v>
      </c>
      <c r="I67" t="s">
        <v>4152</v>
      </c>
      <c r="J67" t="s">
        <v>22</v>
      </c>
      <c r="N67">
        <f t="shared" si="0"/>
        <v>33</v>
      </c>
      <c r="P67" t="str">
        <f t="shared" si="1"/>
        <v/>
      </c>
      <c r="Q67" t="str">
        <f t="shared" si="2"/>
        <v/>
      </c>
    </row>
    <row r="68" spans="2:17">
      <c r="C68" t="s">
        <v>3159</v>
      </c>
      <c r="D68">
        <v>1666364399</v>
      </c>
      <c r="E68" t="b">
        <v>0</v>
      </c>
      <c r="F68" t="s">
        <v>3184</v>
      </c>
      <c r="G68" t="s">
        <v>12</v>
      </c>
      <c r="H68" t="b">
        <v>0</v>
      </c>
      <c r="I68" t="s">
        <v>3539</v>
      </c>
      <c r="N68">
        <f t="shared" si="0"/>
        <v>13</v>
      </c>
      <c r="P68" t="str">
        <f t="shared" si="1"/>
        <v/>
      </c>
      <c r="Q68" t="str">
        <f t="shared" si="2"/>
        <v/>
      </c>
    </row>
    <row r="69" spans="2:17">
      <c r="C69" t="s">
        <v>3159</v>
      </c>
      <c r="D69">
        <v>1698387501</v>
      </c>
      <c r="E69" t="b">
        <v>0</v>
      </c>
      <c r="F69" t="s">
        <v>3185</v>
      </c>
      <c r="G69" t="s">
        <v>12</v>
      </c>
      <c r="H69" t="b">
        <v>0</v>
      </c>
      <c r="I69" t="s">
        <v>4153</v>
      </c>
      <c r="N69">
        <f t="shared" ref="N69:N132" si="3">IF(LEN(F69)+LEN(I69)&gt;0,LEN(F69)+LEN(I69),"")</f>
        <v>40</v>
      </c>
      <c r="P69" t="str">
        <f t="shared" si="1"/>
        <v/>
      </c>
      <c r="Q69" t="str">
        <f t="shared" si="2"/>
        <v/>
      </c>
    </row>
    <row r="70" spans="2:17">
      <c r="C70" t="s">
        <v>3159</v>
      </c>
      <c r="E70" t="b">
        <v>0</v>
      </c>
      <c r="F70" t="s">
        <v>3182</v>
      </c>
      <c r="G70" t="s">
        <v>12</v>
      </c>
      <c r="H70" t="b">
        <v>0</v>
      </c>
      <c r="I70" t="s">
        <v>4144</v>
      </c>
      <c r="N70">
        <f t="shared" si="3"/>
        <v>116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3159</v>
      </c>
      <c r="D71">
        <v>1698387505</v>
      </c>
      <c r="E71" t="b">
        <v>0</v>
      </c>
      <c r="F71" t="s">
        <v>488</v>
      </c>
      <c r="G71" t="s">
        <v>12</v>
      </c>
      <c r="H71" t="b">
        <v>0</v>
      </c>
      <c r="I71" t="s">
        <v>4154</v>
      </c>
      <c r="N71">
        <f t="shared" si="3"/>
        <v>45</v>
      </c>
      <c r="P71" t="str">
        <f t="shared" si="4"/>
        <v/>
      </c>
      <c r="Q71" t="str">
        <f t="shared" si="5"/>
        <v/>
      </c>
    </row>
    <row r="72" spans="2:17">
      <c r="C72" t="s">
        <v>3159</v>
      </c>
      <c r="D72">
        <v>1663841901</v>
      </c>
      <c r="E72" t="b">
        <v>0</v>
      </c>
      <c r="F72" t="s">
        <v>2644</v>
      </c>
      <c r="G72" t="s">
        <v>12</v>
      </c>
      <c r="H72" t="b">
        <v>0</v>
      </c>
      <c r="I72" t="s">
        <v>4155</v>
      </c>
      <c r="N72">
        <f t="shared" si="3"/>
        <v>354</v>
      </c>
      <c r="P72" t="str">
        <f t="shared" si="4"/>
        <v/>
      </c>
      <c r="Q72" t="str">
        <f t="shared" si="5"/>
        <v/>
      </c>
    </row>
    <row r="73" spans="2:17">
      <c r="C73" t="s">
        <v>3166</v>
      </c>
      <c r="D73">
        <v>1666364400</v>
      </c>
      <c r="E73" t="b">
        <v>0</v>
      </c>
      <c r="F73" t="s">
        <v>3188</v>
      </c>
      <c r="G73" t="s">
        <v>12</v>
      </c>
      <c r="H73" t="b">
        <v>0</v>
      </c>
      <c r="I73" t="s">
        <v>301</v>
      </c>
      <c r="N73">
        <f t="shared" si="3"/>
        <v>11</v>
      </c>
      <c r="P73" t="str">
        <f t="shared" si="4"/>
        <v/>
      </c>
      <c r="Q73" t="str">
        <f t="shared" si="5"/>
        <v/>
      </c>
    </row>
    <row r="74" spans="2:17">
      <c r="B74" t="s">
        <v>4156</v>
      </c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C75" t="s">
        <v>4157</v>
      </c>
      <c r="D75">
        <v>1698387511</v>
      </c>
      <c r="E75" t="b">
        <v>0</v>
      </c>
      <c r="F75" t="s">
        <v>347</v>
      </c>
      <c r="G75" t="s">
        <v>12</v>
      </c>
      <c r="H75" t="b">
        <v>0</v>
      </c>
      <c r="I75" t="s">
        <v>4158</v>
      </c>
      <c r="N75">
        <f t="shared" si="3"/>
        <v>39</v>
      </c>
      <c r="P75">
        <f t="shared" si="4"/>
        <v>713</v>
      </c>
      <c r="Q75">
        <f t="shared" si="5"/>
        <v>16</v>
      </c>
    </row>
    <row r="76" spans="2:17">
      <c r="C76" t="s">
        <v>4157</v>
      </c>
      <c r="D76">
        <v>1698387509</v>
      </c>
      <c r="E76" t="b">
        <v>0</v>
      </c>
      <c r="F76" t="s">
        <v>107</v>
      </c>
      <c r="G76" t="s">
        <v>12</v>
      </c>
      <c r="H76" t="b">
        <v>1</v>
      </c>
      <c r="I76" t="s">
        <v>4159</v>
      </c>
      <c r="J76" t="s">
        <v>91</v>
      </c>
      <c r="N76">
        <f t="shared" si="3"/>
        <v>41</v>
      </c>
      <c r="P76" t="str">
        <f t="shared" si="4"/>
        <v/>
      </c>
      <c r="Q76" t="str">
        <f t="shared" si="5"/>
        <v/>
      </c>
    </row>
    <row r="77" spans="2:17">
      <c r="C77" t="s">
        <v>4157</v>
      </c>
      <c r="D77">
        <v>1671603510</v>
      </c>
      <c r="E77" t="b">
        <v>0</v>
      </c>
      <c r="F77" t="s">
        <v>122</v>
      </c>
      <c r="G77" t="s">
        <v>12</v>
      </c>
      <c r="H77" t="b">
        <v>0</v>
      </c>
      <c r="I77" t="s">
        <v>4160</v>
      </c>
      <c r="J77" t="s">
        <v>22</v>
      </c>
      <c r="N77">
        <f t="shared" si="3"/>
        <v>33</v>
      </c>
      <c r="P77" t="str">
        <f t="shared" si="4"/>
        <v/>
      </c>
      <c r="Q77" t="str">
        <f t="shared" si="5"/>
        <v/>
      </c>
    </row>
    <row r="78" spans="2:17">
      <c r="C78" t="s">
        <v>4157</v>
      </c>
      <c r="D78">
        <v>1697523508</v>
      </c>
      <c r="E78" t="b">
        <v>0</v>
      </c>
      <c r="F78" t="s">
        <v>11</v>
      </c>
      <c r="G78" t="s">
        <v>12</v>
      </c>
      <c r="H78" t="b">
        <v>0</v>
      </c>
      <c r="I78" t="s">
        <v>4161</v>
      </c>
      <c r="N78">
        <f t="shared" si="3"/>
        <v>89</v>
      </c>
      <c r="P78" t="str">
        <f t="shared" si="4"/>
        <v/>
      </c>
      <c r="Q78" t="str">
        <f t="shared" si="5"/>
        <v/>
      </c>
    </row>
    <row r="79" spans="2:17">
      <c r="C79" t="s">
        <v>4157</v>
      </c>
      <c r="D79">
        <v>1663827567</v>
      </c>
      <c r="E79" t="b">
        <v>0</v>
      </c>
      <c r="F79" t="s">
        <v>4162</v>
      </c>
      <c r="G79" t="s">
        <v>12</v>
      </c>
      <c r="H79" t="b">
        <v>0</v>
      </c>
      <c r="I79" t="s">
        <v>26</v>
      </c>
      <c r="N79">
        <f t="shared" si="3"/>
        <v>22</v>
      </c>
      <c r="P79" t="str">
        <f t="shared" si="4"/>
        <v/>
      </c>
      <c r="Q79" t="str">
        <f t="shared" si="5"/>
        <v/>
      </c>
    </row>
    <row r="80" spans="2:17">
      <c r="C80" t="s">
        <v>4157</v>
      </c>
      <c r="D80">
        <v>1663827567</v>
      </c>
      <c r="E80" t="b">
        <v>0</v>
      </c>
      <c r="F80" t="s">
        <v>4163</v>
      </c>
      <c r="G80" t="s">
        <v>12</v>
      </c>
      <c r="H80" t="b">
        <v>0</v>
      </c>
      <c r="I80" t="s">
        <v>26</v>
      </c>
      <c r="N80">
        <f t="shared" si="3"/>
        <v>22</v>
      </c>
      <c r="P80" t="str">
        <f t="shared" si="4"/>
        <v/>
      </c>
      <c r="Q80" t="str">
        <f t="shared" si="5"/>
        <v/>
      </c>
    </row>
    <row r="81" spans="2:17">
      <c r="C81" t="s">
        <v>4157</v>
      </c>
      <c r="D81">
        <v>1695363507</v>
      </c>
      <c r="E81" t="b">
        <v>0</v>
      </c>
      <c r="F81" t="s">
        <v>358</v>
      </c>
      <c r="G81" t="s">
        <v>12</v>
      </c>
      <c r="H81" t="b">
        <v>0</v>
      </c>
      <c r="I81" t="s">
        <v>4164</v>
      </c>
      <c r="N81">
        <f t="shared" si="3"/>
        <v>41</v>
      </c>
      <c r="P81" t="str">
        <f t="shared" si="4"/>
        <v/>
      </c>
      <c r="Q81" t="str">
        <f t="shared" si="5"/>
        <v/>
      </c>
    </row>
    <row r="82" spans="2:17">
      <c r="C82" t="s">
        <v>4157</v>
      </c>
      <c r="D82">
        <v>1697523508</v>
      </c>
      <c r="E82" t="b">
        <v>0</v>
      </c>
      <c r="F82" t="s">
        <v>16</v>
      </c>
      <c r="G82" t="s">
        <v>12</v>
      </c>
      <c r="H82" t="b">
        <v>0</v>
      </c>
      <c r="I82" t="s">
        <v>4165</v>
      </c>
      <c r="N82">
        <f t="shared" si="3"/>
        <v>75</v>
      </c>
      <c r="P82" t="str">
        <f t="shared" si="4"/>
        <v/>
      </c>
      <c r="Q82" t="str">
        <f t="shared" si="5"/>
        <v/>
      </c>
    </row>
    <row r="83" spans="2:17">
      <c r="C83" t="s">
        <v>4166</v>
      </c>
      <c r="D83">
        <v>1663829306</v>
      </c>
      <c r="E83" t="b">
        <v>0</v>
      </c>
      <c r="F83" t="s">
        <v>130</v>
      </c>
      <c r="G83" t="s">
        <v>12</v>
      </c>
      <c r="H83" t="b">
        <v>0</v>
      </c>
      <c r="I83" t="s">
        <v>4167</v>
      </c>
      <c r="N83">
        <f t="shared" si="3"/>
        <v>79</v>
      </c>
      <c r="P83" t="str">
        <f t="shared" si="4"/>
        <v/>
      </c>
      <c r="Q83" t="str">
        <f t="shared" si="5"/>
        <v/>
      </c>
    </row>
    <row r="84" spans="2:17">
      <c r="C84" t="s">
        <v>4157</v>
      </c>
      <c r="D84">
        <v>1698387507</v>
      </c>
      <c r="E84" t="b">
        <v>0</v>
      </c>
      <c r="F84" t="s">
        <v>124</v>
      </c>
      <c r="G84" t="s">
        <v>12</v>
      </c>
      <c r="H84" t="b">
        <v>1</v>
      </c>
      <c r="I84" t="s">
        <v>4168</v>
      </c>
      <c r="J84" t="s">
        <v>91</v>
      </c>
      <c r="N84">
        <f t="shared" si="3"/>
        <v>41</v>
      </c>
      <c r="P84" t="str">
        <f t="shared" si="4"/>
        <v/>
      </c>
      <c r="Q84" t="str">
        <f t="shared" si="5"/>
        <v/>
      </c>
    </row>
    <row r="85" spans="2:17">
      <c r="C85" t="s">
        <v>4166</v>
      </c>
      <c r="D85">
        <v>1695363507</v>
      </c>
      <c r="E85" t="b">
        <v>0</v>
      </c>
      <c r="F85" t="s">
        <v>345</v>
      </c>
      <c r="G85" t="s">
        <v>12</v>
      </c>
      <c r="H85" t="b">
        <v>0</v>
      </c>
      <c r="I85" t="s">
        <v>4169</v>
      </c>
      <c r="N85">
        <f t="shared" si="3"/>
        <v>64</v>
      </c>
      <c r="P85" t="str">
        <f t="shared" si="4"/>
        <v/>
      </c>
      <c r="Q85" t="str">
        <f t="shared" si="5"/>
        <v/>
      </c>
    </row>
    <row r="86" spans="2:17">
      <c r="C86" t="s">
        <v>4157</v>
      </c>
      <c r="D86">
        <v>1663913911</v>
      </c>
      <c r="E86" t="b">
        <v>0</v>
      </c>
      <c r="F86" t="s">
        <v>27</v>
      </c>
      <c r="G86" t="s">
        <v>12</v>
      </c>
      <c r="H86" t="b">
        <v>0</v>
      </c>
      <c r="I86" t="s">
        <v>4170</v>
      </c>
      <c r="N86">
        <f t="shared" si="3"/>
        <v>31</v>
      </c>
      <c r="P86" t="str">
        <f t="shared" si="4"/>
        <v/>
      </c>
      <c r="Q86" t="str">
        <f t="shared" si="5"/>
        <v/>
      </c>
    </row>
    <row r="87" spans="2:17">
      <c r="C87" t="s">
        <v>4157</v>
      </c>
      <c r="D87">
        <v>1698387511</v>
      </c>
      <c r="E87" t="b">
        <v>0</v>
      </c>
      <c r="F87" t="s">
        <v>18</v>
      </c>
      <c r="G87" t="s">
        <v>12</v>
      </c>
      <c r="H87" t="b">
        <v>0</v>
      </c>
      <c r="I87" t="s">
        <v>4171</v>
      </c>
      <c r="N87">
        <f t="shared" si="3"/>
        <v>30</v>
      </c>
      <c r="P87" t="str">
        <f t="shared" si="4"/>
        <v/>
      </c>
      <c r="Q87" t="str">
        <f t="shared" si="5"/>
        <v/>
      </c>
    </row>
    <row r="88" spans="2:17">
      <c r="C88" t="s">
        <v>4157</v>
      </c>
      <c r="D88">
        <v>1663827571</v>
      </c>
      <c r="E88" t="b">
        <v>0</v>
      </c>
      <c r="F88" t="s">
        <v>919</v>
      </c>
      <c r="G88" t="s">
        <v>12</v>
      </c>
      <c r="H88" t="b">
        <v>0</v>
      </c>
      <c r="I88" t="s">
        <v>26</v>
      </c>
      <c r="N88">
        <f t="shared" si="3"/>
        <v>18</v>
      </c>
      <c r="P88" t="str">
        <f t="shared" si="4"/>
        <v/>
      </c>
      <c r="Q88" t="str">
        <f t="shared" si="5"/>
        <v/>
      </c>
    </row>
    <row r="89" spans="2:17">
      <c r="C89" t="s">
        <v>4157</v>
      </c>
      <c r="D89">
        <v>1698387507</v>
      </c>
      <c r="E89" t="b">
        <v>0</v>
      </c>
      <c r="F89" t="s">
        <v>4172</v>
      </c>
      <c r="G89" t="s">
        <v>12</v>
      </c>
      <c r="H89" t="b">
        <v>0</v>
      </c>
      <c r="I89" t="s">
        <v>4173</v>
      </c>
      <c r="N89">
        <f t="shared" si="3"/>
        <v>52</v>
      </c>
      <c r="P89" t="str">
        <f t="shared" si="4"/>
        <v/>
      </c>
      <c r="Q89" t="str">
        <f t="shared" si="5"/>
        <v/>
      </c>
    </row>
    <row r="90" spans="2:17">
      <c r="C90" t="s">
        <v>4157</v>
      </c>
      <c r="D90">
        <v>1698387507</v>
      </c>
      <c r="E90" t="b">
        <v>0</v>
      </c>
      <c r="F90" t="s">
        <v>1154</v>
      </c>
      <c r="G90" t="s">
        <v>12</v>
      </c>
      <c r="H90" t="b">
        <v>1</v>
      </c>
      <c r="I90" t="s">
        <v>4174</v>
      </c>
      <c r="J90" t="s">
        <v>22</v>
      </c>
      <c r="N90">
        <f t="shared" si="3"/>
        <v>36</v>
      </c>
      <c r="P90" t="str">
        <f t="shared" si="4"/>
        <v/>
      </c>
      <c r="Q90" t="str">
        <f t="shared" si="5"/>
        <v/>
      </c>
    </row>
    <row r="91" spans="2:17">
      <c r="B91" t="s">
        <v>4175</v>
      </c>
      <c r="N91" t="str">
        <f t="shared" si="3"/>
        <v/>
      </c>
      <c r="P91" t="str">
        <f t="shared" si="4"/>
        <v/>
      </c>
      <c r="Q91" t="str">
        <f t="shared" si="5"/>
        <v/>
      </c>
    </row>
    <row r="92" spans="2:17">
      <c r="C92" t="s">
        <v>4176</v>
      </c>
      <c r="D92">
        <v>1695363517</v>
      </c>
      <c r="E92" t="b">
        <v>0</v>
      </c>
      <c r="F92" t="s">
        <v>2606</v>
      </c>
      <c r="G92" t="s">
        <v>12</v>
      </c>
      <c r="H92" t="b">
        <v>1</v>
      </c>
      <c r="I92" t="s">
        <v>4177</v>
      </c>
      <c r="N92">
        <f t="shared" si="3"/>
        <v>450</v>
      </c>
      <c r="P92">
        <f t="shared" si="4"/>
        <v>4090</v>
      </c>
      <c r="Q92">
        <f t="shared" si="5"/>
        <v>35</v>
      </c>
    </row>
    <row r="93" spans="2:17">
      <c r="C93" t="s">
        <v>4176</v>
      </c>
      <c r="D93">
        <v>1695363517</v>
      </c>
      <c r="E93" t="b">
        <v>0</v>
      </c>
      <c r="F93" t="s">
        <v>457</v>
      </c>
      <c r="G93" t="s">
        <v>12</v>
      </c>
      <c r="H93" t="b">
        <v>0</v>
      </c>
      <c r="I93" t="s">
        <v>4178</v>
      </c>
      <c r="N93">
        <f t="shared" si="3"/>
        <v>81</v>
      </c>
      <c r="P93" t="str">
        <f t="shared" si="4"/>
        <v/>
      </c>
      <c r="Q93" t="str">
        <f t="shared" si="5"/>
        <v/>
      </c>
    </row>
    <row r="94" spans="2:17">
      <c r="C94" t="s">
        <v>4176</v>
      </c>
      <c r="D94">
        <v>1695363517</v>
      </c>
      <c r="E94" t="b">
        <v>0</v>
      </c>
      <c r="F94" t="s">
        <v>194</v>
      </c>
      <c r="G94" t="s">
        <v>12</v>
      </c>
      <c r="H94" t="b">
        <v>0</v>
      </c>
      <c r="I94" t="s">
        <v>4179</v>
      </c>
      <c r="N94">
        <f t="shared" si="3"/>
        <v>19</v>
      </c>
      <c r="P94" t="str">
        <f t="shared" si="4"/>
        <v/>
      </c>
      <c r="Q94" t="str">
        <f t="shared" si="5"/>
        <v/>
      </c>
    </row>
    <row r="95" spans="2:17">
      <c r="C95" t="s">
        <v>4176</v>
      </c>
      <c r="D95">
        <v>1698387517</v>
      </c>
      <c r="E95" t="b">
        <v>0</v>
      </c>
      <c r="F95" t="s">
        <v>4180</v>
      </c>
      <c r="G95" t="s">
        <v>12</v>
      </c>
      <c r="H95" t="b">
        <v>0</v>
      </c>
      <c r="I95" t="s">
        <v>4181</v>
      </c>
      <c r="N95">
        <f t="shared" si="3"/>
        <v>26</v>
      </c>
      <c r="P95" t="str">
        <f t="shared" si="4"/>
        <v/>
      </c>
      <c r="Q95" t="str">
        <f t="shared" si="5"/>
        <v/>
      </c>
    </row>
    <row r="96" spans="2:17">
      <c r="C96" t="s">
        <v>4176</v>
      </c>
      <c r="D96">
        <v>1671603517</v>
      </c>
      <c r="E96" t="b">
        <v>0</v>
      </c>
      <c r="F96" t="s">
        <v>182</v>
      </c>
      <c r="G96" t="s">
        <v>12</v>
      </c>
      <c r="H96" t="b">
        <v>0</v>
      </c>
      <c r="I96" t="s">
        <v>4182</v>
      </c>
      <c r="N96">
        <f t="shared" si="3"/>
        <v>32</v>
      </c>
      <c r="P96" t="str">
        <f t="shared" si="4"/>
        <v/>
      </c>
      <c r="Q96" t="str">
        <f t="shared" si="5"/>
        <v/>
      </c>
    </row>
    <row r="97" spans="3:17">
      <c r="C97" t="s">
        <v>4176</v>
      </c>
      <c r="D97">
        <v>1663829316</v>
      </c>
      <c r="E97" t="b">
        <v>0</v>
      </c>
      <c r="F97" t="s">
        <v>464</v>
      </c>
      <c r="G97" t="s">
        <v>12</v>
      </c>
      <c r="H97" t="b">
        <v>0</v>
      </c>
      <c r="I97" t="s">
        <v>4183</v>
      </c>
      <c r="N97">
        <f t="shared" si="3"/>
        <v>26</v>
      </c>
      <c r="P97" t="str">
        <f t="shared" si="4"/>
        <v/>
      </c>
      <c r="Q97" t="str">
        <f t="shared" si="5"/>
        <v/>
      </c>
    </row>
    <row r="98" spans="3:17">
      <c r="C98" t="s">
        <v>4176</v>
      </c>
      <c r="D98">
        <v>1663829317</v>
      </c>
      <c r="E98" t="b">
        <v>0</v>
      </c>
      <c r="F98" t="s">
        <v>557</v>
      </c>
      <c r="G98" t="s">
        <v>12</v>
      </c>
      <c r="H98" t="b">
        <v>0</v>
      </c>
      <c r="I98" t="s">
        <v>4184</v>
      </c>
      <c r="N98">
        <f t="shared" si="3"/>
        <v>57</v>
      </c>
      <c r="P98" t="str">
        <f t="shared" si="4"/>
        <v/>
      </c>
      <c r="Q98" t="str">
        <f t="shared" si="5"/>
        <v/>
      </c>
    </row>
    <row r="99" spans="3:17">
      <c r="C99" t="s">
        <v>4176</v>
      </c>
      <c r="D99">
        <v>1698387516</v>
      </c>
      <c r="E99" t="b">
        <v>0</v>
      </c>
      <c r="F99" t="s">
        <v>488</v>
      </c>
      <c r="G99" t="s">
        <v>12</v>
      </c>
      <c r="H99" t="b">
        <v>0</v>
      </c>
      <c r="I99" t="s">
        <v>4185</v>
      </c>
      <c r="N99">
        <f t="shared" si="3"/>
        <v>45</v>
      </c>
      <c r="P99" t="str">
        <f t="shared" si="4"/>
        <v/>
      </c>
      <c r="Q99" t="str">
        <f t="shared" si="5"/>
        <v/>
      </c>
    </row>
    <row r="100" spans="3:17">
      <c r="C100" t="s">
        <v>4186</v>
      </c>
      <c r="D100">
        <v>1698387513</v>
      </c>
      <c r="E100" t="b">
        <v>1</v>
      </c>
      <c r="F100" t="s">
        <v>4187</v>
      </c>
      <c r="G100" t="s">
        <v>12</v>
      </c>
      <c r="H100" t="b">
        <v>1</v>
      </c>
      <c r="I100" t="s">
        <v>4188</v>
      </c>
      <c r="N100">
        <f t="shared" si="3"/>
        <v>330</v>
      </c>
      <c r="P100" t="str">
        <f t="shared" si="4"/>
        <v/>
      </c>
      <c r="Q100" t="str">
        <f t="shared" si="5"/>
        <v/>
      </c>
    </row>
    <row r="101" spans="3:17">
      <c r="C101" t="s">
        <v>4176</v>
      </c>
      <c r="D101">
        <v>1663913917</v>
      </c>
      <c r="E101" t="b">
        <v>0</v>
      </c>
      <c r="F101" t="s">
        <v>27</v>
      </c>
      <c r="G101" t="s">
        <v>12</v>
      </c>
      <c r="H101" t="b">
        <v>0</v>
      </c>
      <c r="I101" t="s">
        <v>4189</v>
      </c>
      <c r="N101">
        <f t="shared" si="3"/>
        <v>30</v>
      </c>
      <c r="P101" t="str">
        <f t="shared" si="4"/>
        <v/>
      </c>
      <c r="Q101" t="str">
        <f t="shared" si="5"/>
        <v/>
      </c>
    </row>
    <row r="102" spans="3:17">
      <c r="C102" t="s">
        <v>4176</v>
      </c>
      <c r="E102" t="b">
        <v>0</v>
      </c>
      <c r="F102" t="s">
        <v>688</v>
      </c>
      <c r="G102" t="s">
        <v>12</v>
      </c>
      <c r="H102" t="b">
        <v>1</v>
      </c>
      <c r="I102" t="s">
        <v>4190</v>
      </c>
      <c r="J102" t="s">
        <v>91</v>
      </c>
      <c r="N102">
        <f t="shared" si="3"/>
        <v>37</v>
      </c>
      <c r="P102" t="str">
        <f t="shared" si="4"/>
        <v/>
      </c>
      <c r="Q102" t="str">
        <f t="shared" si="5"/>
        <v/>
      </c>
    </row>
    <row r="103" spans="3:17">
      <c r="C103" t="s">
        <v>4176</v>
      </c>
      <c r="D103">
        <v>1671711516</v>
      </c>
      <c r="E103" t="b">
        <v>0</v>
      </c>
      <c r="F103" t="s">
        <v>698</v>
      </c>
      <c r="G103" t="s">
        <v>12</v>
      </c>
      <c r="H103" t="b">
        <v>1</v>
      </c>
      <c r="I103" t="s">
        <v>4191</v>
      </c>
      <c r="J103" t="s">
        <v>91</v>
      </c>
      <c r="N103">
        <f t="shared" si="3"/>
        <v>37</v>
      </c>
      <c r="P103" t="str">
        <f t="shared" si="4"/>
        <v/>
      </c>
      <c r="Q103" t="str">
        <f t="shared" si="5"/>
        <v/>
      </c>
    </row>
    <row r="104" spans="3:17">
      <c r="C104" t="s">
        <v>4176</v>
      </c>
      <c r="D104">
        <v>1698387515</v>
      </c>
      <c r="E104" t="b">
        <v>0</v>
      </c>
      <c r="F104" t="s">
        <v>140</v>
      </c>
      <c r="G104" t="s">
        <v>12</v>
      </c>
      <c r="H104" t="b">
        <v>0</v>
      </c>
      <c r="I104" t="s">
        <v>4192</v>
      </c>
      <c r="N104">
        <f t="shared" si="3"/>
        <v>21</v>
      </c>
      <c r="P104" t="str">
        <f t="shared" si="4"/>
        <v/>
      </c>
      <c r="Q104" t="str">
        <f t="shared" si="5"/>
        <v/>
      </c>
    </row>
    <row r="105" spans="3:17">
      <c r="C105" t="s">
        <v>4176</v>
      </c>
      <c r="D105">
        <v>1663827576</v>
      </c>
      <c r="E105" t="b">
        <v>0</v>
      </c>
      <c r="F105" t="s">
        <v>4193</v>
      </c>
      <c r="G105" t="s">
        <v>12</v>
      </c>
      <c r="H105" t="b">
        <v>0</v>
      </c>
      <c r="I105" t="s">
        <v>26</v>
      </c>
      <c r="N105">
        <f t="shared" si="3"/>
        <v>23</v>
      </c>
      <c r="P105" t="str">
        <f t="shared" si="4"/>
        <v/>
      </c>
      <c r="Q105" t="str">
        <f t="shared" si="5"/>
        <v/>
      </c>
    </row>
    <row r="106" spans="3:17">
      <c r="C106" t="s">
        <v>4176</v>
      </c>
      <c r="D106">
        <v>1698387517</v>
      </c>
      <c r="E106" t="b">
        <v>0</v>
      </c>
      <c r="F106" t="s">
        <v>555</v>
      </c>
      <c r="G106" t="s">
        <v>12</v>
      </c>
      <c r="H106" t="b">
        <v>0</v>
      </c>
      <c r="I106" t="s">
        <v>4194</v>
      </c>
      <c r="N106">
        <f t="shared" si="3"/>
        <v>43</v>
      </c>
      <c r="P106" t="str">
        <f t="shared" si="4"/>
        <v/>
      </c>
      <c r="Q106" t="str">
        <f t="shared" si="5"/>
        <v/>
      </c>
    </row>
    <row r="107" spans="3:17">
      <c r="C107" t="s">
        <v>4186</v>
      </c>
      <c r="D107">
        <v>1698387517</v>
      </c>
      <c r="E107" t="b">
        <v>0</v>
      </c>
      <c r="F107" t="s">
        <v>473</v>
      </c>
      <c r="G107" t="s">
        <v>12</v>
      </c>
      <c r="H107" t="b">
        <v>0</v>
      </c>
      <c r="I107" t="s">
        <v>4195</v>
      </c>
      <c r="N107">
        <f t="shared" si="3"/>
        <v>42</v>
      </c>
      <c r="P107" t="str">
        <f t="shared" si="4"/>
        <v/>
      </c>
      <c r="Q107" t="str">
        <f t="shared" si="5"/>
        <v/>
      </c>
    </row>
    <row r="108" spans="3:17">
      <c r="C108" t="s">
        <v>4176</v>
      </c>
      <c r="D108">
        <v>1671603515</v>
      </c>
      <c r="E108" t="b">
        <v>0</v>
      </c>
      <c r="F108" t="s">
        <v>4196</v>
      </c>
      <c r="G108" t="s">
        <v>12</v>
      </c>
      <c r="H108" t="b">
        <v>0</v>
      </c>
      <c r="I108" t="s">
        <v>4197</v>
      </c>
      <c r="N108">
        <f t="shared" si="3"/>
        <v>55</v>
      </c>
      <c r="P108" t="str">
        <f t="shared" si="4"/>
        <v/>
      </c>
      <c r="Q108" t="str">
        <f t="shared" si="5"/>
        <v/>
      </c>
    </row>
    <row r="109" spans="3:17">
      <c r="C109" t="s">
        <v>4186</v>
      </c>
      <c r="E109" t="b">
        <v>0</v>
      </c>
      <c r="F109" t="s">
        <v>4198</v>
      </c>
      <c r="G109" t="s">
        <v>4199</v>
      </c>
      <c r="H109" t="b">
        <v>0</v>
      </c>
      <c r="N109">
        <f t="shared" si="3"/>
        <v>11</v>
      </c>
      <c r="P109" t="str">
        <f t="shared" si="4"/>
        <v/>
      </c>
      <c r="Q109" t="str">
        <f t="shared" si="5"/>
        <v/>
      </c>
    </row>
    <row r="110" spans="3:17">
      <c r="C110" t="s">
        <v>4176</v>
      </c>
      <c r="D110">
        <v>1698387515</v>
      </c>
      <c r="E110" t="b">
        <v>0</v>
      </c>
      <c r="F110" t="s">
        <v>347</v>
      </c>
      <c r="G110" t="s">
        <v>12</v>
      </c>
      <c r="H110" t="b">
        <v>0</v>
      </c>
      <c r="I110" t="s">
        <v>4200</v>
      </c>
      <c r="N110">
        <f t="shared" si="3"/>
        <v>39</v>
      </c>
      <c r="P110" t="str">
        <f t="shared" si="4"/>
        <v/>
      </c>
      <c r="Q110" t="str">
        <f t="shared" si="5"/>
        <v/>
      </c>
    </row>
    <row r="111" spans="3:17">
      <c r="C111" t="s">
        <v>4186</v>
      </c>
      <c r="D111">
        <v>1671603513</v>
      </c>
      <c r="E111" t="b">
        <v>1</v>
      </c>
      <c r="F111" t="s">
        <v>4201</v>
      </c>
      <c r="G111" t="s">
        <v>12</v>
      </c>
      <c r="H111" t="b">
        <v>1</v>
      </c>
      <c r="I111" t="s">
        <v>4202</v>
      </c>
      <c r="N111">
        <f t="shared" si="3"/>
        <v>331</v>
      </c>
      <c r="P111" t="str">
        <f t="shared" si="4"/>
        <v/>
      </c>
      <c r="Q111" t="str">
        <f t="shared" si="5"/>
        <v/>
      </c>
    </row>
    <row r="112" spans="3:17">
      <c r="C112" t="s">
        <v>4186</v>
      </c>
      <c r="D112">
        <v>1663913915</v>
      </c>
      <c r="E112" t="b">
        <v>0</v>
      </c>
      <c r="F112" t="s">
        <v>4203</v>
      </c>
      <c r="G112" t="s">
        <v>12</v>
      </c>
      <c r="H112" t="b">
        <v>0</v>
      </c>
      <c r="I112" t="s">
        <v>4204</v>
      </c>
      <c r="N112">
        <f t="shared" si="3"/>
        <v>82</v>
      </c>
      <c r="P112" t="str">
        <f t="shared" si="4"/>
        <v/>
      </c>
      <c r="Q112" t="str">
        <f t="shared" si="5"/>
        <v/>
      </c>
    </row>
    <row r="113" spans="2:17">
      <c r="C113" t="s">
        <v>4176</v>
      </c>
      <c r="D113">
        <v>1698387517</v>
      </c>
      <c r="E113" t="b">
        <v>0</v>
      </c>
      <c r="F113" t="s">
        <v>18</v>
      </c>
      <c r="G113" t="s">
        <v>12</v>
      </c>
      <c r="H113" t="b">
        <v>0</v>
      </c>
      <c r="I113" t="s">
        <v>4205</v>
      </c>
      <c r="N113">
        <f t="shared" si="3"/>
        <v>30</v>
      </c>
      <c r="P113" t="str">
        <f t="shared" si="4"/>
        <v/>
      </c>
      <c r="Q113" t="str">
        <f t="shared" si="5"/>
        <v/>
      </c>
    </row>
    <row r="114" spans="2:17">
      <c r="C114" t="s">
        <v>4176</v>
      </c>
      <c r="D114">
        <v>1671603515</v>
      </c>
      <c r="E114" t="b">
        <v>0</v>
      </c>
      <c r="F114" t="s">
        <v>4206</v>
      </c>
      <c r="G114" t="s">
        <v>12</v>
      </c>
      <c r="H114" t="b">
        <v>0</v>
      </c>
      <c r="I114" t="s">
        <v>4197</v>
      </c>
      <c r="N114">
        <f t="shared" si="3"/>
        <v>55</v>
      </c>
      <c r="P114" t="str">
        <f t="shared" si="4"/>
        <v/>
      </c>
      <c r="Q114" t="str">
        <f t="shared" si="5"/>
        <v/>
      </c>
    </row>
    <row r="115" spans="2:17">
      <c r="C115" t="s">
        <v>4176</v>
      </c>
      <c r="D115">
        <v>1666419513</v>
      </c>
      <c r="E115" t="b">
        <v>0</v>
      </c>
      <c r="F115" t="s">
        <v>4207</v>
      </c>
      <c r="G115" t="s">
        <v>12</v>
      </c>
      <c r="H115" t="b">
        <v>0</v>
      </c>
      <c r="I115" t="s">
        <v>4208</v>
      </c>
      <c r="N115">
        <f t="shared" si="3"/>
        <v>51</v>
      </c>
      <c r="P115" t="str">
        <f t="shared" si="4"/>
        <v/>
      </c>
      <c r="Q115" t="str">
        <f t="shared" si="5"/>
        <v/>
      </c>
    </row>
    <row r="116" spans="2:17">
      <c r="C116" t="s">
        <v>4186</v>
      </c>
      <c r="D116">
        <v>1695363516</v>
      </c>
      <c r="E116" t="b">
        <v>0</v>
      </c>
      <c r="F116" t="s">
        <v>4209</v>
      </c>
      <c r="G116" t="s">
        <v>12</v>
      </c>
      <c r="H116" t="b">
        <v>0</v>
      </c>
      <c r="I116" t="s">
        <v>4210</v>
      </c>
      <c r="N116">
        <f t="shared" si="3"/>
        <v>58</v>
      </c>
      <c r="P116" t="str">
        <f t="shared" si="4"/>
        <v/>
      </c>
      <c r="Q116" t="str">
        <f t="shared" si="5"/>
        <v/>
      </c>
    </row>
    <row r="117" spans="2:17">
      <c r="C117" t="s">
        <v>4186</v>
      </c>
      <c r="D117">
        <v>1671603513</v>
      </c>
      <c r="E117" t="b">
        <v>0</v>
      </c>
      <c r="F117" t="s">
        <v>1691</v>
      </c>
      <c r="G117" t="s">
        <v>12</v>
      </c>
      <c r="H117" t="b">
        <v>1</v>
      </c>
      <c r="I117" t="s">
        <v>4211</v>
      </c>
      <c r="N117">
        <f t="shared" si="3"/>
        <v>302</v>
      </c>
      <c r="P117" t="str">
        <f t="shared" si="4"/>
        <v/>
      </c>
      <c r="Q117" t="str">
        <f t="shared" si="5"/>
        <v/>
      </c>
    </row>
    <row r="118" spans="2:17">
      <c r="C118" t="s">
        <v>4186</v>
      </c>
      <c r="D118">
        <v>1695363514</v>
      </c>
      <c r="E118" t="b">
        <v>0</v>
      </c>
      <c r="F118" t="s">
        <v>4212</v>
      </c>
      <c r="G118" t="s">
        <v>12</v>
      </c>
      <c r="H118" t="b">
        <v>1</v>
      </c>
      <c r="I118" t="s">
        <v>26</v>
      </c>
      <c r="N118">
        <f t="shared" si="3"/>
        <v>10</v>
      </c>
      <c r="P118" t="str">
        <f t="shared" si="4"/>
        <v/>
      </c>
      <c r="Q118" t="str">
        <f t="shared" si="5"/>
        <v/>
      </c>
    </row>
    <row r="119" spans="2:17">
      <c r="C119" t="s">
        <v>4176</v>
      </c>
      <c r="D119">
        <v>1664432313</v>
      </c>
      <c r="E119" t="b">
        <v>0</v>
      </c>
      <c r="F119" t="s">
        <v>2135</v>
      </c>
      <c r="G119" t="s">
        <v>12</v>
      </c>
      <c r="H119" t="b">
        <v>0</v>
      </c>
      <c r="I119" t="s">
        <v>4213</v>
      </c>
      <c r="N119">
        <f t="shared" si="3"/>
        <v>59</v>
      </c>
      <c r="P119" t="str">
        <f t="shared" si="4"/>
        <v/>
      </c>
      <c r="Q119" t="str">
        <f t="shared" si="5"/>
        <v/>
      </c>
    </row>
    <row r="120" spans="2:17">
      <c r="C120" t="s">
        <v>4176</v>
      </c>
      <c r="D120">
        <v>1671603517</v>
      </c>
      <c r="E120" t="b">
        <v>0</v>
      </c>
      <c r="F120" t="s">
        <v>122</v>
      </c>
      <c r="G120" t="s">
        <v>12</v>
      </c>
      <c r="H120" t="b">
        <v>0</v>
      </c>
      <c r="I120" t="s">
        <v>4214</v>
      </c>
      <c r="J120" t="s">
        <v>22</v>
      </c>
      <c r="N120">
        <f t="shared" si="3"/>
        <v>33</v>
      </c>
      <c r="P120" t="str">
        <f t="shared" si="4"/>
        <v/>
      </c>
      <c r="Q120" t="str">
        <f t="shared" si="5"/>
        <v/>
      </c>
    </row>
    <row r="121" spans="2:17">
      <c r="C121" t="s">
        <v>4176</v>
      </c>
      <c r="D121">
        <v>1663834713</v>
      </c>
      <c r="E121" t="b">
        <v>1</v>
      </c>
      <c r="F121" t="s">
        <v>2609</v>
      </c>
      <c r="G121" t="s">
        <v>12</v>
      </c>
      <c r="H121" t="b">
        <v>0</v>
      </c>
      <c r="I121" t="s">
        <v>4215</v>
      </c>
      <c r="N121">
        <f t="shared" si="3"/>
        <v>623</v>
      </c>
      <c r="P121" t="str">
        <f t="shared" si="4"/>
        <v/>
      </c>
      <c r="Q121" t="str">
        <f t="shared" si="5"/>
        <v/>
      </c>
    </row>
    <row r="122" spans="2:17">
      <c r="C122" t="s">
        <v>4176</v>
      </c>
      <c r="D122">
        <v>1663841912</v>
      </c>
      <c r="E122" t="b">
        <v>0</v>
      </c>
      <c r="F122" t="s">
        <v>2644</v>
      </c>
      <c r="G122" t="s">
        <v>12</v>
      </c>
      <c r="H122" t="b">
        <v>0</v>
      </c>
      <c r="I122" t="s">
        <v>6970</v>
      </c>
      <c r="N122">
        <f t="shared" si="3"/>
        <v>358</v>
      </c>
      <c r="P122" t="str">
        <f t="shared" si="4"/>
        <v/>
      </c>
      <c r="Q122" t="str">
        <f t="shared" si="5"/>
        <v/>
      </c>
    </row>
    <row r="123" spans="2:17">
      <c r="C123" t="s">
        <v>4176</v>
      </c>
      <c r="D123">
        <v>1698387516</v>
      </c>
      <c r="E123" t="b">
        <v>0</v>
      </c>
      <c r="F123" t="s">
        <v>4216</v>
      </c>
      <c r="G123" t="s">
        <v>12</v>
      </c>
      <c r="H123" t="b">
        <v>0</v>
      </c>
      <c r="I123" t="s">
        <v>4217</v>
      </c>
      <c r="N123">
        <f t="shared" si="3"/>
        <v>52</v>
      </c>
      <c r="P123" t="str">
        <f t="shared" si="4"/>
        <v/>
      </c>
      <c r="Q123" t="str">
        <f t="shared" si="5"/>
        <v/>
      </c>
    </row>
    <row r="124" spans="2:17">
      <c r="C124" t="s">
        <v>4176</v>
      </c>
      <c r="D124">
        <v>1663834713</v>
      </c>
      <c r="E124" t="b">
        <v>0</v>
      </c>
      <c r="F124" t="s">
        <v>2617</v>
      </c>
      <c r="G124" t="s">
        <v>12</v>
      </c>
      <c r="H124" t="b">
        <v>1</v>
      </c>
      <c r="I124" t="s">
        <v>6972</v>
      </c>
      <c r="N124">
        <f t="shared" si="3"/>
        <v>300</v>
      </c>
      <c r="P124" t="str">
        <f t="shared" si="4"/>
        <v/>
      </c>
      <c r="Q124" t="str">
        <f t="shared" si="5"/>
        <v/>
      </c>
    </row>
    <row r="125" spans="2:17">
      <c r="C125" t="s">
        <v>4186</v>
      </c>
      <c r="D125">
        <v>1695363512</v>
      </c>
      <c r="E125" t="b">
        <v>0</v>
      </c>
      <c r="F125" t="s">
        <v>4218</v>
      </c>
      <c r="G125" t="s">
        <v>12</v>
      </c>
      <c r="H125" t="b">
        <v>0</v>
      </c>
      <c r="I125" t="s">
        <v>4219</v>
      </c>
      <c r="N125">
        <f t="shared" si="3"/>
        <v>27</v>
      </c>
      <c r="P125" t="str">
        <f t="shared" si="4"/>
        <v/>
      </c>
      <c r="Q125" t="str">
        <f t="shared" si="5"/>
        <v/>
      </c>
    </row>
    <row r="126" spans="2:17">
      <c r="C126" t="s">
        <v>4186</v>
      </c>
      <c r="D126">
        <v>1698387513</v>
      </c>
      <c r="E126" t="b">
        <v>1</v>
      </c>
      <c r="F126" t="s">
        <v>4220</v>
      </c>
      <c r="G126" t="s">
        <v>12</v>
      </c>
      <c r="H126" t="b">
        <v>1</v>
      </c>
      <c r="I126" t="s">
        <v>4221</v>
      </c>
      <c r="N126">
        <f t="shared" si="3"/>
        <v>315</v>
      </c>
      <c r="P126" t="str">
        <f t="shared" si="4"/>
        <v/>
      </c>
      <c r="Q126" t="str">
        <f t="shared" si="5"/>
        <v/>
      </c>
    </row>
    <row r="127" spans="2:17">
      <c r="B127" t="s">
        <v>4222</v>
      </c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2:17">
      <c r="C128" t="s">
        <v>4223</v>
      </c>
      <c r="D128">
        <v>1663891457</v>
      </c>
      <c r="E128" t="b">
        <v>0</v>
      </c>
      <c r="F128" t="s">
        <v>1912</v>
      </c>
      <c r="G128" t="s">
        <v>12</v>
      </c>
      <c r="H128" t="b">
        <v>0</v>
      </c>
      <c r="I128" t="s">
        <v>4224</v>
      </c>
      <c r="N128">
        <f t="shared" si="3"/>
        <v>47</v>
      </c>
      <c r="P128">
        <f t="shared" si="4"/>
        <v>751</v>
      </c>
      <c r="Q128">
        <f t="shared" si="5"/>
        <v>16</v>
      </c>
    </row>
    <row r="129" spans="2:17">
      <c r="C129" t="s">
        <v>4225</v>
      </c>
      <c r="D129">
        <v>1698387521</v>
      </c>
      <c r="E129" t="b">
        <v>0</v>
      </c>
      <c r="F129" t="s">
        <v>1206</v>
      </c>
      <c r="G129" t="s">
        <v>12</v>
      </c>
      <c r="H129" t="b">
        <v>0</v>
      </c>
      <c r="I129" t="s">
        <v>483</v>
      </c>
      <c r="N129">
        <f t="shared" si="3"/>
        <v>15</v>
      </c>
      <c r="P129" t="str">
        <f t="shared" si="4"/>
        <v/>
      </c>
      <c r="Q129" t="str">
        <f t="shared" si="5"/>
        <v/>
      </c>
    </row>
    <row r="130" spans="2:17">
      <c r="C130" t="s">
        <v>4225</v>
      </c>
      <c r="D130">
        <v>1663827580</v>
      </c>
      <c r="E130" t="b">
        <v>0</v>
      </c>
      <c r="F130" t="s">
        <v>4226</v>
      </c>
      <c r="G130" t="s">
        <v>12</v>
      </c>
      <c r="H130" t="b">
        <v>0</v>
      </c>
      <c r="I130" t="s">
        <v>26</v>
      </c>
      <c r="N130">
        <f t="shared" si="3"/>
        <v>20</v>
      </c>
      <c r="P130" t="str">
        <f t="shared" si="4"/>
        <v/>
      </c>
      <c r="Q130" t="str">
        <f t="shared" si="5"/>
        <v/>
      </c>
    </row>
    <row r="131" spans="2:17">
      <c r="C131" t="s">
        <v>4227</v>
      </c>
      <c r="D131">
        <v>1666419521</v>
      </c>
      <c r="E131" t="b">
        <v>0</v>
      </c>
      <c r="F131" t="s">
        <v>20</v>
      </c>
      <c r="G131" t="s">
        <v>12</v>
      </c>
      <c r="H131" t="b">
        <v>0</v>
      </c>
      <c r="I131" t="s">
        <v>4228</v>
      </c>
      <c r="J131" t="s">
        <v>22</v>
      </c>
      <c r="N131">
        <f t="shared" si="3"/>
        <v>33</v>
      </c>
      <c r="P131" t="str">
        <f t="shared" si="4"/>
        <v/>
      </c>
      <c r="Q131" t="str">
        <f t="shared" si="5"/>
        <v/>
      </c>
    </row>
    <row r="132" spans="2:17">
      <c r="C132" t="s">
        <v>4225</v>
      </c>
      <c r="D132">
        <v>1663913920</v>
      </c>
      <c r="E132" t="b">
        <v>0</v>
      </c>
      <c r="F132" t="s">
        <v>196</v>
      </c>
      <c r="G132" t="s">
        <v>12</v>
      </c>
      <c r="H132" t="b">
        <v>0</v>
      </c>
      <c r="I132" t="s">
        <v>4229</v>
      </c>
      <c r="N132">
        <f t="shared" si="3"/>
        <v>50</v>
      </c>
      <c r="P132" t="str">
        <f t="shared" si="4"/>
        <v/>
      </c>
      <c r="Q132" t="str">
        <f t="shared" si="5"/>
        <v/>
      </c>
    </row>
    <row r="133" spans="2:17">
      <c r="C133" t="s">
        <v>4225</v>
      </c>
      <c r="D133">
        <v>1698387521</v>
      </c>
      <c r="E133" t="b">
        <v>0</v>
      </c>
      <c r="F133" t="s">
        <v>347</v>
      </c>
      <c r="G133" t="s">
        <v>12</v>
      </c>
      <c r="H133" t="b">
        <v>1</v>
      </c>
      <c r="I133" t="s">
        <v>4230</v>
      </c>
      <c r="J133" t="s">
        <v>91</v>
      </c>
      <c r="N133">
        <f t="shared" ref="N133:N196" si="6">IF(LEN(F133)+LEN(I133)&gt;0,LEN(F133)+LEN(I133),"")</f>
        <v>39</v>
      </c>
      <c r="P133" t="str">
        <f t="shared" si="4"/>
        <v/>
      </c>
      <c r="Q133" t="str">
        <f t="shared" si="5"/>
        <v/>
      </c>
    </row>
    <row r="134" spans="2:17">
      <c r="C134" t="s">
        <v>4225</v>
      </c>
      <c r="D134">
        <v>1695363520</v>
      </c>
      <c r="E134" t="b">
        <v>0</v>
      </c>
      <c r="F134" t="s">
        <v>194</v>
      </c>
      <c r="G134" t="s">
        <v>12</v>
      </c>
      <c r="H134" t="b">
        <v>0</v>
      </c>
      <c r="I134" t="s">
        <v>4231</v>
      </c>
      <c r="N134">
        <f t="shared" si="6"/>
        <v>20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2:17">
      <c r="C135" t="s">
        <v>4225</v>
      </c>
      <c r="E135" t="b">
        <v>0</v>
      </c>
      <c r="F135" t="s">
        <v>4232</v>
      </c>
      <c r="G135" t="s">
        <v>12</v>
      </c>
      <c r="H135" t="b">
        <v>0</v>
      </c>
      <c r="I135" t="s">
        <v>4233</v>
      </c>
      <c r="N135">
        <f t="shared" si="6"/>
        <v>34</v>
      </c>
      <c r="P135" t="str">
        <f t="shared" si="7"/>
        <v/>
      </c>
      <c r="Q135" t="str">
        <f t="shared" si="8"/>
        <v/>
      </c>
    </row>
    <row r="136" spans="2:17">
      <c r="C136" t="s">
        <v>4225</v>
      </c>
      <c r="D136">
        <v>1663913921</v>
      </c>
      <c r="E136" t="b">
        <v>0</v>
      </c>
      <c r="F136" t="s">
        <v>27</v>
      </c>
      <c r="G136" t="s">
        <v>12</v>
      </c>
      <c r="H136" t="b">
        <v>0</v>
      </c>
      <c r="I136" t="s">
        <v>4234</v>
      </c>
      <c r="N136">
        <f t="shared" si="6"/>
        <v>31</v>
      </c>
      <c r="P136" t="str">
        <f t="shared" si="7"/>
        <v/>
      </c>
      <c r="Q136" t="str">
        <f t="shared" si="8"/>
        <v/>
      </c>
    </row>
    <row r="137" spans="2:17">
      <c r="C137" t="s">
        <v>4227</v>
      </c>
      <c r="D137">
        <v>1663861720</v>
      </c>
      <c r="E137" t="b">
        <v>0</v>
      </c>
      <c r="F137" t="s">
        <v>2181</v>
      </c>
      <c r="G137" t="s">
        <v>12</v>
      </c>
      <c r="H137" t="b">
        <v>0</v>
      </c>
      <c r="I137" t="s">
        <v>4235</v>
      </c>
      <c r="N137">
        <f t="shared" si="6"/>
        <v>60</v>
      </c>
      <c r="P137" t="str">
        <f t="shared" si="7"/>
        <v/>
      </c>
      <c r="Q137" t="str">
        <f t="shared" si="8"/>
        <v/>
      </c>
    </row>
    <row r="138" spans="2:17">
      <c r="C138" t="s">
        <v>4225</v>
      </c>
      <c r="D138">
        <v>1698387521</v>
      </c>
      <c r="E138" t="b">
        <v>0</v>
      </c>
      <c r="F138" t="s">
        <v>18</v>
      </c>
      <c r="G138" t="s">
        <v>12</v>
      </c>
      <c r="H138" t="b">
        <v>0</v>
      </c>
      <c r="I138" t="s">
        <v>4236</v>
      </c>
      <c r="N138">
        <f t="shared" si="6"/>
        <v>30</v>
      </c>
      <c r="P138" t="str">
        <f t="shared" si="7"/>
        <v/>
      </c>
      <c r="Q138" t="str">
        <f t="shared" si="8"/>
        <v/>
      </c>
    </row>
    <row r="139" spans="2:17">
      <c r="C139" t="s">
        <v>4225</v>
      </c>
      <c r="D139">
        <v>1698387520</v>
      </c>
      <c r="E139" t="b">
        <v>0</v>
      </c>
      <c r="F139" t="s">
        <v>4237</v>
      </c>
      <c r="G139" t="s">
        <v>12</v>
      </c>
      <c r="H139" t="b">
        <v>0</v>
      </c>
      <c r="I139" t="s">
        <v>4238</v>
      </c>
      <c r="N139">
        <f t="shared" si="6"/>
        <v>153</v>
      </c>
      <c r="P139" t="str">
        <f t="shared" si="7"/>
        <v/>
      </c>
      <c r="Q139" t="str">
        <f t="shared" si="8"/>
        <v/>
      </c>
    </row>
    <row r="140" spans="2:17">
      <c r="C140" t="s">
        <v>4227</v>
      </c>
      <c r="D140">
        <v>1663861720</v>
      </c>
      <c r="E140" t="b">
        <v>0</v>
      </c>
      <c r="F140" t="s">
        <v>661</v>
      </c>
      <c r="G140" t="s">
        <v>12</v>
      </c>
      <c r="H140" t="b">
        <v>0</v>
      </c>
      <c r="I140" t="s">
        <v>4239</v>
      </c>
      <c r="N140">
        <f t="shared" si="6"/>
        <v>74</v>
      </c>
      <c r="P140" t="str">
        <f t="shared" si="7"/>
        <v/>
      </c>
      <c r="Q140" t="str">
        <f t="shared" si="8"/>
        <v/>
      </c>
    </row>
    <row r="141" spans="2:17">
      <c r="C141" t="s">
        <v>4223</v>
      </c>
      <c r="D141">
        <v>1663833521</v>
      </c>
      <c r="E141" t="b">
        <v>0</v>
      </c>
      <c r="F141" t="s">
        <v>1181</v>
      </c>
      <c r="G141" t="s">
        <v>4240</v>
      </c>
      <c r="H141" t="b">
        <v>0</v>
      </c>
      <c r="I141" t="s">
        <v>4241</v>
      </c>
      <c r="N141">
        <f t="shared" si="6"/>
        <v>46</v>
      </c>
      <c r="P141" t="str">
        <f t="shared" si="7"/>
        <v/>
      </c>
      <c r="Q141" t="str">
        <f t="shared" si="8"/>
        <v/>
      </c>
    </row>
    <row r="142" spans="2:17">
      <c r="C142" t="s">
        <v>4225</v>
      </c>
      <c r="D142">
        <v>1698387520</v>
      </c>
      <c r="E142" t="b">
        <v>0</v>
      </c>
      <c r="F142" t="s">
        <v>3156</v>
      </c>
      <c r="G142" t="s">
        <v>12</v>
      </c>
      <c r="H142" t="b">
        <v>1</v>
      </c>
      <c r="I142" t="s">
        <v>4242</v>
      </c>
      <c r="N142">
        <f t="shared" si="6"/>
        <v>53</v>
      </c>
      <c r="P142" t="str">
        <f t="shared" si="7"/>
        <v/>
      </c>
      <c r="Q142" t="str">
        <f t="shared" si="8"/>
        <v/>
      </c>
    </row>
    <row r="143" spans="2:17">
      <c r="C143" t="s">
        <v>4223</v>
      </c>
      <c r="D143">
        <v>1663833521</v>
      </c>
      <c r="E143" t="b">
        <v>0</v>
      </c>
      <c r="F143" t="s">
        <v>1181</v>
      </c>
      <c r="G143" t="s">
        <v>4243</v>
      </c>
      <c r="H143" t="b">
        <v>0</v>
      </c>
      <c r="I143" t="s">
        <v>4241</v>
      </c>
      <c r="N143">
        <f t="shared" si="6"/>
        <v>46</v>
      </c>
      <c r="P143" t="str">
        <f t="shared" si="7"/>
        <v/>
      </c>
      <c r="Q143" t="str">
        <f t="shared" si="8"/>
        <v/>
      </c>
    </row>
    <row r="144" spans="2:17">
      <c r="B144" t="s">
        <v>4244</v>
      </c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2:17">
      <c r="C145" t="s">
        <v>4245</v>
      </c>
      <c r="D145">
        <v>1671603524</v>
      </c>
      <c r="E145" t="b">
        <v>0</v>
      </c>
      <c r="F145" t="s">
        <v>182</v>
      </c>
      <c r="G145" t="s">
        <v>12</v>
      </c>
      <c r="H145" t="b">
        <v>0</v>
      </c>
      <c r="I145" t="s">
        <v>4246</v>
      </c>
      <c r="N145">
        <f t="shared" si="6"/>
        <v>32</v>
      </c>
      <c r="P145">
        <f t="shared" si="7"/>
        <v>32</v>
      </c>
      <c r="Q145">
        <f t="shared" si="8"/>
        <v>1</v>
      </c>
    </row>
    <row r="146" spans="2:17">
      <c r="B146" t="s">
        <v>4247</v>
      </c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2:17">
      <c r="C147" t="s">
        <v>3308</v>
      </c>
      <c r="E147" t="b">
        <v>0</v>
      </c>
      <c r="F147" t="s">
        <v>3309</v>
      </c>
      <c r="G147" t="s">
        <v>12</v>
      </c>
      <c r="H147" t="b">
        <v>1</v>
      </c>
      <c r="I147" t="s">
        <v>4248</v>
      </c>
      <c r="J147" t="s">
        <v>22</v>
      </c>
      <c r="N147">
        <f t="shared" si="6"/>
        <v>58</v>
      </c>
      <c r="P147">
        <f t="shared" si="7"/>
        <v>397</v>
      </c>
      <c r="Q147">
        <f t="shared" si="8"/>
        <v>9</v>
      </c>
    </row>
    <row r="148" spans="2:17">
      <c r="C148" t="s">
        <v>3308</v>
      </c>
      <c r="E148" t="b">
        <v>0</v>
      </c>
      <c r="F148" t="s">
        <v>3311</v>
      </c>
      <c r="G148" t="s">
        <v>12</v>
      </c>
      <c r="H148" t="b">
        <v>1</v>
      </c>
      <c r="I148" t="s">
        <v>4249</v>
      </c>
      <c r="J148" t="s">
        <v>22</v>
      </c>
      <c r="N148">
        <f t="shared" si="6"/>
        <v>31</v>
      </c>
      <c r="P148" t="str">
        <f t="shared" si="7"/>
        <v/>
      </c>
      <c r="Q148" t="str">
        <f t="shared" si="8"/>
        <v/>
      </c>
    </row>
    <row r="149" spans="2:17">
      <c r="C149" t="s">
        <v>311</v>
      </c>
      <c r="D149">
        <v>1695363529</v>
      </c>
      <c r="E149" t="b">
        <v>1</v>
      </c>
      <c r="F149" t="s">
        <v>314</v>
      </c>
      <c r="G149" t="s">
        <v>12</v>
      </c>
      <c r="H149" t="b">
        <v>1</v>
      </c>
      <c r="I149" t="s">
        <v>4250</v>
      </c>
      <c r="N149">
        <f t="shared" si="6"/>
        <v>49</v>
      </c>
      <c r="P149" t="str">
        <f t="shared" si="7"/>
        <v/>
      </c>
      <c r="Q149" t="str">
        <f t="shared" si="8"/>
        <v/>
      </c>
    </row>
    <row r="150" spans="2:17">
      <c r="C150" t="s">
        <v>311</v>
      </c>
      <c r="D150">
        <v>1698387500</v>
      </c>
      <c r="E150" t="b">
        <v>0</v>
      </c>
      <c r="F150" t="s">
        <v>315</v>
      </c>
      <c r="G150" t="s">
        <v>12</v>
      </c>
      <c r="H150" t="b">
        <v>1</v>
      </c>
      <c r="I150" t="s">
        <v>4251</v>
      </c>
      <c r="J150" t="s">
        <v>91</v>
      </c>
      <c r="N150">
        <f t="shared" si="6"/>
        <v>24</v>
      </c>
      <c r="P150" t="str">
        <f t="shared" si="7"/>
        <v/>
      </c>
      <c r="Q150" t="str">
        <f t="shared" si="8"/>
        <v/>
      </c>
    </row>
    <row r="151" spans="2:17">
      <c r="C151" t="s">
        <v>3308</v>
      </c>
      <c r="E151" t="b">
        <v>0</v>
      </c>
      <c r="F151" t="s">
        <v>3315</v>
      </c>
      <c r="G151" t="s">
        <v>12</v>
      </c>
      <c r="H151" t="b">
        <v>1</v>
      </c>
      <c r="I151" t="s">
        <v>4252</v>
      </c>
      <c r="J151" t="s">
        <v>22</v>
      </c>
      <c r="N151">
        <f t="shared" si="6"/>
        <v>102</v>
      </c>
      <c r="P151" t="str">
        <f t="shared" si="7"/>
        <v/>
      </c>
      <c r="Q151" t="str">
        <f t="shared" si="8"/>
        <v/>
      </c>
    </row>
    <row r="152" spans="2:17">
      <c r="C152" t="s">
        <v>3308</v>
      </c>
      <c r="E152" t="b">
        <v>0</v>
      </c>
      <c r="F152" t="s">
        <v>3317</v>
      </c>
      <c r="G152" t="s">
        <v>12</v>
      </c>
      <c r="H152" t="b">
        <v>1</v>
      </c>
      <c r="I152" t="s">
        <v>4253</v>
      </c>
      <c r="J152" t="s">
        <v>22</v>
      </c>
      <c r="N152">
        <f t="shared" si="6"/>
        <v>54</v>
      </c>
      <c r="P152" t="str">
        <f t="shared" si="7"/>
        <v/>
      </c>
      <c r="Q152" t="str">
        <f t="shared" si="8"/>
        <v/>
      </c>
    </row>
    <row r="153" spans="2:17">
      <c r="C153" t="s">
        <v>311</v>
      </c>
      <c r="D153">
        <v>1698387529</v>
      </c>
      <c r="E153" t="b">
        <v>0</v>
      </c>
      <c r="F153" t="s">
        <v>140</v>
      </c>
      <c r="G153" t="s">
        <v>12</v>
      </c>
      <c r="H153" t="b">
        <v>0</v>
      </c>
      <c r="I153" t="s">
        <v>4254</v>
      </c>
      <c r="N153">
        <f t="shared" si="6"/>
        <v>21</v>
      </c>
      <c r="P153" t="str">
        <f t="shared" si="7"/>
        <v/>
      </c>
      <c r="Q153" t="str">
        <f t="shared" si="8"/>
        <v/>
      </c>
    </row>
    <row r="154" spans="2:17">
      <c r="C154" t="s">
        <v>3308</v>
      </c>
      <c r="E154" t="b">
        <v>0</v>
      </c>
      <c r="F154" t="s">
        <v>3320</v>
      </c>
      <c r="G154" t="s">
        <v>12</v>
      </c>
      <c r="H154" t="b">
        <v>1</v>
      </c>
      <c r="I154" t="s">
        <v>4255</v>
      </c>
      <c r="J154" t="s">
        <v>22</v>
      </c>
      <c r="N154">
        <f t="shared" si="6"/>
        <v>8</v>
      </c>
      <c r="P154" t="str">
        <f t="shared" si="7"/>
        <v/>
      </c>
      <c r="Q154" t="str">
        <f t="shared" si="8"/>
        <v/>
      </c>
    </row>
    <row r="155" spans="2:17">
      <c r="C155" t="s">
        <v>311</v>
      </c>
      <c r="D155">
        <v>1695363529</v>
      </c>
      <c r="E155" t="b">
        <v>1</v>
      </c>
      <c r="F155" t="s">
        <v>312</v>
      </c>
      <c r="G155" t="s">
        <v>12</v>
      </c>
      <c r="H155" t="b">
        <v>1</v>
      </c>
      <c r="I155" t="s">
        <v>4250</v>
      </c>
      <c r="J155" t="s">
        <v>91</v>
      </c>
      <c r="N155">
        <f t="shared" si="6"/>
        <v>50</v>
      </c>
      <c r="P155" t="str">
        <f t="shared" si="7"/>
        <v/>
      </c>
      <c r="Q155" t="str">
        <f t="shared" si="8"/>
        <v/>
      </c>
    </row>
    <row r="156" spans="2:17">
      <c r="B156" t="s">
        <v>4256</v>
      </c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2:17">
      <c r="C157" t="s">
        <v>4257</v>
      </c>
      <c r="D157">
        <v>1698387532</v>
      </c>
      <c r="E157" t="b">
        <v>0</v>
      </c>
      <c r="F157" t="s">
        <v>4258</v>
      </c>
      <c r="G157" t="s">
        <v>12</v>
      </c>
      <c r="H157" t="b">
        <v>0</v>
      </c>
      <c r="I157" t="s">
        <v>4259</v>
      </c>
      <c r="N157">
        <f t="shared" si="6"/>
        <v>51</v>
      </c>
      <c r="P157">
        <f t="shared" si="7"/>
        <v>245</v>
      </c>
      <c r="Q157">
        <f t="shared" si="8"/>
        <v>7</v>
      </c>
    </row>
    <row r="158" spans="2:17">
      <c r="C158" t="s">
        <v>4257</v>
      </c>
      <c r="D158">
        <v>1663827591</v>
      </c>
      <c r="E158" t="b">
        <v>0</v>
      </c>
      <c r="F158" t="s">
        <v>4260</v>
      </c>
      <c r="G158" t="s">
        <v>12</v>
      </c>
      <c r="H158" t="b">
        <v>0</v>
      </c>
      <c r="I158" t="s">
        <v>26</v>
      </c>
      <c r="N158">
        <f t="shared" si="6"/>
        <v>24</v>
      </c>
      <c r="P158" t="str">
        <f t="shared" si="7"/>
        <v/>
      </c>
      <c r="Q158" t="str">
        <f t="shared" si="8"/>
        <v/>
      </c>
    </row>
    <row r="159" spans="2:17">
      <c r="C159" t="s">
        <v>4257</v>
      </c>
      <c r="D159">
        <v>1663913932</v>
      </c>
      <c r="E159" t="b">
        <v>0</v>
      </c>
      <c r="F159" t="s">
        <v>27</v>
      </c>
      <c r="G159" t="s">
        <v>12</v>
      </c>
      <c r="H159" t="b">
        <v>0</v>
      </c>
      <c r="I159" t="s">
        <v>4261</v>
      </c>
      <c r="N159">
        <f t="shared" si="6"/>
        <v>31</v>
      </c>
      <c r="P159" t="str">
        <f t="shared" si="7"/>
        <v/>
      </c>
      <c r="Q159" t="str">
        <f t="shared" si="8"/>
        <v/>
      </c>
    </row>
    <row r="160" spans="2:17">
      <c r="C160" t="s">
        <v>4257</v>
      </c>
      <c r="D160">
        <v>1698387532</v>
      </c>
      <c r="E160" t="b">
        <v>0</v>
      </c>
      <c r="F160" t="s">
        <v>347</v>
      </c>
      <c r="G160" t="s">
        <v>12</v>
      </c>
      <c r="H160" t="b">
        <v>0</v>
      </c>
      <c r="I160" t="s">
        <v>4262</v>
      </c>
      <c r="N160">
        <f t="shared" si="6"/>
        <v>39</v>
      </c>
      <c r="P160" t="str">
        <f t="shared" si="7"/>
        <v/>
      </c>
      <c r="Q160" t="str">
        <f t="shared" si="8"/>
        <v/>
      </c>
    </row>
    <row r="161" spans="3:17">
      <c r="C161" t="s">
        <v>4263</v>
      </c>
      <c r="D161">
        <v>1663913931</v>
      </c>
      <c r="E161" t="b">
        <v>1</v>
      </c>
      <c r="F161" t="s">
        <v>4264</v>
      </c>
      <c r="G161" t="s">
        <v>12</v>
      </c>
      <c r="H161" t="b">
        <v>0</v>
      </c>
      <c r="I161" t="s">
        <v>4265</v>
      </c>
      <c r="N161">
        <f t="shared" si="6"/>
        <v>59</v>
      </c>
      <c r="P161" t="str">
        <f t="shared" si="7"/>
        <v/>
      </c>
      <c r="Q161" t="str">
        <f t="shared" si="8"/>
        <v/>
      </c>
    </row>
    <row r="162" spans="3:17">
      <c r="C162" t="s">
        <v>4257</v>
      </c>
      <c r="D162">
        <v>1698387532</v>
      </c>
      <c r="E162" t="b">
        <v>0</v>
      </c>
      <c r="F162" t="s">
        <v>18</v>
      </c>
      <c r="G162" t="s">
        <v>12</v>
      </c>
      <c r="H162" t="b">
        <v>0</v>
      </c>
      <c r="I162" t="s">
        <v>4266</v>
      </c>
      <c r="N162">
        <f t="shared" si="6"/>
        <v>29</v>
      </c>
      <c r="P162" t="str">
        <f t="shared" si="7"/>
        <v/>
      </c>
      <c r="Q162" t="str">
        <f t="shared" si="8"/>
        <v/>
      </c>
    </row>
    <row r="163" spans="3:17">
      <c r="C163" t="s">
        <v>4263</v>
      </c>
      <c r="D163">
        <v>1663913931</v>
      </c>
      <c r="E163" t="b">
        <v>1</v>
      </c>
      <c r="F163" t="s">
        <v>4267</v>
      </c>
      <c r="G163" t="s">
        <v>12</v>
      </c>
      <c r="H163" t="b">
        <v>0</v>
      </c>
      <c r="I163" t="s">
        <v>4268</v>
      </c>
      <c r="N163">
        <f t="shared" si="6"/>
        <v>12</v>
      </c>
      <c r="P163" t="str">
        <f t="shared" si="7"/>
        <v/>
      </c>
      <c r="Q163" t="str">
        <f t="shared" si="8"/>
        <v/>
      </c>
    </row>
    <row r="164" spans="3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3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3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3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3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3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3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3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3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3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3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3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3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T304"/>
  <sheetViews>
    <sheetView topLeftCell="D87" workbookViewId="0">
      <selection activeCell="F115" sqref="F115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849</v>
      </c>
      <c r="T1" cm="1">
        <f t="array" ref="T1">IFERROR(INDEX(Q:Q,SMALL(IF(Q:Q&lt;&gt;"",ROW(Q:Q)),ROW())),"")</f>
        <v>12</v>
      </c>
    </row>
    <row r="2" spans="2:20">
      <c r="S2" cm="1">
        <f t="array" ref="S2">IFERROR(INDEX(P:P,SMALL(IF(P:P&lt;&gt;"",ROW(P:P)),ROW())),"")</f>
        <v>996</v>
      </c>
      <c r="T2" cm="1">
        <f t="array" ref="T2">IFERROR(INDEX(Q:Q,SMALL(IF(Q:Q&lt;&gt;"",ROW(Q:Q)),ROW())),"")</f>
        <v>17</v>
      </c>
    </row>
    <row r="3" spans="2:2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N3" s="19" t="s">
        <v>6960</v>
      </c>
      <c r="S3" cm="1">
        <f t="array" ref="S3">IFERROR(INDEX(P:P,SMALL(IF(P:P&lt;&gt;"",ROW(P:P)),ROW())),"")</f>
        <v>112</v>
      </c>
      <c r="T3" cm="1">
        <f t="array" ref="T3">IFERROR(INDEX(Q:Q,SMALL(IF(Q:Q&lt;&gt;"",ROW(Q:Q)),ROW())),"")</f>
        <v>4</v>
      </c>
    </row>
    <row r="4" spans="2:20">
      <c r="B4" t="s">
        <v>4269</v>
      </c>
      <c r="N4" t="str">
        <f>IF(LEN(F4)+LEN(I4)&gt;0,LEN(F4)+LEN(I4),"")</f>
        <v/>
      </c>
      <c r="S4" cm="1">
        <f t="array" ref="S4">IFERROR(INDEX(P:P,SMALL(IF(P:P&lt;&gt;"",ROW(P:P)),ROW())),"")</f>
        <v>677</v>
      </c>
      <c r="T4" cm="1">
        <f t="array" ref="T4">IFERROR(INDEX(Q:Q,SMALL(IF(Q:Q&lt;&gt;"",ROW(Q:Q)),ROW())),"")</f>
        <v>12</v>
      </c>
    </row>
    <row r="5" spans="2:20">
      <c r="C5" t="s">
        <v>106</v>
      </c>
      <c r="D5">
        <v>1697525614</v>
      </c>
      <c r="E5" t="b">
        <v>0</v>
      </c>
      <c r="F5" t="s">
        <v>180</v>
      </c>
      <c r="G5" t="s">
        <v>12</v>
      </c>
      <c r="H5" t="b">
        <v>0</v>
      </c>
      <c r="I5" t="s">
        <v>4270</v>
      </c>
      <c r="N5">
        <f>IF(LEN(F5)+LEN(I5)&gt;0,LEN(F5)+LEN(I5),"")</f>
        <v>334</v>
      </c>
      <c r="P5">
        <f>IF(AND(N4="",N5&lt;&gt;""),SUM(N5:N300)-SUM(P6:P300),"")</f>
        <v>849</v>
      </c>
      <c r="Q5">
        <f>IF(AND(N4="",N5&lt;&gt;""),COUNT(N5:N300)-SUM(Q6:Q300),"")</f>
        <v>12</v>
      </c>
      <c r="S5" cm="1">
        <f t="array" ref="S5">IFERROR(INDEX(P:P,SMALL(IF(P:P&lt;&gt;"",ROW(P:P)),ROW())),"")</f>
        <v>866</v>
      </c>
      <c r="T5" cm="1">
        <f t="array" ref="T5">IFERROR(INDEX(Q:Q,SMALL(IF(Q:Q&lt;&gt;"",ROW(Q:Q)),ROW())),"")</f>
        <v>23</v>
      </c>
    </row>
    <row r="6" spans="2:20">
      <c r="C6" t="s">
        <v>106</v>
      </c>
      <c r="D6">
        <v>1671605609</v>
      </c>
      <c r="E6" t="b">
        <v>1</v>
      </c>
      <c r="F6" t="s">
        <v>4271</v>
      </c>
      <c r="G6" t="s">
        <v>12</v>
      </c>
      <c r="H6" t="b">
        <v>1</v>
      </c>
      <c r="I6" t="s">
        <v>4272</v>
      </c>
      <c r="N6">
        <f t="shared" ref="N6:N68" si="0">IF(LEN(F6)+LEN(I6)&gt;0,LEN(F6)+LEN(I6),"")</f>
        <v>56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103</v>
      </c>
      <c r="T6" cm="1">
        <f t="array" ref="T6">IFERROR(INDEX(Q:Q,SMALL(IF(Q:Q&lt;&gt;"",ROW(Q:Q)),ROW())),"")</f>
        <v>4</v>
      </c>
    </row>
    <row r="7" spans="2:20">
      <c r="C7" t="s">
        <v>4273</v>
      </c>
      <c r="D7">
        <v>1695365612</v>
      </c>
      <c r="E7" t="b">
        <v>0</v>
      </c>
      <c r="F7" t="s">
        <v>110</v>
      </c>
      <c r="G7" t="s">
        <v>12</v>
      </c>
      <c r="H7" t="b">
        <v>0</v>
      </c>
      <c r="I7" t="s">
        <v>4274</v>
      </c>
      <c r="N7">
        <f t="shared" si="0"/>
        <v>99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549</v>
      </c>
      <c r="T7" cm="1">
        <f t="array" ref="T7">IFERROR(INDEX(Q:Q,SMALL(IF(Q:Q&lt;&gt;"",ROW(Q:Q)),ROW())),"")</f>
        <v>16</v>
      </c>
    </row>
    <row r="8" spans="2:20">
      <c r="C8" t="s">
        <v>106</v>
      </c>
      <c r="D8">
        <v>1671605611</v>
      </c>
      <c r="E8" t="b">
        <v>0</v>
      </c>
      <c r="F8" t="s">
        <v>122</v>
      </c>
      <c r="G8" t="s">
        <v>12</v>
      </c>
      <c r="H8" t="b">
        <v>0</v>
      </c>
      <c r="I8" t="s">
        <v>4275</v>
      </c>
      <c r="J8" t="s">
        <v>22</v>
      </c>
      <c r="N8">
        <f t="shared" si="0"/>
        <v>32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410</v>
      </c>
      <c r="T8" cm="1">
        <f t="array" ref="T8">IFERROR(INDEX(Q:Q,SMALL(IF(Q:Q&lt;&gt;"",ROW(Q:Q)),ROW())),"")</f>
        <v>13</v>
      </c>
    </row>
    <row r="9" spans="2:20">
      <c r="C9" t="s">
        <v>4273</v>
      </c>
      <c r="D9">
        <v>1666421610</v>
      </c>
      <c r="E9" t="b">
        <v>0</v>
      </c>
      <c r="F9" t="s">
        <v>116</v>
      </c>
      <c r="G9" t="s">
        <v>12</v>
      </c>
      <c r="H9" t="b">
        <v>0</v>
      </c>
      <c r="I9" t="s">
        <v>117</v>
      </c>
      <c r="J9" t="s">
        <v>22</v>
      </c>
      <c r="N9">
        <f t="shared" si="0"/>
        <v>41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1055</v>
      </c>
      <c r="T9" cm="1">
        <f t="array" ref="T9">IFERROR(INDEX(Q:Q,SMALL(IF(Q:Q&lt;&gt;"",ROW(Q:Q)),ROW())),"")</f>
        <v>11</v>
      </c>
    </row>
    <row r="10" spans="2:20">
      <c r="C10" t="s">
        <v>106</v>
      </c>
      <c r="D10">
        <v>1698389611</v>
      </c>
      <c r="E10" t="b">
        <v>0</v>
      </c>
      <c r="F10" t="s">
        <v>18</v>
      </c>
      <c r="G10" t="s">
        <v>12</v>
      </c>
      <c r="H10" t="b">
        <v>0</v>
      </c>
      <c r="I10" t="s">
        <v>4276</v>
      </c>
      <c r="N10">
        <f t="shared" si="0"/>
        <v>30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106</v>
      </c>
      <c r="D11">
        <v>1663829671</v>
      </c>
      <c r="E11" t="b">
        <v>0</v>
      </c>
      <c r="F11" t="s">
        <v>39</v>
      </c>
      <c r="G11" t="s">
        <v>12</v>
      </c>
      <c r="H11" t="b">
        <v>0</v>
      </c>
      <c r="I11" t="s">
        <v>26</v>
      </c>
      <c r="N11">
        <f t="shared" si="0"/>
        <v>5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106</v>
      </c>
      <c r="D12">
        <v>1697525611</v>
      </c>
      <c r="E12" t="b">
        <v>0</v>
      </c>
      <c r="F12" t="s">
        <v>11</v>
      </c>
      <c r="G12" t="s">
        <v>12</v>
      </c>
      <c r="H12" t="b">
        <v>0</v>
      </c>
      <c r="I12" t="s">
        <v>4277</v>
      </c>
      <c r="N12">
        <f t="shared" si="0"/>
        <v>89</v>
      </c>
      <c r="P12" t="str">
        <f t="shared" si="1"/>
        <v/>
      </c>
      <c r="Q12" t="str">
        <f t="shared" si="2"/>
        <v/>
      </c>
    </row>
    <row r="13" spans="2:20">
      <c r="C13" t="s">
        <v>106</v>
      </c>
      <c r="D13">
        <v>1663916011</v>
      </c>
      <c r="E13" t="b">
        <v>0</v>
      </c>
      <c r="F13" t="s">
        <v>27</v>
      </c>
      <c r="G13" t="s">
        <v>12</v>
      </c>
      <c r="H13" t="b">
        <v>0</v>
      </c>
      <c r="I13" t="s">
        <v>4278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106</v>
      </c>
      <c r="D14">
        <v>1697525611</v>
      </c>
      <c r="E14" t="b">
        <v>0</v>
      </c>
      <c r="F14" t="s">
        <v>16</v>
      </c>
      <c r="G14" t="s">
        <v>12</v>
      </c>
      <c r="H14" t="b">
        <v>0</v>
      </c>
      <c r="I14" t="s">
        <v>4279</v>
      </c>
      <c r="N14">
        <f t="shared" si="0"/>
        <v>75</v>
      </c>
      <c r="P14" t="str">
        <f t="shared" si="1"/>
        <v/>
      </c>
      <c r="Q14" t="str">
        <f t="shared" si="2"/>
        <v/>
      </c>
    </row>
    <row r="15" spans="2:20">
      <c r="C15" t="s">
        <v>4273</v>
      </c>
      <c r="D15">
        <v>1698389609</v>
      </c>
      <c r="E15" t="b">
        <v>0</v>
      </c>
      <c r="F15" t="s">
        <v>4280</v>
      </c>
      <c r="G15" t="s">
        <v>12</v>
      </c>
      <c r="H15" t="b">
        <v>1</v>
      </c>
      <c r="I15" t="s">
        <v>4281</v>
      </c>
      <c r="J15" t="s">
        <v>22</v>
      </c>
      <c r="N15">
        <f t="shared" si="0"/>
        <v>40</v>
      </c>
      <c r="P15" t="str">
        <f t="shared" si="1"/>
        <v/>
      </c>
      <c r="Q15" t="str">
        <f t="shared" si="2"/>
        <v/>
      </c>
    </row>
    <row r="16" spans="2:20">
      <c r="C16" t="s">
        <v>4273</v>
      </c>
      <c r="D16">
        <v>1671605610</v>
      </c>
      <c r="E16" t="b">
        <v>0</v>
      </c>
      <c r="F16" t="s">
        <v>1353</v>
      </c>
      <c r="G16" t="s">
        <v>12</v>
      </c>
      <c r="H16" t="b">
        <v>0</v>
      </c>
      <c r="I16" t="s">
        <v>26</v>
      </c>
      <c r="N16">
        <f t="shared" si="0"/>
        <v>17</v>
      </c>
      <c r="P16" t="str">
        <f t="shared" si="1"/>
        <v/>
      </c>
      <c r="Q16" t="str">
        <f t="shared" si="2"/>
        <v/>
      </c>
    </row>
    <row r="17" spans="2:17">
      <c r="B17" t="s">
        <v>4282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342</v>
      </c>
      <c r="D18">
        <v>1697525624</v>
      </c>
      <c r="E18" t="b">
        <v>0</v>
      </c>
      <c r="F18" t="s">
        <v>180</v>
      </c>
      <c r="G18" t="s">
        <v>12</v>
      </c>
      <c r="H18" t="b">
        <v>0</v>
      </c>
      <c r="I18" t="s">
        <v>4283</v>
      </c>
      <c r="N18">
        <f t="shared" si="0"/>
        <v>286</v>
      </c>
      <c r="P18">
        <f t="shared" si="1"/>
        <v>996</v>
      </c>
      <c r="Q18">
        <f t="shared" si="2"/>
        <v>17</v>
      </c>
    </row>
    <row r="19" spans="2:17">
      <c r="C19" t="s">
        <v>342</v>
      </c>
      <c r="D19">
        <v>1698389624</v>
      </c>
      <c r="E19" t="b">
        <v>0</v>
      </c>
      <c r="F19" t="s">
        <v>107</v>
      </c>
      <c r="G19" t="s">
        <v>12</v>
      </c>
      <c r="H19" t="b">
        <v>1</v>
      </c>
      <c r="I19" t="s">
        <v>4284</v>
      </c>
      <c r="J19" t="s">
        <v>91</v>
      </c>
      <c r="N19">
        <f t="shared" si="0"/>
        <v>41</v>
      </c>
      <c r="P19" t="str">
        <f t="shared" si="1"/>
        <v/>
      </c>
      <c r="Q19" t="str">
        <f t="shared" si="2"/>
        <v/>
      </c>
    </row>
    <row r="20" spans="2:17">
      <c r="C20" t="s">
        <v>344</v>
      </c>
      <c r="D20">
        <v>1695365623</v>
      </c>
      <c r="E20" t="b">
        <v>0</v>
      </c>
      <c r="F20" t="s">
        <v>345</v>
      </c>
      <c r="G20" t="s">
        <v>12</v>
      </c>
      <c r="H20" t="b">
        <v>0</v>
      </c>
      <c r="I20" t="s">
        <v>4285</v>
      </c>
      <c r="N20">
        <f t="shared" si="0"/>
        <v>64</v>
      </c>
      <c r="P20" t="str">
        <f t="shared" si="1"/>
        <v/>
      </c>
      <c r="Q20" t="str">
        <f t="shared" si="2"/>
        <v/>
      </c>
    </row>
    <row r="21" spans="2:17">
      <c r="C21" t="s">
        <v>342</v>
      </c>
      <c r="D21">
        <v>1698389623</v>
      </c>
      <c r="E21" t="b">
        <v>0</v>
      </c>
      <c r="F21" t="s">
        <v>18</v>
      </c>
      <c r="G21" t="s">
        <v>12</v>
      </c>
      <c r="H21" t="b">
        <v>0</v>
      </c>
      <c r="I21" t="s">
        <v>4286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C22" t="s">
        <v>342</v>
      </c>
      <c r="D22">
        <v>1698389623</v>
      </c>
      <c r="E22" t="b">
        <v>0</v>
      </c>
      <c r="F22" t="s">
        <v>347</v>
      </c>
      <c r="G22" t="s">
        <v>12</v>
      </c>
      <c r="H22" t="b">
        <v>0</v>
      </c>
      <c r="I22" t="s">
        <v>4287</v>
      </c>
      <c r="N22">
        <f t="shared" si="0"/>
        <v>39</v>
      </c>
      <c r="P22" t="str">
        <f t="shared" si="1"/>
        <v/>
      </c>
      <c r="Q22" t="str">
        <f t="shared" si="2"/>
        <v/>
      </c>
    </row>
    <row r="23" spans="2:17">
      <c r="C23" t="s">
        <v>342</v>
      </c>
      <c r="D23">
        <v>1698389620</v>
      </c>
      <c r="E23" t="b">
        <v>0</v>
      </c>
      <c r="F23" t="s">
        <v>119</v>
      </c>
      <c r="G23" t="s">
        <v>12</v>
      </c>
      <c r="H23" t="b">
        <v>0</v>
      </c>
      <c r="I23" t="s">
        <v>4288</v>
      </c>
      <c r="N23">
        <f t="shared" si="0"/>
        <v>25</v>
      </c>
      <c r="P23" t="str">
        <f t="shared" si="1"/>
        <v/>
      </c>
      <c r="Q23" t="str">
        <f t="shared" si="2"/>
        <v/>
      </c>
    </row>
    <row r="24" spans="2:17">
      <c r="C24" t="s">
        <v>342</v>
      </c>
      <c r="D24">
        <v>1697525620</v>
      </c>
      <c r="E24" t="b">
        <v>0</v>
      </c>
      <c r="F24" t="s">
        <v>16</v>
      </c>
      <c r="G24" t="s">
        <v>12</v>
      </c>
      <c r="H24" t="b">
        <v>0</v>
      </c>
      <c r="I24" t="s">
        <v>4289</v>
      </c>
      <c r="N24">
        <f t="shared" si="0"/>
        <v>75</v>
      </c>
      <c r="P24" t="str">
        <f t="shared" si="1"/>
        <v/>
      </c>
      <c r="Q24" t="str">
        <f t="shared" si="2"/>
        <v/>
      </c>
    </row>
    <row r="25" spans="2:17">
      <c r="C25" t="s">
        <v>342</v>
      </c>
      <c r="D25">
        <v>1698389623</v>
      </c>
      <c r="E25" t="b">
        <v>0</v>
      </c>
      <c r="F25" t="s">
        <v>355</v>
      </c>
      <c r="G25" t="s">
        <v>12</v>
      </c>
      <c r="H25" t="b">
        <v>0</v>
      </c>
      <c r="I25" t="s">
        <v>4290</v>
      </c>
      <c r="N25">
        <f t="shared" si="0"/>
        <v>51</v>
      </c>
      <c r="P25" t="str">
        <f t="shared" si="1"/>
        <v/>
      </c>
      <c r="Q25" t="str">
        <f t="shared" si="2"/>
        <v/>
      </c>
    </row>
    <row r="26" spans="2:17">
      <c r="C26" t="s">
        <v>342</v>
      </c>
      <c r="D26">
        <v>1663916023</v>
      </c>
      <c r="E26" t="b">
        <v>0</v>
      </c>
      <c r="F26" t="s">
        <v>27</v>
      </c>
      <c r="G26" t="s">
        <v>12</v>
      </c>
      <c r="H26" t="b">
        <v>0</v>
      </c>
      <c r="I26" t="s">
        <v>4291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342</v>
      </c>
      <c r="D27">
        <v>1663833223</v>
      </c>
      <c r="E27" t="b">
        <v>0</v>
      </c>
      <c r="F27" t="s">
        <v>351</v>
      </c>
      <c r="G27" t="s">
        <v>12</v>
      </c>
      <c r="H27" t="b">
        <v>0</v>
      </c>
      <c r="I27" t="s">
        <v>352</v>
      </c>
      <c r="N27">
        <f t="shared" si="0"/>
        <v>21</v>
      </c>
      <c r="P27" t="str">
        <f t="shared" si="1"/>
        <v/>
      </c>
      <c r="Q27" t="str">
        <f t="shared" si="2"/>
        <v/>
      </c>
    </row>
    <row r="28" spans="2:17">
      <c r="C28" t="s">
        <v>342</v>
      </c>
      <c r="D28">
        <v>1698389624</v>
      </c>
      <c r="E28" t="b">
        <v>0</v>
      </c>
      <c r="F28" t="s">
        <v>124</v>
      </c>
      <c r="G28" t="s">
        <v>12</v>
      </c>
      <c r="H28" t="b">
        <v>1</v>
      </c>
      <c r="I28" t="s">
        <v>4292</v>
      </c>
      <c r="J28" t="s">
        <v>91</v>
      </c>
      <c r="N28">
        <f t="shared" si="0"/>
        <v>41</v>
      </c>
      <c r="P28" t="str">
        <f t="shared" si="1"/>
        <v/>
      </c>
      <c r="Q28" t="str">
        <f t="shared" si="2"/>
        <v/>
      </c>
    </row>
    <row r="29" spans="2:17">
      <c r="C29" t="s">
        <v>342</v>
      </c>
      <c r="D29">
        <v>1695365621</v>
      </c>
      <c r="E29" t="b">
        <v>0</v>
      </c>
      <c r="F29" t="s">
        <v>358</v>
      </c>
      <c r="G29" t="s">
        <v>12</v>
      </c>
      <c r="H29" t="b">
        <v>0</v>
      </c>
      <c r="I29" t="s">
        <v>4293</v>
      </c>
      <c r="N29">
        <f t="shared" si="0"/>
        <v>41</v>
      </c>
      <c r="P29" t="str">
        <f t="shared" si="1"/>
        <v/>
      </c>
      <c r="Q29" t="str">
        <f t="shared" si="2"/>
        <v/>
      </c>
    </row>
    <row r="30" spans="2:17">
      <c r="C30" t="s">
        <v>342</v>
      </c>
      <c r="D30">
        <v>1663829683</v>
      </c>
      <c r="E30" t="b">
        <v>0</v>
      </c>
      <c r="F30" t="s">
        <v>349</v>
      </c>
      <c r="G30" t="s">
        <v>12</v>
      </c>
      <c r="H30" t="b">
        <v>0</v>
      </c>
      <c r="I30" t="s">
        <v>26</v>
      </c>
      <c r="N30">
        <f t="shared" si="0"/>
        <v>22</v>
      </c>
      <c r="P30" t="str">
        <f t="shared" si="1"/>
        <v/>
      </c>
      <c r="Q30" t="str">
        <f t="shared" si="2"/>
        <v/>
      </c>
    </row>
    <row r="31" spans="2:17">
      <c r="C31" t="s">
        <v>342</v>
      </c>
      <c r="D31">
        <v>1697525620</v>
      </c>
      <c r="E31" t="b">
        <v>0</v>
      </c>
      <c r="F31" t="s">
        <v>11</v>
      </c>
      <c r="G31" t="s">
        <v>12</v>
      </c>
      <c r="H31" t="b">
        <v>0</v>
      </c>
      <c r="I31" t="s">
        <v>4294</v>
      </c>
      <c r="N31">
        <f t="shared" si="0"/>
        <v>89</v>
      </c>
      <c r="P31" t="str">
        <f t="shared" si="1"/>
        <v/>
      </c>
      <c r="Q31" t="str">
        <f t="shared" si="2"/>
        <v/>
      </c>
    </row>
    <row r="32" spans="2:17">
      <c r="C32" t="s">
        <v>342</v>
      </c>
      <c r="D32">
        <v>1698389620</v>
      </c>
      <c r="E32" t="b">
        <v>0</v>
      </c>
      <c r="F32" t="s">
        <v>361</v>
      </c>
      <c r="G32" t="s">
        <v>12</v>
      </c>
      <c r="H32" t="b">
        <v>0</v>
      </c>
      <c r="I32" t="s">
        <v>4295</v>
      </c>
      <c r="N32">
        <f t="shared" si="0"/>
        <v>51</v>
      </c>
      <c r="P32" t="str">
        <f t="shared" si="1"/>
        <v/>
      </c>
      <c r="Q32" t="str">
        <f t="shared" si="2"/>
        <v/>
      </c>
    </row>
    <row r="33" spans="2:17">
      <c r="C33" t="s">
        <v>342</v>
      </c>
      <c r="D33">
        <v>1666421619</v>
      </c>
      <c r="E33" t="b">
        <v>0</v>
      </c>
      <c r="F33" t="s">
        <v>363</v>
      </c>
      <c r="G33" t="s">
        <v>12</v>
      </c>
      <c r="H33" t="b">
        <v>0</v>
      </c>
      <c r="I33" t="s">
        <v>4296</v>
      </c>
      <c r="J33" t="s">
        <v>22</v>
      </c>
      <c r="N33">
        <f t="shared" si="0"/>
        <v>49</v>
      </c>
      <c r="P33" t="str">
        <f t="shared" si="1"/>
        <v/>
      </c>
      <c r="Q33" t="str">
        <f t="shared" si="2"/>
        <v/>
      </c>
    </row>
    <row r="34" spans="2:17">
      <c r="C34" t="s">
        <v>344</v>
      </c>
      <c r="D34">
        <v>1666421619</v>
      </c>
      <c r="E34" t="b">
        <v>0</v>
      </c>
      <c r="F34" t="s">
        <v>116</v>
      </c>
      <c r="G34" t="s">
        <v>12</v>
      </c>
      <c r="H34" t="b">
        <v>0</v>
      </c>
      <c r="I34" t="s">
        <v>117</v>
      </c>
      <c r="J34" t="s">
        <v>22</v>
      </c>
      <c r="N34">
        <f t="shared" si="0"/>
        <v>41</v>
      </c>
      <c r="P34" t="str">
        <f t="shared" si="1"/>
        <v/>
      </c>
      <c r="Q34" t="str">
        <f t="shared" si="2"/>
        <v/>
      </c>
    </row>
    <row r="35" spans="2:17">
      <c r="B35" t="s">
        <v>4297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4298</v>
      </c>
      <c r="D36">
        <v>1663829688</v>
      </c>
      <c r="E36" t="b">
        <v>0</v>
      </c>
      <c r="F36" t="s">
        <v>4299</v>
      </c>
      <c r="G36" t="s">
        <v>12</v>
      </c>
      <c r="H36" t="b">
        <v>0</v>
      </c>
      <c r="I36" t="s">
        <v>26</v>
      </c>
      <c r="N36">
        <f t="shared" si="0"/>
        <v>19</v>
      </c>
      <c r="P36">
        <f t="shared" si="1"/>
        <v>112</v>
      </c>
      <c r="Q36">
        <f t="shared" si="2"/>
        <v>4</v>
      </c>
    </row>
    <row r="37" spans="2:17">
      <c r="C37" t="s">
        <v>4298</v>
      </c>
      <c r="D37">
        <v>1698389628</v>
      </c>
      <c r="E37" t="b">
        <v>0</v>
      </c>
      <c r="F37" t="s">
        <v>18</v>
      </c>
      <c r="G37" t="s">
        <v>12</v>
      </c>
      <c r="H37" t="b">
        <v>0</v>
      </c>
      <c r="I37" t="s">
        <v>4300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4298</v>
      </c>
      <c r="D38">
        <v>1663916028</v>
      </c>
      <c r="E38" t="b">
        <v>0</v>
      </c>
      <c r="F38" t="s">
        <v>27</v>
      </c>
      <c r="G38" t="s">
        <v>12</v>
      </c>
      <c r="H38" t="b">
        <v>0</v>
      </c>
      <c r="I38" t="s">
        <v>4301</v>
      </c>
      <c r="N38">
        <f t="shared" si="0"/>
        <v>31</v>
      </c>
      <c r="P38" t="str">
        <f t="shared" si="1"/>
        <v/>
      </c>
      <c r="Q38" t="str">
        <f t="shared" si="2"/>
        <v/>
      </c>
    </row>
    <row r="39" spans="2:17">
      <c r="C39" t="s">
        <v>4298</v>
      </c>
      <c r="D39">
        <v>1671605628</v>
      </c>
      <c r="E39" t="b">
        <v>0</v>
      </c>
      <c r="F39" t="s">
        <v>122</v>
      </c>
      <c r="G39" t="s">
        <v>12</v>
      </c>
      <c r="H39" t="b">
        <v>0</v>
      </c>
      <c r="I39" t="s">
        <v>4302</v>
      </c>
      <c r="J39" t="s">
        <v>22</v>
      </c>
      <c r="N39">
        <f t="shared" si="0"/>
        <v>32</v>
      </c>
      <c r="P39" t="str">
        <f t="shared" si="1"/>
        <v/>
      </c>
      <c r="Q39" t="str">
        <f t="shared" si="2"/>
        <v/>
      </c>
    </row>
    <row r="40" spans="2:17">
      <c r="B40" t="s">
        <v>4303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4304</v>
      </c>
      <c r="D41">
        <v>1663863831</v>
      </c>
      <c r="E41" t="b">
        <v>0</v>
      </c>
      <c r="F41" t="s">
        <v>661</v>
      </c>
      <c r="G41" t="s">
        <v>12</v>
      </c>
      <c r="H41" t="b">
        <v>0</v>
      </c>
      <c r="I41" t="s">
        <v>4305</v>
      </c>
      <c r="N41">
        <f t="shared" si="0"/>
        <v>74</v>
      </c>
      <c r="P41">
        <f t="shared" si="1"/>
        <v>677</v>
      </c>
      <c r="Q41">
        <f t="shared" si="2"/>
        <v>12</v>
      </c>
    </row>
    <row r="42" spans="2:17">
      <c r="C42" t="s">
        <v>4306</v>
      </c>
      <c r="D42">
        <v>1664693633</v>
      </c>
      <c r="E42" t="b">
        <v>0</v>
      </c>
      <c r="F42" t="s">
        <v>1184</v>
      </c>
      <c r="G42" t="s">
        <v>12</v>
      </c>
      <c r="H42" t="b">
        <v>0</v>
      </c>
      <c r="I42" t="s">
        <v>4307</v>
      </c>
      <c r="N42">
        <f t="shared" si="0"/>
        <v>247</v>
      </c>
      <c r="P42" t="str">
        <f t="shared" si="1"/>
        <v/>
      </c>
      <c r="Q42" t="str">
        <f t="shared" si="2"/>
        <v/>
      </c>
    </row>
    <row r="43" spans="2:17">
      <c r="C43" t="s">
        <v>4304</v>
      </c>
      <c r="D43">
        <v>1663863831</v>
      </c>
      <c r="E43" t="b">
        <v>0</v>
      </c>
      <c r="F43" t="s">
        <v>2181</v>
      </c>
      <c r="G43" t="s">
        <v>12</v>
      </c>
      <c r="H43" t="b">
        <v>0</v>
      </c>
      <c r="I43" t="s">
        <v>4308</v>
      </c>
      <c r="N43">
        <f t="shared" si="0"/>
        <v>60</v>
      </c>
      <c r="P43" t="str">
        <f t="shared" si="1"/>
        <v/>
      </c>
      <c r="Q43" t="str">
        <f t="shared" si="2"/>
        <v/>
      </c>
    </row>
    <row r="44" spans="2:17">
      <c r="C44" t="s">
        <v>4304</v>
      </c>
      <c r="D44">
        <v>1663916030</v>
      </c>
      <c r="E44" t="b">
        <v>0</v>
      </c>
      <c r="F44" t="s">
        <v>27</v>
      </c>
      <c r="G44" t="s">
        <v>12</v>
      </c>
      <c r="H44" t="b">
        <v>0</v>
      </c>
      <c r="I44" t="s">
        <v>4309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C45" t="s">
        <v>4304</v>
      </c>
      <c r="D45">
        <v>1698389631</v>
      </c>
      <c r="E45" t="b">
        <v>0</v>
      </c>
      <c r="F45" t="s">
        <v>1206</v>
      </c>
      <c r="G45" t="s">
        <v>12</v>
      </c>
      <c r="H45" t="b">
        <v>0</v>
      </c>
      <c r="I45" t="s">
        <v>483</v>
      </c>
      <c r="N45">
        <f t="shared" si="0"/>
        <v>15</v>
      </c>
      <c r="P45" t="str">
        <f t="shared" si="1"/>
        <v/>
      </c>
      <c r="Q45" t="str">
        <f t="shared" si="2"/>
        <v/>
      </c>
    </row>
    <row r="46" spans="2:17">
      <c r="C46" t="s">
        <v>4304</v>
      </c>
      <c r="D46">
        <v>1666421631</v>
      </c>
      <c r="E46" t="b">
        <v>0</v>
      </c>
      <c r="F46" t="s">
        <v>20</v>
      </c>
      <c r="G46" t="s">
        <v>12</v>
      </c>
      <c r="H46" t="b">
        <v>0</v>
      </c>
      <c r="I46" t="s">
        <v>4310</v>
      </c>
      <c r="J46" t="s">
        <v>22</v>
      </c>
      <c r="N46">
        <f t="shared" si="0"/>
        <v>33</v>
      </c>
      <c r="P46" t="str">
        <f t="shared" si="1"/>
        <v/>
      </c>
      <c r="Q46" t="str">
        <f t="shared" si="2"/>
        <v/>
      </c>
    </row>
    <row r="47" spans="2:17">
      <c r="C47" t="s">
        <v>4304</v>
      </c>
      <c r="D47">
        <v>1663829690</v>
      </c>
      <c r="E47" t="b">
        <v>0</v>
      </c>
      <c r="F47" t="s">
        <v>39</v>
      </c>
      <c r="G47" t="s">
        <v>12</v>
      </c>
      <c r="H47" t="b">
        <v>0</v>
      </c>
      <c r="I47" t="s">
        <v>26</v>
      </c>
      <c r="N47">
        <f t="shared" si="0"/>
        <v>5</v>
      </c>
      <c r="P47" t="str">
        <f t="shared" si="1"/>
        <v/>
      </c>
      <c r="Q47" t="str">
        <f t="shared" si="2"/>
        <v/>
      </c>
    </row>
    <row r="48" spans="2:17">
      <c r="C48" t="s">
        <v>4304</v>
      </c>
      <c r="D48">
        <v>1698389629</v>
      </c>
      <c r="E48" t="b">
        <v>0</v>
      </c>
      <c r="F48" t="s">
        <v>4311</v>
      </c>
      <c r="G48" t="s">
        <v>12</v>
      </c>
      <c r="H48" t="b">
        <v>0</v>
      </c>
      <c r="I48" t="s">
        <v>4312</v>
      </c>
      <c r="N48">
        <f t="shared" si="0"/>
        <v>51</v>
      </c>
      <c r="P48" t="str">
        <f t="shared" si="1"/>
        <v/>
      </c>
      <c r="Q48" t="str">
        <f t="shared" si="2"/>
        <v/>
      </c>
    </row>
    <row r="49" spans="2:17">
      <c r="C49" t="s">
        <v>4304</v>
      </c>
      <c r="D49">
        <v>1698389632</v>
      </c>
      <c r="E49" t="b">
        <v>0</v>
      </c>
      <c r="F49" t="s">
        <v>347</v>
      </c>
      <c r="G49" t="s">
        <v>12</v>
      </c>
      <c r="H49" t="b">
        <v>0</v>
      </c>
      <c r="I49" t="s">
        <v>4313</v>
      </c>
      <c r="N49">
        <f t="shared" si="0"/>
        <v>39</v>
      </c>
      <c r="P49" t="str">
        <f t="shared" si="1"/>
        <v/>
      </c>
      <c r="Q49" t="str">
        <f t="shared" si="2"/>
        <v/>
      </c>
    </row>
    <row r="50" spans="2:17">
      <c r="C50" t="s">
        <v>4304</v>
      </c>
      <c r="D50">
        <v>1698389630</v>
      </c>
      <c r="E50" t="b">
        <v>0</v>
      </c>
      <c r="F50" t="s">
        <v>18</v>
      </c>
      <c r="G50" t="s">
        <v>12</v>
      </c>
      <c r="H50" t="b">
        <v>0</v>
      </c>
      <c r="I50" t="s">
        <v>4314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C51" t="s">
        <v>4306</v>
      </c>
      <c r="D51">
        <v>1663893568</v>
      </c>
      <c r="E51" t="b">
        <v>0</v>
      </c>
      <c r="F51" t="s">
        <v>1912</v>
      </c>
      <c r="G51" t="s">
        <v>12</v>
      </c>
      <c r="H51" t="b">
        <v>0</v>
      </c>
      <c r="I51" t="s">
        <v>4315</v>
      </c>
      <c r="N51">
        <f t="shared" si="0"/>
        <v>47</v>
      </c>
      <c r="P51" t="str">
        <f t="shared" si="1"/>
        <v/>
      </c>
      <c r="Q51" t="str">
        <f t="shared" si="2"/>
        <v/>
      </c>
    </row>
    <row r="52" spans="2:17">
      <c r="C52" t="s">
        <v>4306</v>
      </c>
      <c r="D52">
        <v>1663835631</v>
      </c>
      <c r="E52" t="b">
        <v>0</v>
      </c>
      <c r="F52" t="s">
        <v>1181</v>
      </c>
      <c r="G52" t="s">
        <v>4316</v>
      </c>
      <c r="H52" t="b">
        <v>0</v>
      </c>
      <c r="I52" t="s">
        <v>4317</v>
      </c>
      <c r="N52">
        <f t="shared" si="0"/>
        <v>46</v>
      </c>
      <c r="P52" t="str">
        <f t="shared" si="1"/>
        <v/>
      </c>
      <c r="Q52" t="str">
        <f t="shared" si="2"/>
        <v/>
      </c>
    </row>
    <row r="53" spans="2:17">
      <c r="B53" t="s">
        <v>4318</v>
      </c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B54" t="s">
        <v>4319</v>
      </c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C55" t="s">
        <v>4320</v>
      </c>
      <c r="D55">
        <v>1663829702</v>
      </c>
      <c r="E55" t="b">
        <v>0</v>
      </c>
      <c r="F55" t="s">
        <v>4321</v>
      </c>
      <c r="G55" t="s">
        <v>12</v>
      </c>
      <c r="H55" t="b">
        <v>0</v>
      </c>
      <c r="I55" t="s">
        <v>26</v>
      </c>
      <c r="N55">
        <f t="shared" si="0"/>
        <v>23</v>
      </c>
      <c r="P55">
        <f t="shared" si="1"/>
        <v>866</v>
      </c>
      <c r="Q55">
        <f t="shared" si="2"/>
        <v>23</v>
      </c>
    </row>
    <row r="56" spans="2:17">
      <c r="C56" t="s">
        <v>4320</v>
      </c>
      <c r="D56">
        <v>1698389642</v>
      </c>
      <c r="E56" t="b">
        <v>0</v>
      </c>
      <c r="F56" t="s">
        <v>18</v>
      </c>
      <c r="G56" t="s">
        <v>12</v>
      </c>
      <c r="H56" t="b">
        <v>0</v>
      </c>
      <c r="I56" t="s">
        <v>4322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4323</v>
      </c>
      <c r="D57">
        <v>1663829941</v>
      </c>
      <c r="E57" t="b">
        <v>0</v>
      </c>
      <c r="F57" t="s">
        <v>482</v>
      </c>
      <c r="G57" t="s">
        <v>12</v>
      </c>
      <c r="H57" t="b">
        <v>0</v>
      </c>
      <c r="I57" t="s">
        <v>483</v>
      </c>
      <c r="N57">
        <f t="shared" si="0"/>
        <v>22</v>
      </c>
      <c r="P57" t="str">
        <f t="shared" si="1"/>
        <v/>
      </c>
      <c r="Q57" t="str">
        <f t="shared" si="2"/>
        <v/>
      </c>
    </row>
    <row r="58" spans="2:17">
      <c r="C58" t="s">
        <v>4320</v>
      </c>
      <c r="D58">
        <v>1671605642</v>
      </c>
      <c r="E58" t="b">
        <v>0</v>
      </c>
      <c r="F58" t="s">
        <v>122</v>
      </c>
      <c r="G58" t="s">
        <v>12</v>
      </c>
      <c r="H58" t="b">
        <v>0</v>
      </c>
      <c r="I58" t="s">
        <v>4324</v>
      </c>
      <c r="J58" t="s">
        <v>22</v>
      </c>
      <c r="N58">
        <f t="shared" si="0"/>
        <v>32</v>
      </c>
      <c r="P58" t="str">
        <f t="shared" si="1"/>
        <v/>
      </c>
      <c r="Q58" t="str">
        <f t="shared" si="2"/>
        <v/>
      </c>
    </row>
    <row r="59" spans="2:17">
      <c r="C59" t="s">
        <v>4323</v>
      </c>
      <c r="D59">
        <v>1663833241</v>
      </c>
      <c r="E59" t="b">
        <v>0</v>
      </c>
      <c r="F59" t="s">
        <v>1347</v>
      </c>
      <c r="G59" t="s">
        <v>12</v>
      </c>
      <c r="H59" t="b">
        <v>0</v>
      </c>
      <c r="I59" t="s">
        <v>483</v>
      </c>
      <c r="N59">
        <f t="shared" si="0"/>
        <v>21</v>
      </c>
      <c r="P59" t="str">
        <f t="shared" si="1"/>
        <v/>
      </c>
      <c r="Q59" t="str">
        <f t="shared" si="2"/>
        <v/>
      </c>
    </row>
    <row r="60" spans="2:17">
      <c r="C60" t="s">
        <v>4320</v>
      </c>
      <c r="D60">
        <v>1698389640</v>
      </c>
      <c r="E60" t="b">
        <v>0</v>
      </c>
      <c r="F60" t="s">
        <v>4325</v>
      </c>
      <c r="G60" t="s">
        <v>12</v>
      </c>
      <c r="H60" t="b">
        <v>0</v>
      </c>
      <c r="I60" t="s">
        <v>4326</v>
      </c>
      <c r="N60">
        <f t="shared" si="0"/>
        <v>51</v>
      </c>
      <c r="P60" t="str">
        <f t="shared" si="1"/>
        <v/>
      </c>
      <c r="Q60" t="str">
        <f t="shared" si="2"/>
        <v/>
      </c>
    </row>
    <row r="61" spans="2:17">
      <c r="C61" t="s">
        <v>4323</v>
      </c>
      <c r="D61">
        <v>1666421641</v>
      </c>
      <c r="E61" t="b">
        <v>0</v>
      </c>
      <c r="F61" t="s">
        <v>1343</v>
      </c>
      <c r="G61" t="s">
        <v>12</v>
      </c>
      <c r="H61" t="b">
        <v>0</v>
      </c>
      <c r="I61" t="s">
        <v>1344</v>
      </c>
      <c r="N61">
        <f t="shared" si="0"/>
        <v>20</v>
      </c>
      <c r="P61" t="str">
        <f t="shared" si="1"/>
        <v/>
      </c>
      <c r="Q61" t="str">
        <f t="shared" si="2"/>
        <v/>
      </c>
    </row>
    <row r="62" spans="2:17">
      <c r="C62" t="s">
        <v>4320</v>
      </c>
      <c r="D62">
        <v>1697525638</v>
      </c>
      <c r="E62" t="b">
        <v>0</v>
      </c>
      <c r="F62" t="s">
        <v>16</v>
      </c>
      <c r="G62" t="s">
        <v>12</v>
      </c>
      <c r="H62" t="b">
        <v>0</v>
      </c>
      <c r="I62" t="s">
        <v>4327</v>
      </c>
      <c r="N62">
        <f t="shared" si="0"/>
        <v>75</v>
      </c>
      <c r="P62" t="str">
        <f t="shared" si="1"/>
        <v/>
      </c>
      <c r="Q62" t="str">
        <f t="shared" si="2"/>
        <v/>
      </c>
    </row>
    <row r="63" spans="2:17">
      <c r="C63" t="s">
        <v>4320</v>
      </c>
      <c r="D63">
        <v>1663829699</v>
      </c>
      <c r="E63" t="b">
        <v>0</v>
      </c>
      <c r="F63" t="s">
        <v>4328</v>
      </c>
      <c r="G63" t="s">
        <v>12</v>
      </c>
      <c r="H63" t="b">
        <v>0</v>
      </c>
      <c r="I63" t="s">
        <v>26</v>
      </c>
      <c r="N63">
        <f t="shared" si="0"/>
        <v>22</v>
      </c>
      <c r="P63" t="str">
        <f t="shared" si="1"/>
        <v/>
      </c>
      <c r="Q63" t="str">
        <f t="shared" si="2"/>
        <v/>
      </c>
    </row>
    <row r="64" spans="2:17">
      <c r="C64" t="s">
        <v>4320</v>
      </c>
      <c r="D64">
        <v>1663829699</v>
      </c>
      <c r="E64" t="b">
        <v>0</v>
      </c>
      <c r="F64" t="s">
        <v>2756</v>
      </c>
      <c r="G64" t="s">
        <v>12</v>
      </c>
      <c r="H64" t="b">
        <v>0</v>
      </c>
      <c r="I64" t="s">
        <v>26</v>
      </c>
      <c r="N64">
        <f t="shared" si="0"/>
        <v>11</v>
      </c>
      <c r="P64" t="str">
        <f t="shared" si="1"/>
        <v/>
      </c>
      <c r="Q64" t="str">
        <f t="shared" si="2"/>
        <v/>
      </c>
    </row>
    <row r="65" spans="2:17">
      <c r="C65" t="s">
        <v>4320</v>
      </c>
      <c r="D65">
        <v>1663833239</v>
      </c>
      <c r="E65" t="b">
        <v>0</v>
      </c>
      <c r="F65" t="s">
        <v>351</v>
      </c>
      <c r="G65" t="s">
        <v>12</v>
      </c>
      <c r="H65" t="b">
        <v>0</v>
      </c>
      <c r="I65" t="s">
        <v>352</v>
      </c>
      <c r="N65">
        <f t="shared" si="0"/>
        <v>21</v>
      </c>
      <c r="P65" t="str">
        <f t="shared" si="1"/>
        <v/>
      </c>
      <c r="Q65" t="str">
        <f t="shared" si="2"/>
        <v/>
      </c>
    </row>
    <row r="66" spans="2:17">
      <c r="C66" t="s">
        <v>4320</v>
      </c>
      <c r="D66">
        <v>1695365641</v>
      </c>
      <c r="E66" t="b">
        <v>0</v>
      </c>
      <c r="F66" t="s">
        <v>358</v>
      </c>
      <c r="G66" t="s">
        <v>12</v>
      </c>
      <c r="H66" t="b">
        <v>0</v>
      </c>
      <c r="I66" t="s">
        <v>4329</v>
      </c>
      <c r="N66">
        <f t="shared" si="0"/>
        <v>41</v>
      </c>
      <c r="P66" t="str">
        <f t="shared" si="1"/>
        <v/>
      </c>
      <c r="Q66" t="str">
        <f t="shared" si="2"/>
        <v/>
      </c>
    </row>
    <row r="67" spans="2:17">
      <c r="C67" t="s">
        <v>4330</v>
      </c>
      <c r="D67">
        <v>1663831438</v>
      </c>
      <c r="E67" t="b">
        <v>0</v>
      </c>
      <c r="F67" t="s">
        <v>464</v>
      </c>
      <c r="G67" t="s">
        <v>12</v>
      </c>
      <c r="H67" t="b">
        <v>0</v>
      </c>
      <c r="I67" t="s">
        <v>4331</v>
      </c>
      <c r="N67">
        <f t="shared" si="0"/>
        <v>26</v>
      </c>
      <c r="P67" t="str">
        <f t="shared" si="1"/>
        <v/>
      </c>
      <c r="Q67" t="str">
        <f t="shared" si="2"/>
        <v/>
      </c>
    </row>
    <row r="68" spans="2:17">
      <c r="C68" t="s">
        <v>4320</v>
      </c>
      <c r="D68">
        <v>1671605638</v>
      </c>
      <c r="E68" t="b">
        <v>0</v>
      </c>
      <c r="F68" t="s">
        <v>182</v>
      </c>
      <c r="G68" t="s">
        <v>12</v>
      </c>
      <c r="H68" t="b">
        <v>0</v>
      </c>
      <c r="I68" t="s">
        <v>4332</v>
      </c>
      <c r="N68">
        <f t="shared" si="0"/>
        <v>32</v>
      </c>
      <c r="P68" t="str">
        <f t="shared" si="1"/>
        <v/>
      </c>
      <c r="Q68" t="str">
        <f t="shared" si="2"/>
        <v/>
      </c>
    </row>
    <row r="69" spans="2:17">
      <c r="C69" t="s">
        <v>4320</v>
      </c>
      <c r="D69">
        <v>1663916042</v>
      </c>
      <c r="E69" t="b">
        <v>0</v>
      </c>
      <c r="F69" t="s">
        <v>27</v>
      </c>
      <c r="G69" t="s">
        <v>12</v>
      </c>
      <c r="H69" t="b">
        <v>0</v>
      </c>
      <c r="I69" t="s">
        <v>4333</v>
      </c>
      <c r="N69">
        <f t="shared" ref="N69:N132" si="3">IF(LEN(F69)+LEN(I69)&gt;0,LEN(F69)+LEN(I69),"")</f>
        <v>30</v>
      </c>
      <c r="P69" t="str">
        <f t="shared" si="1"/>
        <v/>
      </c>
      <c r="Q69" t="str">
        <f t="shared" si="2"/>
        <v/>
      </c>
    </row>
    <row r="70" spans="2:17">
      <c r="C70" t="s">
        <v>4330</v>
      </c>
      <c r="D70">
        <v>1698389638</v>
      </c>
      <c r="E70" t="b">
        <v>0</v>
      </c>
      <c r="F70" t="s">
        <v>488</v>
      </c>
      <c r="G70" t="s">
        <v>12</v>
      </c>
      <c r="H70" t="b">
        <v>0</v>
      </c>
      <c r="I70" t="s">
        <v>4334</v>
      </c>
      <c r="N70">
        <f t="shared" si="3"/>
        <v>45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4320</v>
      </c>
      <c r="D71">
        <v>1679468037</v>
      </c>
      <c r="E71" t="b">
        <v>0</v>
      </c>
      <c r="F71" t="s">
        <v>2757</v>
      </c>
      <c r="G71" t="s">
        <v>12</v>
      </c>
      <c r="H71" t="b">
        <v>1</v>
      </c>
      <c r="I71" t="s">
        <v>2758</v>
      </c>
      <c r="J71" t="s">
        <v>91</v>
      </c>
      <c r="N71">
        <f t="shared" si="3"/>
        <v>48</v>
      </c>
      <c r="P71" t="str">
        <f t="shared" si="4"/>
        <v/>
      </c>
      <c r="Q71" t="str">
        <f t="shared" si="5"/>
        <v/>
      </c>
    </row>
    <row r="72" spans="2:17">
      <c r="C72" t="s">
        <v>4323</v>
      </c>
      <c r="D72">
        <v>1663831436</v>
      </c>
      <c r="E72" t="b">
        <v>0</v>
      </c>
      <c r="F72" t="s">
        <v>2759</v>
      </c>
      <c r="G72" t="s">
        <v>12</v>
      </c>
      <c r="H72" t="b">
        <v>0</v>
      </c>
      <c r="N72">
        <f t="shared" si="3"/>
        <v>11</v>
      </c>
      <c r="P72" t="str">
        <f t="shared" si="4"/>
        <v/>
      </c>
      <c r="Q72" t="str">
        <f t="shared" si="5"/>
        <v/>
      </c>
    </row>
    <row r="73" spans="2:17">
      <c r="C73" t="s">
        <v>4323</v>
      </c>
      <c r="D73">
        <v>1663831436</v>
      </c>
      <c r="E73" t="b">
        <v>0</v>
      </c>
      <c r="F73" t="s">
        <v>2754</v>
      </c>
      <c r="G73" t="s">
        <v>12</v>
      </c>
      <c r="H73" t="b">
        <v>0</v>
      </c>
      <c r="I73" t="s">
        <v>4335</v>
      </c>
      <c r="N73">
        <f t="shared" si="3"/>
        <v>16</v>
      </c>
      <c r="P73" t="str">
        <f t="shared" si="4"/>
        <v/>
      </c>
      <c r="Q73" t="str">
        <f t="shared" si="5"/>
        <v/>
      </c>
    </row>
    <row r="74" spans="2:17">
      <c r="C74" t="s">
        <v>4320</v>
      </c>
      <c r="D74">
        <v>1698389640</v>
      </c>
      <c r="E74" t="b">
        <v>0</v>
      </c>
      <c r="F74" t="s">
        <v>4336</v>
      </c>
      <c r="G74" t="s">
        <v>12</v>
      </c>
      <c r="H74" t="b">
        <v>0</v>
      </c>
      <c r="I74" t="s">
        <v>4326</v>
      </c>
      <c r="N74">
        <f t="shared" si="3"/>
        <v>51</v>
      </c>
      <c r="P74" t="str">
        <f t="shared" si="4"/>
        <v/>
      </c>
      <c r="Q74" t="str">
        <f t="shared" si="5"/>
        <v/>
      </c>
    </row>
    <row r="75" spans="2:17">
      <c r="C75" t="s">
        <v>4323</v>
      </c>
      <c r="D75">
        <v>1666421636</v>
      </c>
      <c r="E75" t="b">
        <v>0</v>
      </c>
      <c r="F75" t="s">
        <v>116</v>
      </c>
      <c r="G75" t="s">
        <v>12</v>
      </c>
      <c r="H75" t="b">
        <v>0</v>
      </c>
      <c r="I75" t="s">
        <v>117</v>
      </c>
      <c r="J75" t="s">
        <v>22</v>
      </c>
      <c r="N75">
        <f t="shared" si="3"/>
        <v>41</v>
      </c>
      <c r="P75" t="str">
        <f t="shared" si="4"/>
        <v/>
      </c>
      <c r="Q75" t="str">
        <f t="shared" si="5"/>
        <v/>
      </c>
    </row>
    <row r="76" spans="2:17">
      <c r="C76" t="s">
        <v>4323</v>
      </c>
      <c r="E76" t="b">
        <v>0</v>
      </c>
      <c r="F76" t="s">
        <v>2760</v>
      </c>
      <c r="G76" t="s">
        <v>12</v>
      </c>
      <c r="H76" t="b">
        <v>0</v>
      </c>
      <c r="I76" t="s">
        <v>2761</v>
      </c>
      <c r="N76">
        <f t="shared" si="3"/>
        <v>59</v>
      </c>
      <c r="P76" t="str">
        <f t="shared" si="4"/>
        <v/>
      </c>
      <c r="Q76" t="str">
        <f t="shared" si="5"/>
        <v/>
      </c>
    </row>
    <row r="77" spans="2:17">
      <c r="C77" t="s">
        <v>4323</v>
      </c>
      <c r="D77">
        <v>1695365635</v>
      </c>
      <c r="E77" t="b">
        <v>0</v>
      </c>
      <c r="F77" t="s">
        <v>2762</v>
      </c>
      <c r="G77" t="s">
        <v>12</v>
      </c>
      <c r="H77" t="b">
        <v>1</v>
      </c>
      <c r="I77" t="s">
        <v>2763</v>
      </c>
      <c r="N77">
        <f t="shared" si="3"/>
        <v>138</v>
      </c>
      <c r="P77" t="str">
        <f t="shared" si="4"/>
        <v/>
      </c>
      <c r="Q77" t="str">
        <f t="shared" si="5"/>
        <v/>
      </c>
    </row>
    <row r="78" spans="2:17">
      <c r="B78" t="s">
        <v>4337</v>
      </c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C79" t="s">
        <v>4338</v>
      </c>
      <c r="D79">
        <v>1695365646</v>
      </c>
      <c r="E79" t="b">
        <v>0</v>
      </c>
      <c r="F79" t="s">
        <v>194</v>
      </c>
      <c r="G79" t="s">
        <v>12</v>
      </c>
      <c r="H79" t="b">
        <v>0</v>
      </c>
      <c r="I79" t="s">
        <v>4339</v>
      </c>
      <c r="N79">
        <f t="shared" si="3"/>
        <v>19</v>
      </c>
      <c r="P79">
        <f t="shared" si="4"/>
        <v>103</v>
      </c>
      <c r="Q79">
        <f t="shared" si="5"/>
        <v>4</v>
      </c>
    </row>
    <row r="80" spans="2:17">
      <c r="C80" t="s">
        <v>4338</v>
      </c>
      <c r="D80">
        <v>1663829706</v>
      </c>
      <c r="E80" t="b">
        <v>0</v>
      </c>
      <c r="F80" t="s">
        <v>4340</v>
      </c>
      <c r="G80" t="s">
        <v>12</v>
      </c>
      <c r="H80" t="b">
        <v>0</v>
      </c>
      <c r="I80" t="s">
        <v>26</v>
      </c>
      <c r="N80">
        <f t="shared" si="3"/>
        <v>25</v>
      </c>
      <c r="P80" t="str">
        <f t="shared" si="4"/>
        <v/>
      </c>
      <c r="Q80" t="str">
        <f t="shared" si="5"/>
        <v/>
      </c>
    </row>
    <row r="81" spans="2:17">
      <c r="C81" t="s">
        <v>4338</v>
      </c>
      <c r="D81">
        <v>1663916046</v>
      </c>
      <c r="E81" t="b">
        <v>0</v>
      </c>
      <c r="F81" t="s">
        <v>27</v>
      </c>
      <c r="G81" t="s">
        <v>12</v>
      </c>
      <c r="H81" t="b">
        <v>0</v>
      </c>
      <c r="I81" t="s">
        <v>4341</v>
      </c>
      <c r="N81">
        <f t="shared" si="3"/>
        <v>30</v>
      </c>
      <c r="P81" t="str">
        <f t="shared" si="4"/>
        <v/>
      </c>
      <c r="Q81" t="str">
        <f t="shared" si="5"/>
        <v/>
      </c>
    </row>
    <row r="82" spans="2:17">
      <c r="C82" t="s">
        <v>4338</v>
      </c>
      <c r="D82">
        <v>1698389646</v>
      </c>
      <c r="E82" t="b">
        <v>0</v>
      </c>
      <c r="F82" t="s">
        <v>18</v>
      </c>
      <c r="G82" t="s">
        <v>12</v>
      </c>
      <c r="H82" t="b">
        <v>0</v>
      </c>
      <c r="I82" t="s">
        <v>4342</v>
      </c>
      <c r="N82">
        <f t="shared" si="3"/>
        <v>29</v>
      </c>
      <c r="P82" t="str">
        <f t="shared" si="4"/>
        <v/>
      </c>
      <c r="Q82" t="str">
        <f t="shared" si="5"/>
        <v/>
      </c>
    </row>
    <row r="83" spans="2:17">
      <c r="B83" t="s">
        <v>4343</v>
      </c>
      <c r="N83" t="str">
        <f t="shared" si="3"/>
        <v/>
      </c>
      <c r="P83" t="str">
        <f t="shared" si="4"/>
        <v/>
      </c>
      <c r="Q83" t="str">
        <f t="shared" si="5"/>
        <v/>
      </c>
    </row>
    <row r="84" spans="2:17">
      <c r="C84" t="s">
        <v>4344</v>
      </c>
      <c r="D84">
        <v>1663831449</v>
      </c>
      <c r="E84" t="b">
        <v>0</v>
      </c>
      <c r="F84" t="s">
        <v>2205</v>
      </c>
      <c r="G84" t="s">
        <v>12</v>
      </c>
      <c r="H84" t="b">
        <v>0</v>
      </c>
      <c r="I84" t="s">
        <v>4345</v>
      </c>
      <c r="J84" t="s">
        <v>22</v>
      </c>
      <c r="N84">
        <f t="shared" si="3"/>
        <v>30</v>
      </c>
      <c r="P84">
        <f t="shared" si="4"/>
        <v>549</v>
      </c>
      <c r="Q84">
        <f t="shared" si="5"/>
        <v>16</v>
      </c>
    </row>
    <row r="85" spans="2:17">
      <c r="C85" t="s">
        <v>4344</v>
      </c>
      <c r="D85">
        <v>1679381649</v>
      </c>
      <c r="E85" t="b">
        <v>0</v>
      </c>
      <c r="F85" t="s">
        <v>2216</v>
      </c>
      <c r="G85" t="s">
        <v>12</v>
      </c>
      <c r="H85" t="b">
        <v>0</v>
      </c>
      <c r="I85" t="s">
        <v>4346</v>
      </c>
      <c r="J85" t="s">
        <v>22</v>
      </c>
      <c r="N85">
        <f t="shared" si="3"/>
        <v>42</v>
      </c>
      <c r="P85" t="str">
        <f t="shared" si="4"/>
        <v/>
      </c>
      <c r="Q85" t="str">
        <f t="shared" si="5"/>
        <v/>
      </c>
    </row>
    <row r="86" spans="2:17">
      <c r="C86" t="s">
        <v>4344</v>
      </c>
      <c r="D86">
        <v>1679381649</v>
      </c>
      <c r="E86" t="b">
        <v>0</v>
      </c>
      <c r="F86" t="s">
        <v>2207</v>
      </c>
      <c r="G86" t="s">
        <v>12</v>
      </c>
      <c r="H86" t="b">
        <v>0</v>
      </c>
      <c r="I86" t="s">
        <v>4347</v>
      </c>
      <c r="J86" t="s">
        <v>22</v>
      </c>
      <c r="N86">
        <f t="shared" si="3"/>
        <v>91</v>
      </c>
      <c r="P86" t="str">
        <f t="shared" si="4"/>
        <v/>
      </c>
      <c r="Q86" t="str">
        <f t="shared" si="5"/>
        <v/>
      </c>
    </row>
    <row r="87" spans="2:17">
      <c r="C87" t="s">
        <v>4344</v>
      </c>
      <c r="D87">
        <v>1663916049</v>
      </c>
      <c r="E87" t="b">
        <v>0</v>
      </c>
      <c r="F87" t="s">
        <v>196</v>
      </c>
      <c r="G87" t="s">
        <v>12</v>
      </c>
      <c r="H87" t="b">
        <v>0</v>
      </c>
      <c r="I87" t="s">
        <v>4348</v>
      </c>
      <c r="N87">
        <f t="shared" si="3"/>
        <v>51</v>
      </c>
      <c r="P87" t="str">
        <f t="shared" si="4"/>
        <v/>
      </c>
      <c r="Q87" t="str">
        <f t="shared" si="5"/>
        <v/>
      </c>
    </row>
    <row r="88" spans="2:17">
      <c r="C88" t="s">
        <v>4344</v>
      </c>
      <c r="D88">
        <v>1671605649</v>
      </c>
      <c r="E88" t="b">
        <v>0</v>
      </c>
      <c r="F88" t="s">
        <v>122</v>
      </c>
      <c r="G88" t="s">
        <v>12</v>
      </c>
      <c r="H88" t="b">
        <v>0</v>
      </c>
      <c r="I88" t="s">
        <v>4349</v>
      </c>
      <c r="J88" t="s">
        <v>22</v>
      </c>
      <c r="N88">
        <f t="shared" si="3"/>
        <v>33</v>
      </c>
      <c r="P88" t="str">
        <f t="shared" si="4"/>
        <v/>
      </c>
      <c r="Q88" t="str">
        <f t="shared" si="5"/>
        <v/>
      </c>
    </row>
    <row r="89" spans="2:17">
      <c r="C89" t="s">
        <v>4344</v>
      </c>
      <c r="D89">
        <v>1695365648</v>
      </c>
      <c r="E89" t="b">
        <v>0</v>
      </c>
      <c r="F89" t="s">
        <v>194</v>
      </c>
      <c r="G89" t="s">
        <v>12</v>
      </c>
      <c r="H89" t="b">
        <v>0</v>
      </c>
      <c r="I89" t="s">
        <v>4350</v>
      </c>
      <c r="N89">
        <f t="shared" si="3"/>
        <v>20</v>
      </c>
      <c r="P89" t="str">
        <f t="shared" si="4"/>
        <v/>
      </c>
      <c r="Q89" t="str">
        <f t="shared" si="5"/>
        <v/>
      </c>
    </row>
    <row r="90" spans="2:17">
      <c r="C90" t="s">
        <v>4344</v>
      </c>
      <c r="D90">
        <v>1698389648</v>
      </c>
      <c r="E90" t="b">
        <v>0</v>
      </c>
      <c r="F90" t="s">
        <v>4351</v>
      </c>
      <c r="G90" t="s">
        <v>12</v>
      </c>
      <c r="H90" t="b">
        <v>0</v>
      </c>
      <c r="I90" t="s">
        <v>4352</v>
      </c>
      <c r="N90">
        <f t="shared" si="3"/>
        <v>51</v>
      </c>
      <c r="P90" t="str">
        <f t="shared" si="4"/>
        <v/>
      </c>
      <c r="Q90" t="str">
        <f t="shared" si="5"/>
        <v/>
      </c>
    </row>
    <row r="91" spans="2:17">
      <c r="C91" t="s">
        <v>4344</v>
      </c>
      <c r="D91">
        <v>1698389649</v>
      </c>
      <c r="E91" t="b">
        <v>0</v>
      </c>
      <c r="F91" t="s">
        <v>48</v>
      </c>
      <c r="G91" t="s">
        <v>12</v>
      </c>
      <c r="H91" t="b">
        <v>0</v>
      </c>
      <c r="I91" t="s">
        <v>4353</v>
      </c>
      <c r="N91">
        <f t="shared" si="3"/>
        <v>38</v>
      </c>
      <c r="P91" t="str">
        <f t="shared" si="4"/>
        <v/>
      </c>
      <c r="Q91" t="str">
        <f t="shared" si="5"/>
        <v/>
      </c>
    </row>
    <row r="92" spans="2:17">
      <c r="C92" t="s">
        <v>4344</v>
      </c>
      <c r="D92">
        <v>1663916049</v>
      </c>
      <c r="E92" t="b">
        <v>0</v>
      </c>
      <c r="F92" t="s">
        <v>27</v>
      </c>
      <c r="G92" t="s">
        <v>12</v>
      </c>
      <c r="H92" t="b">
        <v>0</v>
      </c>
      <c r="I92" t="s">
        <v>4354</v>
      </c>
      <c r="N92">
        <f t="shared" si="3"/>
        <v>30</v>
      </c>
      <c r="P92" t="str">
        <f t="shared" si="4"/>
        <v/>
      </c>
      <c r="Q92" t="str">
        <f t="shared" si="5"/>
        <v/>
      </c>
    </row>
    <row r="93" spans="2:17">
      <c r="C93" t="s">
        <v>4344</v>
      </c>
      <c r="D93">
        <v>1698389648</v>
      </c>
      <c r="E93" t="b">
        <v>0</v>
      </c>
      <c r="F93" t="s">
        <v>347</v>
      </c>
      <c r="G93" t="s">
        <v>12</v>
      </c>
      <c r="H93" t="b">
        <v>0</v>
      </c>
      <c r="I93" t="s">
        <v>4355</v>
      </c>
      <c r="N93">
        <f t="shared" si="3"/>
        <v>39</v>
      </c>
      <c r="P93" t="str">
        <f t="shared" si="4"/>
        <v/>
      </c>
      <c r="Q93" t="str">
        <f t="shared" si="5"/>
        <v/>
      </c>
    </row>
    <row r="94" spans="2:17">
      <c r="C94" t="s">
        <v>4344</v>
      </c>
      <c r="D94">
        <v>1698389648</v>
      </c>
      <c r="E94" t="b">
        <v>0</v>
      </c>
      <c r="F94" t="s">
        <v>1206</v>
      </c>
      <c r="G94" t="s">
        <v>12</v>
      </c>
      <c r="H94" t="b">
        <v>0</v>
      </c>
      <c r="I94" t="s">
        <v>483</v>
      </c>
      <c r="N94">
        <f t="shared" si="3"/>
        <v>15</v>
      </c>
      <c r="P94" t="str">
        <f t="shared" si="4"/>
        <v/>
      </c>
      <c r="Q94" t="str">
        <f t="shared" si="5"/>
        <v/>
      </c>
    </row>
    <row r="95" spans="2:17">
      <c r="C95" t="s">
        <v>4344</v>
      </c>
      <c r="D95">
        <v>1663829709</v>
      </c>
      <c r="E95" t="b">
        <v>0</v>
      </c>
      <c r="F95" t="s">
        <v>919</v>
      </c>
      <c r="G95" t="s">
        <v>12</v>
      </c>
      <c r="H95" t="b">
        <v>0</v>
      </c>
      <c r="I95" t="s">
        <v>26</v>
      </c>
      <c r="N95">
        <f t="shared" si="3"/>
        <v>18</v>
      </c>
      <c r="P95" t="str">
        <f t="shared" si="4"/>
        <v/>
      </c>
      <c r="Q95" t="str">
        <f t="shared" si="5"/>
        <v/>
      </c>
    </row>
    <row r="96" spans="2:17">
      <c r="C96" t="s">
        <v>4344</v>
      </c>
      <c r="D96">
        <v>1698389649</v>
      </c>
      <c r="E96" t="b">
        <v>0</v>
      </c>
      <c r="F96" t="s">
        <v>18</v>
      </c>
      <c r="G96" t="s">
        <v>12</v>
      </c>
      <c r="H96" t="b">
        <v>0</v>
      </c>
      <c r="I96" t="s">
        <v>4356</v>
      </c>
      <c r="N96">
        <f t="shared" si="3"/>
        <v>30</v>
      </c>
      <c r="P96" t="str">
        <f t="shared" si="4"/>
        <v/>
      </c>
      <c r="Q96" t="str">
        <f t="shared" si="5"/>
        <v/>
      </c>
    </row>
    <row r="97" spans="2:17">
      <c r="C97" t="s">
        <v>4344</v>
      </c>
      <c r="D97">
        <v>1663829708</v>
      </c>
      <c r="E97" t="b">
        <v>0</v>
      </c>
      <c r="F97" t="s">
        <v>39</v>
      </c>
      <c r="G97" t="s">
        <v>12</v>
      </c>
      <c r="H97" t="b">
        <v>0</v>
      </c>
      <c r="I97" t="s">
        <v>26</v>
      </c>
      <c r="N97">
        <f t="shared" si="3"/>
        <v>5</v>
      </c>
      <c r="P97" t="str">
        <f t="shared" si="4"/>
        <v/>
      </c>
      <c r="Q97" t="str">
        <f t="shared" si="5"/>
        <v/>
      </c>
    </row>
    <row r="98" spans="2:17">
      <c r="C98" t="s">
        <v>4344</v>
      </c>
      <c r="E98" t="b">
        <v>0</v>
      </c>
      <c r="F98" t="s">
        <v>2215</v>
      </c>
      <c r="G98" t="s">
        <v>12</v>
      </c>
      <c r="H98" t="b">
        <v>0</v>
      </c>
      <c r="I98" t="s">
        <v>26</v>
      </c>
      <c r="J98" t="s">
        <v>22</v>
      </c>
      <c r="N98">
        <f t="shared" si="3"/>
        <v>8</v>
      </c>
      <c r="P98" t="str">
        <f t="shared" si="4"/>
        <v/>
      </c>
      <c r="Q98" t="str">
        <f t="shared" si="5"/>
        <v/>
      </c>
    </row>
    <row r="99" spans="2:17">
      <c r="C99" t="s">
        <v>4344</v>
      </c>
      <c r="E99" t="b">
        <v>1</v>
      </c>
      <c r="F99" t="s">
        <v>4357</v>
      </c>
      <c r="G99" t="s">
        <v>12</v>
      </c>
      <c r="H99" t="b">
        <v>1</v>
      </c>
      <c r="I99" t="s">
        <v>4358</v>
      </c>
      <c r="J99" t="s">
        <v>91</v>
      </c>
      <c r="N99">
        <f t="shared" si="3"/>
        <v>48</v>
      </c>
      <c r="P99" t="str">
        <f t="shared" si="4"/>
        <v/>
      </c>
      <c r="Q99" t="str">
        <f t="shared" si="5"/>
        <v/>
      </c>
    </row>
    <row r="100" spans="2:17">
      <c r="B100" t="s">
        <v>4359</v>
      </c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2:17">
      <c r="C101" t="s">
        <v>4360</v>
      </c>
      <c r="D101">
        <v>1663831458</v>
      </c>
      <c r="E101" t="b">
        <v>0</v>
      </c>
      <c r="F101" t="s">
        <v>464</v>
      </c>
      <c r="G101" t="s">
        <v>12</v>
      </c>
      <c r="H101" t="b">
        <v>0</v>
      </c>
      <c r="I101" t="s">
        <v>4361</v>
      </c>
      <c r="N101">
        <f t="shared" si="3"/>
        <v>26</v>
      </c>
      <c r="P101">
        <f t="shared" si="4"/>
        <v>410</v>
      </c>
      <c r="Q101">
        <f t="shared" si="5"/>
        <v>13</v>
      </c>
    </row>
    <row r="102" spans="2:17">
      <c r="C102" t="s">
        <v>4362</v>
      </c>
      <c r="D102">
        <v>1663851257</v>
      </c>
      <c r="E102" t="b">
        <v>1</v>
      </c>
      <c r="F102" t="s">
        <v>201</v>
      </c>
      <c r="G102" t="s">
        <v>12</v>
      </c>
      <c r="H102" t="b">
        <v>1</v>
      </c>
      <c r="I102" t="s">
        <v>4363</v>
      </c>
      <c r="J102" t="s">
        <v>91</v>
      </c>
      <c r="N102">
        <f t="shared" si="3"/>
        <v>35</v>
      </c>
      <c r="P102" t="str">
        <f t="shared" si="4"/>
        <v/>
      </c>
      <c r="Q102" t="str">
        <f t="shared" si="5"/>
        <v/>
      </c>
    </row>
    <row r="103" spans="2:17">
      <c r="C103" t="s">
        <v>4360</v>
      </c>
      <c r="D103">
        <v>1698389656</v>
      </c>
      <c r="E103" t="b">
        <v>0</v>
      </c>
      <c r="F103" t="s">
        <v>18</v>
      </c>
      <c r="G103" t="s">
        <v>12</v>
      </c>
      <c r="H103" t="b">
        <v>0</v>
      </c>
      <c r="I103" t="s">
        <v>4364</v>
      </c>
      <c r="N103">
        <f t="shared" si="3"/>
        <v>29</v>
      </c>
      <c r="P103" t="str">
        <f t="shared" si="4"/>
        <v/>
      </c>
      <c r="Q103" t="str">
        <f t="shared" si="5"/>
        <v/>
      </c>
    </row>
    <row r="104" spans="2:17">
      <c r="C104" t="s">
        <v>4360</v>
      </c>
      <c r="D104">
        <v>1663829716</v>
      </c>
      <c r="E104" t="b">
        <v>0</v>
      </c>
      <c r="F104" t="s">
        <v>4365</v>
      </c>
      <c r="G104" t="s">
        <v>12</v>
      </c>
      <c r="H104" t="b">
        <v>0</v>
      </c>
      <c r="I104" t="s">
        <v>26</v>
      </c>
      <c r="N104">
        <f t="shared" si="3"/>
        <v>9</v>
      </c>
      <c r="P104" t="str">
        <f t="shared" si="4"/>
        <v/>
      </c>
      <c r="Q104" t="str">
        <f t="shared" si="5"/>
        <v/>
      </c>
    </row>
    <row r="105" spans="2:17">
      <c r="C105" t="s">
        <v>4360</v>
      </c>
      <c r="D105">
        <v>1698389658</v>
      </c>
      <c r="E105" t="b">
        <v>0</v>
      </c>
      <c r="F105" t="s">
        <v>488</v>
      </c>
      <c r="G105" t="s">
        <v>12</v>
      </c>
      <c r="H105" t="b">
        <v>0</v>
      </c>
      <c r="I105" t="s">
        <v>4366</v>
      </c>
      <c r="N105">
        <f t="shared" si="3"/>
        <v>45</v>
      </c>
      <c r="P105" t="str">
        <f t="shared" si="4"/>
        <v/>
      </c>
      <c r="Q105" t="str">
        <f t="shared" si="5"/>
        <v/>
      </c>
    </row>
    <row r="106" spans="2:17">
      <c r="C106" t="s">
        <v>4362</v>
      </c>
      <c r="D106">
        <v>1663851249</v>
      </c>
      <c r="E106" t="b">
        <v>0</v>
      </c>
      <c r="F106" t="s">
        <v>4367</v>
      </c>
      <c r="G106" t="s">
        <v>12</v>
      </c>
      <c r="H106" t="b">
        <v>0</v>
      </c>
      <c r="I106" t="s">
        <v>4368</v>
      </c>
      <c r="N106">
        <f t="shared" si="3"/>
        <v>36</v>
      </c>
      <c r="P106" t="str">
        <f t="shared" si="4"/>
        <v/>
      </c>
      <c r="Q106" t="str">
        <f t="shared" si="5"/>
        <v/>
      </c>
    </row>
    <row r="107" spans="2:17">
      <c r="C107" t="s">
        <v>4360</v>
      </c>
      <c r="D107">
        <v>1698389657</v>
      </c>
      <c r="E107" t="b">
        <v>0</v>
      </c>
      <c r="F107" t="s">
        <v>1060</v>
      </c>
      <c r="G107" t="s">
        <v>12</v>
      </c>
      <c r="H107" t="b">
        <v>0</v>
      </c>
      <c r="I107" t="s">
        <v>4369</v>
      </c>
      <c r="N107">
        <f t="shared" si="3"/>
        <v>40</v>
      </c>
      <c r="P107" t="str">
        <f t="shared" si="4"/>
        <v/>
      </c>
      <c r="Q107" t="str">
        <f t="shared" si="5"/>
        <v/>
      </c>
    </row>
    <row r="108" spans="2:17">
      <c r="C108" t="s">
        <v>4360</v>
      </c>
      <c r="D108">
        <v>1663829716</v>
      </c>
      <c r="E108" t="b">
        <v>0</v>
      </c>
      <c r="F108" t="s">
        <v>4370</v>
      </c>
      <c r="G108" t="s">
        <v>12</v>
      </c>
      <c r="H108" t="b">
        <v>0</v>
      </c>
      <c r="I108" t="s">
        <v>26</v>
      </c>
      <c r="N108">
        <f t="shared" si="3"/>
        <v>22</v>
      </c>
      <c r="P108" t="str">
        <f t="shared" si="4"/>
        <v/>
      </c>
      <c r="Q108" t="str">
        <f t="shared" si="5"/>
        <v/>
      </c>
    </row>
    <row r="109" spans="2:17">
      <c r="C109" t="s">
        <v>4360</v>
      </c>
      <c r="D109">
        <v>1671605656</v>
      </c>
      <c r="E109" t="b">
        <v>0</v>
      </c>
      <c r="F109" t="s">
        <v>122</v>
      </c>
      <c r="G109" t="s">
        <v>12</v>
      </c>
      <c r="H109" t="b">
        <v>0</v>
      </c>
      <c r="I109" t="s">
        <v>4371</v>
      </c>
      <c r="J109" t="s">
        <v>22</v>
      </c>
      <c r="N109">
        <f t="shared" si="3"/>
        <v>33</v>
      </c>
      <c r="P109" t="str">
        <f t="shared" si="4"/>
        <v/>
      </c>
      <c r="Q109" t="str">
        <f t="shared" si="5"/>
        <v/>
      </c>
    </row>
    <row r="110" spans="2:17">
      <c r="C110" t="s">
        <v>4360</v>
      </c>
      <c r="D110">
        <v>1698389657</v>
      </c>
      <c r="E110" t="b">
        <v>0</v>
      </c>
      <c r="F110" t="s">
        <v>140</v>
      </c>
      <c r="G110" t="s">
        <v>12</v>
      </c>
      <c r="H110" t="b">
        <v>0</v>
      </c>
      <c r="I110" t="s">
        <v>4372</v>
      </c>
      <c r="N110">
        <f t="shared" si="3"/>
        <v>21</v>
      </c>
      <c r="P110" t="str">
        <f t="shared" si="4"/>
        <v/>
      </c>
      <c r="Q110" t="str">
        <f t="shared" si="5"/>
        <v/>
      </c>
    </row>
    <row r="111" spans="2:17">
      <c r="C111" t="s">
        <v>4360</v>
      </c>
      <c r="D111">
        <v>1698389654</v>
      </c>
      <c r="E111" t="b">
        <v>0</v>
      </c>
      <c r="F111" t="s">
        <v>4373</v>
      </c>
      <c r="G111" t="s">
        <v>12</v>
      </c>
      <c r="H111" t="b">
        <v>0</v>
      </c>
      <c r="I111" t="s">
        <v>4374</v>
      </c>
      <c r="N111">
        <f t="shared" si="3"/>
        <v>51</v>
      </c>
      <c r="P111" t="str">
        <f t="shared" si="4"/>
        <v/>
      </c>
      <c r="Q111" t="str">
        <f t="shared" si="5"/>
        <v/>
      </c>
    </row>
    <row r="112" spans="2:17">
      <c r="C112" t="s">
        <v>4360</v>
      </c>
      <c r="D112">
        <v>1663916056</v>
      </c>
      <c r="E112" t="b">
        <v>0</v>
      </c>
      <c r="F112" t="s">
        <v>27</v>
      </c>
      <c r="G112" t="s">
        <v>12</v>
      </c>
      <c r="H112" t="b">
        <v>0</v>
      </c>
      <c r="I112" t="s">
        <v>4375</v>
      </c>
      <c r="N112">
        <f t="shared" si="3"/>
        <v>31</v>
      </c>
      <c r="P112" t="str">
        <f t="shared" si="4"/>
        <v/>
      </c>
      <c r="Q112" t="str">
        <f t="shared" si="5"/>
        <v/>
      </c>
    </row>
    <row r="113" spans="2:17">
      <c r="C113" t="s">
        <v>4360</v>
      </c>
      <c r="D113">
        <v>1671605653</v>
      </c>
      <c r="E113" t="b">
        <v>0</v>
      </c>
      <c r="F113" t="s">
        <v>182</v>
      </c>
      <c r="G113" t="s">
        <v>12</v>
      </c>
      <c r="H113" t="b">
        <v>0</v>
      </c>
      <c r="I113" t="s">
        <v>4376</v>
      </c>
      <c r="N113">
        <f t="shared" si="3"/>
        <v>32</v>
      </c>
      <c r="P113" t="str">
        <f t="shared" si="4"/>
        <v/>
      </c>
      <c r="Q113" t="str">
        <f t="shared" si="5"/>
        <v/>
      </c>
    </row>
    <row r="114" spans="2:17">
      <c r="B114" t="s">
        <v>4377</v>
      </c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2:17">
      <c r="C115" t="s">
        <v>4378</v>
      </c>
      <c r="E115" t="b">
        <v>1</v>
      </c>
      <c r="F115" t="s">
        <v>4379</v>
      </c>
      <c r="G115" t="s">
        <v>12</v>
      </c>
      <c r="H115" t="b">
        <v>1</v>
      </c>
      <c r="I115" t="s">
        <v>4380</v>
      </c>
      <c r="N115">
        <f t="shared" si="3"/>
        <v>299</v>
      </c>
      <c r="P115">
        <f t="shared" si="4"/>
        <v>1055</v>
      </c>
      <c r="Q115">
        <f t="shared" si="5"/>
        <v>11</v>
      </c>
    </row>
    <row r="116" spans="2:17">
      <c r="C116" t="s">
        <v>4381</v>
      </c>
      <c r="D116">
        <v>1671605669</v>
      </c>
      <c r="E116" t="b">
        <v>0</v>
      </c>
      <c r="F116" t="s">
        <v>939</v>
      </c>
      <c r="G116" t="s">
        <v>12</v>
      </c>
      <c r="H116" t="b">
        <v>1</v>
      </c>
      <c r="I116" t="s">
        <v>4382</v>
      </c>
      <c r="J116" t="s">
        <v>91</v>
      </c>
      <c r="N116">
        <f t="shared" si="3"/>
        <v>36</v>
      </c>
      <c r="P116" t="str">
        <f t="shared" si="4"/>
        <v/>
      </c>
      <c r="Q116" t="str">
        <f t="shared" si="5"/>
        <v/>
      </c>
    </row>
    <row r="117" spans="2:17">
      <c r="C117" t="s">
        <v>4381</v>
      </c>
      <c r="D117">
        <v>1666421669</v>
      </c>
      <c r="E117" t="b">
        <v>0</v>
      </c>
      <c r="F117" t="s">
        <v>20</v>
      </c>
      <c r="G117" t="s">
        <v>12</v>
      </c>
      <c r="H117" t="b">
        <v>0</v>
      </c>
      <c r="I117" t="s">
        <v>4383</v>
      </c>
      <c r="J117" t="s">
        <v>22</v>
      </c>
      <c r="N117">
        <f t="shared" si="3"/>
        <v>33</v>
      </c>
      <c r="P117" t="str">
        <f t="shared" si="4"/>
        <v/>
      </c>
      <c r="Q117" t="str">
        <f t="shared" si="5"/>
        <v/>
      </c>
    </row>
    <row r="118" spans="2:17">
      <c r="C118" t="s">
        <v>4381</v>
      </c>
      <c r="D118">
        <v>1697525668</v>
      </c>
      <c r="E118" t="b">
        <v>0</v>
      </c>
      <c r="F118" t="s">
        <v>11</v>
      </c>
      <c r="G118" t="s">
        <v>12</v>
      </c>
      <c r="H118" t="b">
        <v>0</v>
      </c>
      <c r="I118" t="s">
        <v>4384</v>
      </c>
      <c r="N118">
        <f t="shared" si="3"/>
        <v>89</v>
      </c>
      <c r="P118" t="str">
        <f t="shared" si="4"/>
        <v/>
      </c>
      <c r="Q118" t="str">
        <f t="shared" si="5"/>
        <v/>
      </c>
    </row>
    <row r="119" spans="2:17">
      <c r="C119" t="s">
        <v>4381</v>
      </c>
      <c r="D119">
        <v>1697525669</v>
      </c>
      <c r="E119" t="b">
        <v>0</v>
      </c>
      <c r="F119" t="s">
        <v>180</v>
      </c>
      <c r="G119" t="s">
        <v>12</v>
      </c>
      <c r="H119" t="b">
        <v>0</v>
      </c>
      <c r="I119" t="s">
        <v>4385</v>
      </c>
      <c r="N119">
        <f t="shared" si="3"/>
        <v>289</v>
      </c>
      <c r="P119" t="str">
        <f t="shared" si="4"/>
        <v/>
      </c>
      <c r="Q119" t="str">
        <f t="shared" si="5"/>
        <v/>
      </c>
    </row>
    <row r="120" spans="2:17">
      <c r="C120" t="s">
        <v>4381</v>
      </c>
      <c r="D120">
        <v>1698389668</v>
      </c>
      <c r="E120" t="b">
        <v>0</v>
      </c>
      <c r="F120" t="s">
        <v>18</v>
      </c>
      <c r="G120" t="s">
        <v>12</v>
      </c>
      <c r="H120" t="b">
        <v>0</v>
      </c>
      <c r="I120" t="s">
        <v>4386</v>
      </c>
      <c r="N120">
        <f t="shared" si="3"/>
        <v>29</v>
      </c>
      <c r="P120" t="str">
        <f t="shared" si="4"/>
        <v/>
      </c>
      <c r="Q120" t="str">
        <f t="shared" si="5"/>
        <v/>
      </c>
    </row>
    <row r="121" spans="2:17">
      <c r="C121" t="s">
        <v>4381</v>
      </c>
      <c r="D121">
        <v>1698389668</v>
      </c>
      <c r="E121" t="b">
        <v>0</v>
      </c>
      <c r="F121" t="s">
        <v>4387</v>
      </c>
      <c r="G121" t="s">
        <v>12</v>
      </c>
      <c r="H121" t="b">
        <v>0</v>
      </c>
      <c r="I121" t="s">
        <v>4388</v>
      </c>
      <c r="N121">
        <f t="shared" si="3"/>
        <v>51</v>
      </c>
      <c r="P121" t="str">
        <f t="shared" si="4"/>
        <v/>
      </c>
      <c r="Q121" t="str">
        <f t="shared" si="5"/>
        <v/>
      </c>
    </row>
    <row r="122" spans="2:17">
      <c r="C122" t="s">
        <v>4381</v>
      </c>
      <c r="D122">
        <v>1697525668</v>
      </c>
      <c r="E122" t="b">
        <v>0</v>
      </c>
      <c r="F122" t="s">
        <v>16</v>
      </c>
      <c r="G122" t="s">
        <v>12</v>
      </c>
      <c r="H122" t="b">
        <v>0</v>
      </c>
      <c r="I122" t="s">
        <v>4389</v>
      </c>
      <c r="N122">
        <f t="shared" si="3"/>
        <v>75</v>
      </c>
      <c r="P122" t="str">
        <f t="shared" si="4"/>
        <v/>
      </c>
      <c r="Q122" t="str">
        <f t="shared" si="5"/>
        <v/>
      </c>
    </row>
    <row r="123" spans="2:17">
      <c r="C123" t="s">
        <v>4381</v>
      </c>
      <c r="D123">
        <v>1663829728</v>
      </c>
      <c r="E123" t="b">
        <v>0</v>
      </c>
      <c r="F123" t="s">
        <v>4390</v>
      </c>
      <c r="G123" t="s">
        <v>12</v>
      </c>
      <c r="H123" t="b">
        <v>0</v>
      </c>
      <c r="I123" t="s">
        <v>26</v>
      </c>
      <c r="N123">
        <f t="shared" si="3"/>
        <v>25</v>
      </c>
      <c r="P123" t="str">
        <f t="shared" si="4"/>
        <v/>
      </c>
      <c r="Q123" t="str">
        <f t="shared" si="5"/>
        <v/>
      </c>
    </row>
    <row r="124" spans="2:17">
      <c r="C124" t="s">
        <v>4381</v>
      </c>
      <c r="D124">
        <v>1663916067</v>
      </c>
      <c r="E124" t="b">
        <v>0</v>
      </c>
      <c r="F124" t="s">
        <v>27</v>
      </c>
      <c r="G124" t="s">
        <v>12</v>
      </c>
      <c r="H124" t="b">
        <v>0</v>
      </c>
      <c r="I124" t="s">
        <v>4391</v>
      </c>
      <c r="N124">
        <f t="shared" si="3"/>
        <v>30</v>
      </c>
      <c r="P124" t="str">
        <f t="shared" si="4"/>
        <v/>
      </c>
      <c r="Q124" t="str">
        <f t="shared" si="5"/>
        <v/>
      </c>
    </row>
    <row r="125" spans="2:17">
      <c r="C125" t="s">
        <v>4378</v>
      </c>
      <c r="D125">
        <v>1698389666</v>
      </c>
      <c r="E125" t="b">
        <v>1</v>
      </c>
      <c r="F125" t="s">
        <v>4392</v>
      </c>
      <c r="G125" t="s">
        <v>12</v>
      </c>
      <c r="H125" t="b">
        <v>1</v>
      </c>
      <c r="I125" t="s">
        <v>4393</v>
      </c>
      <c r="N125">
        <f t="shared" si="3"/>
        <v>99</v>
      </c>
      <c r="P125" t="str">
        <f t="shared" si="4"/>
        <v/>
      </c>
      <c r="Q125" t="str">
        <f t="shared" si="5"/>
        <v/>
      </c>
    </row>
    <row r="126" spans="2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2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2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T304"/>
  <sheetViews>
    <sheetView topLeftCell="E109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534</v>
      </c>
      <c r="T1" cm="1">
        <f t="array" ref="T1">IFERROR(INDEX(Q:Q,SMALL(IF(Q:Q&lt;&gt;"",ROW(Q:Q)),ROW())),"")</f>
        <v>13</v>
      </c>
    </row>
    <row r="2" spans="2:20">
      <c r="S2" cm="1">
        <f t="array" ref="S2">IFERROR(INDEX(P:P,SMALL(IF(P:P&lt;&gt;"",ROW(P:P)),ROW())),"")</f>
        <v>367</v>
      </c>
      <c r="T2" cm="1">
        <f t="array" ref="T2">IFERROR(INDEX(Q:Q,SMALL(IF(Q:Q&lt;&gt;"",ROW(Q:Q)),ROW())),"")</f>
        <v>7</v>
      </c>
    </row>
    <row r="3" spans="2:2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N3" s="19" t="s">
        <v>6960</v>
      </c>
      <c r="S3" cm="1">
        <f t="array" ref="S3">IFERROR(INDEX(P:P,SMALL(IF(P:P&lt;&gt;"",ROW(P:P)),ROW())),"")</f>
        <v>177</v>
      </c>
      <c r="T3" cm="1">
        <f t="array" ref="T3">IFERROR(INDEX(Q:Q,SMALL(IF(Q:Q&lt;&gt;"",ROW(Q:Q)),ROW())),"")</f>
        <v>5</v>
      </c>
    </row>
    <row r="4" spans="2:20">
      <c r="B4" t="s">
        <v>4394</v>
      </c>
      <c r="N4" t="str">
        <f>IF(LEN(F4)+LEN(I4)&gt;0,LEN(F4)+LEN(I4),"")</f>
        <v/>
      </c>
      <c r="S4" cm="1">
        <f t="array" ref="S4">IFERROR(INDEX(P:P,SMALL(IF(P:P&lt;&gt;"",ROW(P:P)),ROW())),"")</f>
        <v>166</v>
      </c>
      <c r="T4" cm="1">
        <f t="array" ref="T4">IFERROR(INDEX(Q:Q,SMALL(IF(Q:Q&lt;&gt;"",ROW(Q:Q)),ROW())),"")</f>
        <v>5</v>
      </c>
    </row>
    <row r="5" spans="2:20">
      <c r="C5" t="s">
        <v>3628</v>
      </c>
      <c r="D5">
        <v>1663916088</v>
      </c>
      <c r="E5" t="b">
        <v>0</v>
      </c>
      <c r="F5" t="s">
        <v>196</v>
      </c>
      <c r="G5" t="s">
        <v>12</v>
      </c>
      <c r="H5" t="b">
        <v>0</v>
      </c>
      <c r="I5" t="s">
        <v>4395</v>
      </c>
      <c r="N5">
        <f>IF(LEN(F5)+LEN(I5)&gt;0,LEN(F5)+LEN(I5),"")</f>
        <v>51</v>
      </c>
      <c r="P5">
        <f>IF(AND(N4="",N5&lt;&gt;""),SUM(N5:N300)-SUM(P6:P300),"")</f>
        <v>534</v>
      </c>
      <c r="Q5">
        <f>IF(AND(N4="",N5&lt;&gt;""),COUNT(N5:N300)-SUM(Q6:Q300),"")</f>
        <v>13</v>
      </c>
      <c r="S5" cm="1">
        <f t="array" ref="S5">IFERROR(INDEX(P:P,SMALL(IF(P:P&lt;&gt;"",ROW(P:P)),ROW())),"")</f>
        <v>510</v>
      </c>
      <c r="T5" cm="1">
        <f t="array" ref="T5">IFERROR(INDEX(Q:Q,SMALL(IF(Q:Q&lt;&gt;"",ROW(Q:Q)),ROW())),"")</f>
        <v>13</v>
      </c>
    </row>
    <row r="6" spans="2:20">
      <c r="C6" t="s">
        <v>3628</v>
      </c>
      <c r="D6">
        <v>1697525687</v>
      </c>
      <c r="E6" t="b">
        <v>0</v>
      </c>
      <c r="F6" t="s">
        <v>11</v>
      </c>
      <c r="G6" t="s">
        <v>12</v>
      </c>
      <c r="H6" t="b">
        <v>0</v>
      </c>
      <c r="I6" t="s">
        <v>4396</v>
      </c>
      <c r="N6">
        <f t="shared" ref="N6:N68" si="0">IF(LEN(F6)+LEN(I6)&gt;0,LEN(F6)+LEN(I6),"")</f>
        <v>89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1379</v>
      </c>
      <c r="T6" cm="1">
        <f t="array" ref="T6">IFERROR(INDEX(Q:Q,SMALL(IF(Q:Q&lt;&gt;"",ROW(Q:Q)),ROW())),"")</f>
        <v>22</v>
      </c>
    </row>
    <row r="7" spans="2:20">
      <c r="C7" t="s">
        <v>3628</v>
      </c>
      <c r="D7">
        <v>1671605688</v>
      </c>
      <c r="E7" t="b">
        <v>0</v>
      </c>
      <c r="F7" t="s">
        <v>122</v>
      </c>
      <c r="G7" t="s">
        <v>12</v>
      </c>
      <c r="H7" t="b">
        <v>0</v>
      </c>
      <c r="I7" t="s">
        <v>4397</v>
      </c>
      <c r="J7" t="s">
        <v>22</v>
      </c>
      <c r="N7">
        <f t="shared" si="0"/>
        <v>32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1300</v>
      </c>
      <c r="T7" cm="1">
        <f t="array" ref="T7">IFERROR(INDEX(Q:Q,SMALL(IF(Q:Q&lt;&gt;"",ROW(Q:Q)),ROW())),"")</f>
        <v>22</v>
      </c>
    </row>
    <row r="8" spans="2:20">
      <c r="C8" t="s">
        <v>3628</v>
      </c>
      <c r="D8">
        <v>1698389687</v>
      </c>
      <c r="E8" t="b">
        <v>0</v>
      </c>
      <c r="F8" t="s">
        <v>140</v>
      </c>
      <c r="G8" t="s">
        <v>12</v>
      </c>
      <c r="H8" t="b">
        <v>0</v>
      </c>
      <c r="I8" t="s">
        <v>4398</v>
      </c>
      <c r="N8">
        <f t="shared" si="0"/>
        <v>21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413</v>
      </c>
      <c r="T8" cm="1">
        <f t="array" ref="T8">IFERROR(INDEX(Q:Q,SMALL(IF(Q:Q&lt;&gt;"",ROW(Q:Q)),ROW())),"")</f>
        <v>12</v>
      </c>
    </row>
    <row r="9" spans="2:20">
      <c r="C9" t="s">
        <v>3634</v>
      </c>
      <c r="E9" t="b">
        <v>0</v>
      </c>
      <c r="F9" t="s">
        <v>201</v>
      </c>
      <c r="G9" t="s">
        <v>12</v>
      </c>
      <c r="H9" t="b">
        <v>0</v>
      </c>
      <c r="I9" t="s">
        <v>4399</v>
      </c>
      <c r="N9">
        <f t="shared" si="0"/>
        <v>35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451</v>
      </c>
      <c r="T9" cm="1">
        <f t="array" ref="T9">IFERROR(INDEX(Q:Q,SMALL(IF(Q:Q&lt;&gt;"",ROW(Q:Q)),ROW())),"")</f>
        <v>12</v>
      </c>
    </row>
    <row r="10" spans="2:20">
      <c r="C10" t="s">
        <v>3628</v>
      </c>
      <c r="D10">
        <v>1697525687</v>
      </c>
      <c r="E10" t="b">
        <v>0</v>
      </c>
      <c r="F10" t="s">
        <v>16</v>
      </c>
      <c r="G10" t="s">
        <v>12</v>
      </c>
      <c r="H10" t="b">
        <v>0</v>
      </c>
      <c r="I10" t="s">
        <v>4400</v>
      </c>
      <c r="N10">
        <f t="shared" si="0"/>
        <v>106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1482</v>
      </c>
      <c r="T10" cm="1">
        <f t="array" ref="T10">IFERROR(INDEX(Q:Q,SMALL(IF(Q:Q&lt;&gt;"",ROW(Q:Q)),ROW())),"")</f>
        <v>28</v>
      </c>
    </row>
    <row r="11" spans="2:20">
      <c r="C11" t="s">
        <v>3628</v>
      </c>
      <c r="D11">
        <v>1698389687</v>
      </c>
      <c r="E11" t="b">
        <v>0</v>
      </c>
      <c r="F11" t="s">
        <v>18</v>
      </c>
      <c r="G11" t="s">
        <v>12</v>
      </c>
      <c r="H11" t="b">
        <v>0</v>
      </c>
      <c r="I11" t="s">
        <v>4401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3628</v>
      </c>
      <c r="D12">
        <v>1663829747</v>
      </c>
      <c r="E12" t="b">
        <v>0</v>
      </c>
      <c r="F12" t="s">
        <v>3633</v>
      </c>
      <c r="G12" t="s">
        <v>12</v>
      </c>
      <c r="H12" t="b">
        <v>0</v>
      </c>
      <c r="I12" t="s">
        <v>26</v>
      </c>
      <c r="N12">
        <f t="shared" si="0"/>
        <v>19</v>
      </c>
      <c r="P12" t="str">
        <f t="shared" si="1"/>
        <v/>
      </c>
      <c r="Q12" t="str">
        <f t="shared" si="2"/>
        <v/>
      </c>
    </row>
    <row r="13" spans="2:20">
      <c r="C13" t="s">
        <v>3628</v>
      </c>
      <c r="D13">
        <v>1695365687</v>
      </c>
      <c r="E13" t="b">
        <v>0</v>
      </c>
      <c r="F13" t="s">
        <v>194</v>
      </c>
      <c r="G13" t="s">
        <v>12</v>
      </c>
      <c r="H13" t="b">
        <v>0</v>
      </c>
      <c r="I13" t="s">
        <v>4402</v>
      </c>
      <c r="N13">
        <f t="shared" si="0"/>
        <v>20</v>
      </c>
      <c r="P13" t="str">
        <f t="shared" si="1"/>
        <v/>
      </c>
      <c r="Q13" t="str">
        <f t="shared" si="2"/>
        <v/>
      </c>
    </row>
    <row r="14" spans="2:20">
      <c r="C14" t="s">
        <v>3628</v>
      </c>
      <c r="D14">
        <v>1698389687</v>
      </c>
      <c r="E14" t="b">
        <v>0</v>
      </c>
      <c r="F14" t="s">
        <v>3640</v>
      </c>
      <c r="G14" t="s">
        <v>12</v>
      </c>
      <c r="H14" t="b">
        <v>0</v>
      </c>
      <c r="I14" t="s">
        <v>4403</v>
      </c>
      <c r="N14">
        <f t="shared" si="0"/>
        <v>51</v>
      </c>
      <c r="P14" t="str">
        <f t="shared" si="1"/>
        <v/>
      </c>
      <c r="Q14" t="str">
        <f t="shared" si="2"/>
        <v/>
      </c>
    </row>
    <row r="15" spans="2:20">
      <c r="C15" t="s">
        <v>3628</v>
      </c>
      <c r="D15">
        <v>1663916087</v>
      </c>
      <c r="E15" t="b">
        <v>0</v>
      </c>
      <c r="F15" t="s">
        <v>27</v>
      </c>
      <c r="G15" t="s">
        <v>12</v>
      </c>
      <c r="H15" t="b">
        <v>0</v>
      </c>
      <c r="I15" t="s">
        <v>4404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3628</v>
      </c>
      <c r="D16">
        <v>1671605686</v>
      </c>
      <c r="E16" t="b">
        <v>0</v>
      </c>
      <c r="F16" t="s">
        <v>182</v>
      </c>
      <c r="G16" t="s">
        <v>12</v>
      </c>
      <c r="H16" t="b">
        <v>0</v>
      </c>
      <c r="I16" t="s">
        <v>4405</v>
      </c>
      <c r="N16">
        <f t="shared" si="0"/>
        <v>32</v>
      </c>
      <c r="P16" t="str">
        <f t="shared" si="1"/>
        <v/>
      </c>
      <c r="Q16" t="str">
        <f t="shared" si="2"/>
        <v/>
      </c>
    </row>
    <row r="17" spans="2:17">
      <c r="C17" t="s">
        <v>3634</v>
      </c>
      <c r="E17" t="b">
        <v>1</v>
      </c>
      <c r="F17" t="s">
        <v>3642</v>
      </c>
      <c r="G17" t="s">
        <v>12</v>
      </c>
      <c r="H17" t="b">
        <v>0</v>
      </c>
      <c r="I17" t="s">
        <v>4406</v>
      </c>
      <c r="N17">
        <f t="shared" si="0"/>
        <v>19</v>
      </c>
      <c r="P17" t="str">
        <f t="shared" si="1"/>
        <v/>
      </c>
      <c r="Q17" t="str">
        <f t="shared" si="2"/>
        <v/>
      </c>
    </row>
    <row r="18" spans="2:17">
      <c r="B18" t="s">
        <v>4407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4408</v>
      </c>
      <c r="D19">
        <v>1697525690</v>
      </c>
      <c r="E19" t="b">
        <v>0</v>
      </c>
      <c r="F19" t="s">
        <v>16</v>
      </c>
      <c r="G19" t="s">
        <v>12</v>
      </c>
      <c r="H19" t="b">
        <v>0</v>
      </c>
      <c r="I19" t="s">
        <v>4409</v>
      </c>
      <c r="N19">
        <f t="shared" si="0"/>
        <v>106</v>
      </c>
      <c r="P19">
        <f t="shared" si="1"/>
        <v>367</v>
      </c>
      <c r="Q19">
        <f t="shared" si="2"/>
        <v>7</v>
      </c>
    </row>
    <row r="20" spans="2:17">
      <c r="C20" t="s">
        <v>4408</v>
      </c>
      <c r="D20">
        <v>1698389690</v>
      </c>
      <c r="E20" t="b">
        <v>0</v>
      </c>
      <c r="F20" t="s">
        <v>18</v>
      </c>
      <c r="G20" t="s">
        <v>12</v>
      </c>
      <c r="H20" t="b">
        <v>0</v>
      </c>
      <c r="I20" t="s">
        <v>4410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C21" t="s">
        <v>4408</v>
      </c>
      <c r="D21">
        <v>1698389690</v>
      </c>
      <c r="E21" t="b">
        <v>0</v>
      </c>
      <c r="F21" t="s">
        <v>4411</v>
      </c>
      <c r="G21" t="s">
        <v>12</v>
      </c>
      <c r="H21" t="b">
        <v>0</v>
      </c>
      <c r="I21" t="s">
        <v>4412</v>
      </c>
      <c r="N21">
        <f t="shared" si="0"/>
        <v>51</v>
      </c>
      <c r="P21" t="str">
        <f t="shared" si="1"/>
        <v/>
      </c>
      <c r="Q21" t="str">
        <f t="shared" si="2"/>
        <v/>
      </c>
    </row>
    <row r="22" spans="2:17">
      <c r="C22" t="s">
        <v>4408</v>
      </c>
      <c r="D22">
        <v>1663829750</v>
      </c>
      <c r="E22" t="b">
        <v>0</v>
      </c>
      <c r="F22" t="s">
        <v>4413</v>
      </c>
      <c r="G22" t="s">
        <v>12</v>
      </c>
      <c r="H22" t="b">
        <v>0</v>
      </c>
      <c r="I22" t="s">
        <v>26</v>
      </c>
      <c r="N22">
        <f t="shared" si="0"/>
        <v>23</v>
      </c>
      <c r="P22" t="str">
        <f t="shared" si="1"/>
        <v/>
      </c>
      <c r="Q22" t="str">
        <f t="shared" si="2"/>
        <v/>
      </c>
    </row>
    <row r="23" spans="2:17">
      <c r="C23" t="s">
        <v>4408</v>
      </c>
      <c r="D23">
        <v>1698389690</v>
      </c>
      <c r="E23" t="b">
        <v>0</v>
      </c>
      <c r="F23" t="s">
        <v>48</v>
      </c>
      <c r="G23" t="s">
        <v>12</v>
      </c>
      <c r="H23" t="b">
        <v>0</v>
      </c>
      <c r="I23" t="s">
        <v>4414</v>
      </c>
      <c r="N23">
        <f t="shared" si="0"/>
        <v>38</v>
      </c>
      <c r="P23" t="str">
        <f t="shared" si="1"/>
        <v/>
      </c>
      <c r="Q23" t="str">
        <f t="shared" si="2"/>
        <v/>
      </c>
    </row>
    <row r="24" spans="2:17">
      <c r="C24" t="s">
        <v>4408</v>
      </c>
      <c r="D24">
        <v>1697525690</v>
      </c>
      <c r="E24" t="b">
        <v>0</v>
      </c>
      <c r="F24" t="s">
        <v>11</v>
      </c>
      <c r="G24" t="s">
        <v>12</v>
      </c>
      <c r="H24" t="b">
        <v>0</v>
      </c>
      <c r="I24" t="s">
        <v>4415</v>
      </c>
      <c r="N24">
        <f t="shared" si="0"/>
        <v>89</v>
      </c>
      <c r="P24" t="str">
        <f t="shared" si="1"/>
        <v/>
      </c>
      <c r="Q24" t="str">
        <f t="shared" si="2"/>
        <v/>
      </c>
    </row>
    <row r="25" spans="2:17">
      <c r="C25" t="s">
        <v>4408</v>
      </c>
      <c r="D25">
        <v>1663916090</v>
      </c>
      <c r="E25" t="b">
        <v>0</v>
      </c>
      <c r="F25" t="s">
        <v>27</v>
      </c>
      <c r="G25" t="s">
        <v>12</v>
      </c>
      <c r="H25" t="b">
        <v>0</v>
      </c>
      <c r="I25" t="s">
        <v>4416</v>
      </c>
      <c r="N25">
        <f t="shared" si="0"/>
        <v>31</v>
      </c>
      <c r="P25" t="str">
        <f t="shared" si="1"/>
        <v/>
      </c>
      <c r="Q25" t="str">
        <f t="shared" si="2"/>
        <v/>
      </c>
    </row>
    <row r="26" spans="2:17">
      <c r="B26" t="s">
        <v>4417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4418</v>
      </c>
      <c r="D27">
        <v>1663831493</v>
      </c>
      <c r="E27" t="b">
        <v>0</v>
      </c>
      <c r="F27" t="s">
        <v>3050</v>
      </c>
      <c r="G27" t="s">
        <v>12</v>
      </c>
      <c r="H27" t="b">
        <v>1</v>
      </c>
      <c r="I27" t="s">
        <v>4419</v>
      </c>
      <c r="J27" t="s">
        <v>91</v>
      </c>
      <c r="N27">
        <f t="shared" si="0"/>
        <v>48</v>
      </c>
      <c r="P27">
        <f t="shared" si="1"/>
        <v>177</v>
      </c>
      <c r="Q27">
        <f t="shared" si="2"/>
        <v>5</v>
      </c>
    </row>
    <row r="28" spans="2:17">
      <c r="C28" t="s">
        <v>4418</v>
      </c>
      <c r="E28" t="b">
        <v>0</v>
      </c>
      <c r="F28" t="s">
        <v>4420</v>
      </c>
      <c r="G28" t="s">
        <v>12</v>
      </c>
      <c r="H28" t="b">
        <v>1</v>
      </c>
      <c r="I28" t="s">
        <v>4421</v>
      </c>
      <c r="N28">
        <f t="shared" si="0"/>
        <v>78</v>
      </c>
      <c r="P28" t="str">
        <f t="shared" si="1"/>
        <v/>
      </c>
      <c r="Q28" t="str">
        <f t="shared" si="2"/>
        <v/>
      </c>
    </row>
    <row r="29" spans="2:17">
      <c r="C29" t="s">
        <v>4418</v>
      </c>
      <c r="E29" t="b">
        <v>0</v>
      </c>
      <c r="F29" t="s">
        <v>509</v>
      </c>
      <c r="G29" t="s">
        <v>12</v>
      </c>
      <c r="H29" t="b">
        <v>1</v>
      </c>
      <c r="I29" t="s">
        <v>483</v>
      </c>
      <c r="N29">
        <f t="shared" si="0"/>
        <v>8</v>
      </c>
      <c r="P29" t="str">
        <f t="shared" si="1"/>
        <v/>
      </c>
      <c r="Q29" t="str">
        <f t="shared" si="2"/>
        <v/>
      </c>
    </row>
    <row r="30" spans="2:17">
      <c r="C30" t="s">
        <v>4418</v>
      </c>
      <c r="D30">
        <v>1663831493</v>
      </c>
      <c r="E30" t="b">
        <v>0</v>
      </c>
      <c r="F30" t="s">
        <v>514</v>
      </c>
      <c r="G30" t="s">
        <v>12</v>
      </c>
      <c r="H30" t="b">
        <v>1</v>
      </c>
      <c r="I30" t="s">
        <v>4422</v>
      </c>
      <c r="N30">
        <f t="shared" si="0"/>
        <v>38</v>
      </c>
      <c r="P30" t="str">
        <f t="shared" si="1"/>
        <v/>
      </c>
      <c r="Q30" t="str">
        <f t="shared" si="2"/>
        <v/>
      </c>
    </row>
    <row r="31" spans="2:17">
      <c r="C31" t="s">
        <v>4418</v>
      </c>
      <c r="E31" t="b">
        <v>0</v>
      </c>
      <c r="F31" t="s">
        <v>4423</v>
      </c>
      <c r="G31" t="s">
        <v>12</v>
      </c>
      <c r="H31" t="b">
        <v>0</v>
      </c>
      <c r="I31" t="s">
        <v>2018</v>
      </c>
      <c r="N31">
        <f t="shared" si="0"/>
        <v>5</v>
      </c>
      <c r="P31" t="str">
        <f t="shared" si="1"/>
        <v/>
      </c>
      <c r="Q31" t="str">
        <f t="shared" si="2"/>
        <v/>
      </c>
    </row>
    <row r="32" spans="2:17">
      <c r="B32" t="s">
        <v>4424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4425</v>
      </c>
      <c r="D33">
        <v>1698389695</v>
      </c>
      <c r="E33" t="b">
        <v>0</v>
      </c>
      <c r="F33" t="s">
        <v>4426</v>
      </c>
      <c r="G33" t="s">
        <v>12</v>
      </c>
      <c r="H33" t="b">
        <v>0</v>
      </c>
      <c r="I33" t="s">
        <v>4427</v>
      </c>
      <c r="N33">
        <f t="shared" si="0"/>
        <v>51</v>
      </c>
      <c r="P33">
        <f t="shared" si="1"/>
        <v>166</v>
      </c>
      <c r="Q33">
        <f t="shared" si="2"/>
        <v>5</v>
      </c>
    </row>
    <row r="34" spans="2:17">
      <c r="C34" t="s">
        <v>4425</v>
      </c>
      <c r="D34">
        <v>1663829755</v>
      </c>
      <c r="E34" t="b">
        <v>0</v>
      </c>
      <c r="F34" t="s">
        <v>4428</v>
      </c>
      <c r="G34" t="s">
        <v>12</v>
      </c>
      <c r="H34" t="b">
        <v>0</v>
      </c>
      <c r="I34" t="s">
        <v>26</v>
      </c>
      <c r="N34">
        <f t="shared" si="0"/>
        <v>24</v>
      </c>
      <c r="P34" t="str">
        <f t="shared" si="1"/>
        <v/>
      </c>
      <c r="Q34" t="str">
        <f t="shared" si="2"/>
        <v/>
      </c>
    </row>
    <row r="35" spans="2:17">
      <c r="C35" t="s">
        <v>4425</v>
      </c>
      <c r="D35">
        <v>1698389695</v>
      </c>
      <c r="E35" t="b">
        <v>0</v>
      </c>
      <c r="F35" t="s">
        <v>18</v>
      </c>
      <c r="G35" t="s">
        <v>12</v>
      </c>
      <c r="H35" t="b">
        <v>0</v>
      </c>
      <c r="I35" t="s">
        <v>4429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4425</v>
      </c>
      <c r="D36">
        <v>1663916095</v>
      </c>
      <c r="E36" t="b">
        <v>0</v>
      </c>
      <c r="F36" t="s">
        <v>27</v>
      </c>
      <c r="G36" t="s">
        <v>12</v>
      </c>
      <c r="H36" t="b">
        <v>0</v>
      </c>
      <c r="I36" t="s">
        <v>4430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C37" t="s">
        <v>4431</v>
      </c>
      <c r="E37" t="b">
        <v>0</v>
      </c>
      <c r="F37" t="s">
        <v>4432</v>
      </c>
      <c r="G37" t="s">
        <v>12</v>
      </c>
      <c r="H37" t="b">
        <v>0</v>
      </c>
      <c r="I37" t="s">
        <v>4433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B38" t="s">
        <v>4434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4435</v>
      </c>
      <c r="D39">
        <v>1698389703</v>
      </c>
      <c r="E39" t="b">
        <v>0</v>
      </c>
      <c r="F39" t="s">
        <v>4436</v>
      </c>
      <c r="G39" t="s">
        <v>12</v>
      </c>
      <c r="H39" t="b">
        <v>0</v>
      </c>
      <c r="I39" t="s">
        <v>4437</v>
      </c>
      <c r="N39">
        <f t="shared" si="0"/>
        <v>52</v>
      </c>
      <c r="P39">
        <f t="shared" si="1"/>
        <v>510</v>
      </c>
      <c r="Q39">
        <f t="shared" si="2"/>
        <v>13</v>
      </c>
    </row>
    <row r="40" spans="2:17">
      <c r="C40" t="s">
        <v>4435</v>
      </c>
      <c r="D40">
        <v>1663916103</v>
      </c>
      <c r="E40" t="b">
        <v>0</v>
      </c>
      <c r="F40" t="s">
        <v>196</v>
      </c>
      <c r="G40" t="s">
        <v>12</v>
      </c>
      <c r="H40" t="b">
        <v>0</v>
      </c>
      <c r="I40" t="s">
        <v>4438</v>
      </c>
      <c r="N40">
        <f t="shared" si="0"/>
        <v>50</v>
      </c>
      <c r="P40" t="str">
        <f t="shared" si="1"/>
        <v/>
      </c>
      <c r="Q40" t="str">
        <f t="shared" si="2"/>
        <v/>
      </c>
    </row>
    <row r="41" spans="2:17">
      <c r="C41" t="s">
        <v>4435</v>
      </c>
      <c r="D41">
        <v>1695365698</v>
      </c>
      <c r="E41" t="b">
        <v>0</v>
      </c>
      <c r="F41" t="s">
        <v>194</v>
      </c>
      <c r="G41" t="s">
        <v>12</v>
      </c>
      <c r="H41" t="b">
        <v>0</v>
      </c>
      <c r="I41" t="s">
        <v>4439</v>
      </c>
      <c r="N41">
        <f t="shared" si="0"/>
        <v>19</v>
      </c>
      <c r="P41" t="str">
        <f t="shared" si="1"/>
        <v/>
      </c>
      <c r="Q41" t="str">
        <f t="shared" si="2"/>
        <v/>
      </c>
    </row>
    <row r="42" spans="2:17">
      <c r="C42" t="s">
        <v>4435</v>
      </c>
      <c r="D42">
        <v>1698389699</v>
      </c>
      <c r="E42" t="b">
        <v>0</v>
      </c>
      <c r="F42" t="s">
        <v>48</v>
      </c>
      <c r="G42" t="s">
        <v>12</v>
      </c>
      <c r="H42" t="b">
        <v>0</v>
      </c>
      <c r="I42" t="s">
        <v>4440</v>
      </c>
      <c r="N42">
        <f t="shared" si="0"/>
        <v>38</v>
      </c>
      <c r="P42" t="str">
        <f t="shared" si="1"/>
        <v/>
      </c>
      <c r="Q42" t="str">
        <f t="shared" si="2"/>
        <v/>
      </c>
    </row>
    <row r="43" spans="2:17">
      <c r="C43" t="s">
        <v>4435</v>
      </c>
      <c r="D43">
        <v>1671605702</v>
      </c>
      <c r="E43" t="b">
        <v>0</v>
      </c>
      <c r="F43" t="s">
        <v>122</v>
      </c>
      <c r="G43" t="s">
        <v>12</v>
      </c>
      <c r="H43" t="b">
        <v>0</v>
      </c>
      <c r="I43" t="s">
        <v>4441</v>
      </c>
      <c r="J43" t="s">
        <v>22</v>
      </c>
      <c r="N43">
        <f t="shared" si="0"/>
        <v>32</v>
      </c>
      <c r="P43" t="str">
        <f t="shared" si="1"/>
        <v/>
      </c>
      <c r="Q43" t="str">
        <f t="shared" si="2"/>
        <v/>
      </c>
    </row>
    <row r="44" spans="2:17">
      <c r="C44" t="s">
        <v>4435</v>
      </c>
      <c r="D44">
        <v>1697525698</v>
      </c>
      <c r="E44" t="b">
        <v>0</v>
      </c>
      <c r="F44" t="s">
        <v>11</v>
      </c>
      <c r="G44" t="s">
        <v>12</v>
      </c>
      <c r="H44" t="b">
        <v>0</v>
      </c>
      <c r="I44" t="s">
        <v>4442</v>
      </c>
      <c r="N44">
        <f t="shared" si="0"/>
        <v>89</v>
      </c>
      <c r="P44" t="str">
        <f t="shared" si="1"/>
        <v/>
      </c>
      <c r="Q44" t="str">
        <f t="shared" si="2"/>
        <v/>
      </c>
    </row>
    <row r="45" spans="2:17">
      <c r="C45" t="s">
        <v>4435</v>
      </c>
      <c r="D45">
        <v>1698389698</v>
      </c>
      <c r="E45" t="b">
        <v>0</v>
      </c>
      <c r="F45" t="s">
        <v>140</v>
      </c>
      <c r="G45" t="s">
        <v>12</v>
      </c>
      <c r="H45" t="b">
        <v>0</v>
      </c>
      <c r="I45" t="s">
        <v>4443</v>
      </c>
      <c r="N45">
        <f t="shared" si="0"/>
        <v>21</v>
      </c>
      <c r="P45" t="str">
        <f t="shared" si="1"/>
        <v/>
      </c>
      <c r="Q45" t="str">
        <f t="shared" si="2"/>
        <v/>
      </c>
    </row>
    <row r="46" spans="2:17">
      <c r="C46" t="s">
        <v>4444</v>
      </c>
      <c r="D46">
        <v>1698389699</v>
      </c>
      <c r="E46" t="b">
        <v>0</v>
      </c>
      <c r="F46" t="s">
        <v>48</v>
      </c>
      <c r="G46" t="s">
        <v>12</v>
      </c>
      <c r="H46" t="b">
        <v>0</v>
      </c>
      <c r="I46" t="s">
        <v>4440</v>
      </c>
      <c r="N46">
        <f t="shared" si="0"/>
        <v>38</v>
      </c>
      <c r="P46" t="str">
        <f t="shared" si="1"/>
        <v/>
      </c>
      <c r="Q46" t="str">
        <f t="shared" si="2"/>
        <v/>
      </c>
    </row>
    <row r="47" spans="2:17">
      <c r="C47" t="s">
        <v>4435</v>
      </c>
      <c r="D47">
        <v>1671605697</v>
      </c>
      <c r="E47" t="b">
        <v>0</v>
      </c>
      <c r="F47" t="s">
        <v>182</v>
      </c>
      <c r="G47" t="s">
        <v>12</v>
      </c>
      <c r="H47" t="b">
        <v>0</v>
      </c>
      <c r="I47" t="s">
        <v>4445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4435</v>
      </c>
      <c r="D48">
        <v>1663829757</v>
      </c>
      <c r="E48" t="b">
        <v>0</v>
      </c>
      <c r="F48" t="s">
        <v>39</v>
      </c>
      <c r="G48" t="s">
        <v>12</v>
      </c>
      <c r="H48" t="b">
        <v>0</v>
      </c>
      <c r="I48" t="s">
        <v>26</v>
      </c>
      <c r="N48">
        <f t="shared" si="0"/>
        <v>5</v>
      </c>
      <c r="P48" t="str">
        <f t="shared" si="1"/>
        <v/>
      </c>
      <c r="Q48" t="str">
        <f t="shared" si="2"/>
        <v/>
      </c>
    </row>
    <row r="49" spans="2:17">
      <c r="C49" t="s">
        <v>4435</v>
      </c>
      <c r="D49">
        <v>1698389698</v>
      </c>
      <c r="E49" t="b">
        <v>0</v>
      </c>
      <c r="F49" t="s">
        <v>18</v>
      </c>
      <c r="G49" t="s">
        <v>12</v>
      </c>
      <c r="H49" t="b">
        <v>0</v>
      </c>
      <c r="I49" t="s">
        <v>4446</v>
      </c>
      <c r="N49">
        <f t="shared" si="0"/>
        <v>29</v>
      </c>
      <c r="P49" t="str">
        <f t="shared" si="1"/>
        <v/>
      </c>
      <c r="Q49" t="str">
        <f t="shared" si="2"/>
        <v/>
      </c>
    </row>
    <row r="50" spans="2:17">
      <c r="C50" t="s">
        <v>4435</v>
      </c>
      <c r="D50">
        <v>1697525698</v>
      </c>
      <c r="E50" t="b">
        <v>0</v>
      </c>
      <c r="F50" t="s">
        <v>16</v>
      </c>
      <c r="G50" t="s">
        <v>12</v>
      </c>
      <c r="H50" t="b">
        <v>0</v>
      </c>
      <c r="I50" t="s">
        <v>4447</v>
      </c>
      <c r="N50">
        <f t="shared" si="0"/>
        <v>75</v>
      </c>
      <c r="P50" t="str">
        <f t="shared" si="1"/>
        <v/>
      </c>
      <c r="Q50" t="str">
        <f t="shared" si="2"/>
        <v/>
      </c>
    </row>
    <row r="51" spans="2:17">
      <c r="C51" t="s">
        <v>4435</v>
      </c>
      <c r="D51">
        <v>1663916097</v>
      </c>
      <c r="E51" t="b">
        <v>0</v>
      </c>
      <c r="F51" t="s">
        <v>27</v>
      </c>
      <c r="G51" t="s">
        <v>12</v>
      </c>
      <c r="H51" t="b">
        <v>0</v>
      </c>
      <c r="I51" t="s">
        <v>4448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2:17">
      <c r="B52" t="s">
        <v>4449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4450</v>
      </c>
      <c r="D53">
        <v>1697558105</v>
      </c>
      <c r="E53" t="b">
        <v>0</v>
      </c>
      <c r="F53" t="s">
        <v>180</v>
      </c>
      <c r="G53" t="s">
        <v>12</v>
      </c>
      <c r="H53" t="b">
        <v>0</v>
      </c>
      <c r="I53" t="s">
        <v>4451</v>
      </c>
      <c r="N53">
        <f t="shared" si="0"/>
        <v>233</v>
      </c>
      <c r="P53">
        <f t="shared" si="1"/>
        <v>1379</v>
      </c>
      <c r="Q53">
        <f t="shared" si="2"/>
        <v>22</v>
      </c>
    </row>
    <row r="54" spans="2:17">
      <c r="C54" t="s">
        <v>4450</v>
      </c>
      <c r="D54">
        <v>1697525706</v>
      </c>
      <c r="E54" t="b">
        <v>0</v>
      </c>
      <c r="F54" t="s">
        <v>16</v>
      </c>
      <c r="G54" t="s">
        <v>12</v>
      </c>
      <c r="H54" t="b">
        <v>0</v>
      </c>
      <c r="I54" t="s">
        <v>4452</v>
      </c>
      <c r="N54">
        <f t="shared" si="0"/>
        <v>75</v>
      </c>
      <c r="P54" t="str">
        <f t="shared" si="1"/>
        <v/>
      </c>
      <c r="Q54" t="str">
        <f t="shared" si="2"/>
        <v/>
      </c>
    </row>
    <row r="55" spans="2:17">
      <c r="C55" t="s">
        <v>4450</v>
      </c>
      <c r="D55">
        <v>1664434508</v>
      </c>
      <c r="E55" t="b">
        <v>0</v>
      </c>
      <c r="F55" t="s">
        <v>1162</v>
      </c>
      <c r="G55" t="s">
        <v>12</v>
      </c>
      <c r="H55" t="b">
        <v>0</v>
      </c>
      <c r="I55" t="s">
        <v>4453</v>
      </c>
      <c r="J55" t="s">
        <v>22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4450</v>
      </c>
      <c r="D56">
        <v>1697558105</v>
      </c>
      <c r="E56" t="b">
        <v>0</v>
      </c>
      <c r="F56" t="s">
        <v>173</v>
      </c>
      <c r="G56" t="s">
        <v>12</v>
      </c>
      <c r="H56" t="b">
        <v>0</v>
      </c>
      <c r="I56" t="s">
        <v>4454</v>
      </c>
      <c r="N56">
        <f t="shared" si="0"/>
        <v>197</v>
      </c>
      <c r="P56" t="str">
        <f t="shared" si="1"/>
        <v/>
      </c>
      <c r="Q56" t="str">
        <f t="shared" si="2"/>
        <v/>
      </c>
    </row>
    <row r="57" spans="2:17">
      <c r="C57" t="s">
        <v>4450</v>
      </c>
      <c r="D57">
        <v>1663829717</v>
      </c>
      <c r="E57" t="b">
        <v>0</v>
      </c>
      <c r="F57" t="s">
        <v>4455</v>
      </c>
      <c r="G57" t="s">
        <v>12</v>
      </c>
      <c r="H57" t="b">
        <v>0</v>
      </c>
      <c r="I57" t="s">
        <v>4456</v>
      </c>
      <c r="J57" t="s">
        <v>22</v>
      </c>
      <c r="N57">
        <f t="shared" si="0"/>
        <v>34</v>
      </c>
      <c r="P57" t="str">
        <f t="shared" si="1"/>
        <v/>
      </c>
      <c r="Q57" t="str">
        <f t="shared" si="2"/>
        <v/>
      </c>
    </row>
    <row r="58" spans="2:17">
      <c r="C58" t="s">
        <v>4450</v>
      </c>
      <c r="D58">
        <v>1663916106</v>
      </c>
      <c r="E58" t="b">
        <v>0</v>
      </c>
      <c r="F58" t="s">
        <v>196</v>
      </c>
      <c r="G58" t="s">
        <v>12</v>
      </c>
      <c r="H58" t="b">
        <v>0</v>
      </c>
      <c r="I58" t="s">
        <v>4457</v>
      </c>
      <c r="N58">
        <f t="shared" si="0"/>
        <v>51</v>
      </c>
      <c r="P58" t="str">
        <f t="shared" si="1"/>
        <v/>
      </c>
      <c r="Q58" t="str">
        <f t="shared" si="2"/>
        <v/>
      </c>
    </row>
    <row r="59" spans="2:17">
      <c r="C59" t="s">
        <v>4450</v>
      </c>
      <c r="D59">
        <v>1698389706</v>
      </c>
      <c r="E59" t="b">
        <v>0</v>
      </c>
      <c r="F59" t="s">
        <v>18</v>
      </c>
      <c r="G59" t="s">
        <v>12</v>
      </c>
      <c r="H59" t="b">
        <v>0</v>
      </c>
      <c r="I59" t="s">
        <v>4458</v>
      </c>
      <c r="N59">
        <f t="shared" si="0"/>
        <v>29</v>
      </c>
      <c r="P59" t="str">
        <f t="shared" si="1"/>
        <v/>
      </c>
      <c r="Q59" t="str">
        <f t="shared" si="2"/>
        <v/>
      </c>
    </row>
    <row r="60" spans="2:17">
      <c r="C60" t="s">
        <v>4459</v>
      </c>
      <c r="D60">
        <v>1695279312</v>
      </c>
      <c r="E60" t="b">
        <v>0</v>
      </c>
      <c r="F60" t="s">
        <v>1363</v>
      </c>
      <c r="G60" t="s">
        <v>12</v>
      </c>
      <c r="H60" t="b">
        <v>0</v>
      </c>
      <c r="I60" t="s">
        <v>4460</v>
      </c>
      <c r="J60" t="s">
        <v>22</v>
      </c>
      <c r="N60">
        <f t="shared" si="0"/>
        <v>103</v>
      </c>
      <c r="P60" t="str">
        <f t="shared" si="1"/>
        <v/>
      </c>
      <c r="Q60" t="str">
        <f t="shared" si="2"/>
        <v/>
      </c>
    </row>
    <row r="61" spans="2:17">
      <c r="C61" t="s">
        <v>4461</v>
      </c>
      <c r="D61">
        <v>1698389706</v>
      </c>
      <c r="E61" t="b">
        <v>0</v>
      </c>
      <c r="F61" t="s">
        <v>48</v>
      </c>
      <c r="G61" t="s">
        <v>12</v>
      </c>
      <c r="H61" t="b">
        <v>0</v>
      </c>
      <c r="I61" t="s">
        <v>4462</v>
      </c>
      <c r="N61">
        <f t="shared" si="0"/>
        <v>38</v>
      </c>
      <c r="P61" t="str">
        <f t="shared" si="1"/>
        <v/>
      </c>
      <c r="Q61" t="str">
        <f t="shared" si="2"/>
        <v/>
      </c>
    </row>
    <row r="62" spans="2:17">
      <c r="C62" t="s">
        <v>4450</v>
      </c>
      <c r="D62">
        <v>1671605706</v>
      </c>
      <c r="E62" t="b">
        <v>0</v>
      </c>
      <c r="F62" t="s">
        <v>122</v>
      </c>
      <c r="G62" t="s">
        <v>12</v>
      </c>
      <c r="H62" t="b">
        <v>0</v>
      </c>
      <c r="I62" t="s">
        <v>4463</v>
      </c>
      <c r="J62" t="s">
        <v>22</v>
      </c>
      <c r="N62">
        <f t="shared" si="0"/>
        <v>33</v>
      </c>
      <c r="P62" t="str">
        <f t="shared" si="1"/>
        <v/>
      </c>
      <c r="Q62" t="str">
        <f t="shared" si="2"/>
        <v/>
      </c>
    </row>
    <row r="63" spans="2:17">
      <c r="C63" t="s">
        <v>4450</v>
      </c>
      <c r="D63">
        <v>1687157708</v>
      </c>
      <c r="E63" t="b">
        <v>0</v>
      </c>
      <c r="F63" t="s">
        <v>1150</v>
      </c>
      <c r="G63" t="s">
        <v>12</v>
      </c>
      <c r="H63" t="b">
        <v>0</v>
      </c>
      <c r="I63" t="s">
        <v>4464</v>
      </c>
      <c r="J63" t="s">
        <v>22</v>
      </c>
      <c r="N63">
        <f t="shared" si="0"/>
        <v>38</v>
      </c>
      <c r="P63" t="str">
        <f t="shared" si="1"/>
        <v/>
      </c>
      <c r="Q63" t="str">
        <f t="shared" si="2"/>
        <v/>
      </c>
    </row>
    <row r="64" spans="2:17">
      <c r="C64" t="s">
        <v>4450</v>
      </c>
      <c r="D64">
        <v>1695365705</v>
      </c>
      <c r="E64" t="b">
        <v>0</v>
      </c>
      <c r="F64" t="s">
        <v>194</v>
      </c>
      <c r="G64" t="s">
        <v>12</v>
      </c>
      <c r="H64" t="b">
        <v>0</v>
      </c>
      <c r="I64" t="s">
        <v>4465</v>
      </c>
      <c r="N64">
        <f t="shared" si="0"/>
        <v>19</v>
      </c>
      <c r="P64" t="str">
        <f t="shared" si="1"/>
        <v/>
      </c>
      <c r="Q64" t="str">
        <f t="shared" si="2"/>
        <v/>
      </c>
    </row>
    <row r="65" spans="2:17">
      <c r="C65" t="s">
        <v>4450</v>
      </c>
      <c r="D65">
        <v>1698389706</v>
      </c>
      <c r="E65" t="b">
        <v>0</v>
      </c>
      <c r="F65" t="s">
        <v>48</v>
      </c>
      <c r="G65" t="s">
        <v>12</v>
      </c>
      <c r="H65" t="b">
        <v>0</v>
      </c>
      <c r="I65" t="s">
        <v>4462</v>
      </c>
      <c r="N65">
        <f t="shared" si="0"/>
        <v>38</v>
      </c>
      <c r="P65" t="str">
        <f t="shared" si="1"/>
        <v/>
      </c>
      <c r="Q65" t="str">
        <f t="shared" si="2"/>
        <v/>
      </c>
    </row>
    <row r="66" spans="2:17">
      <c r="C66" t="s">
        <v>4450</v>
      </c>
      <c r="D66">
        <v>1664434508</v>
      </c>
      <c r="E66" t="b">
        <v>0</v>
      </c>
      <c r="F66" t="s">
        <v>1156</v>
      </c>
      <c r="G66" t="s">
        <v>12</v>
      </c>
      <c r="H66" t="b">
        <v>0</v>
      </c>
      <c r="I66" t="s">
        <v>1157</v>
      </c>
      <c r="J66" t="s">
        <v>22</v>
      </c>
      <c r="N66">
        <f t="shared" si="0"/>
        <v>74</v>
      </c>
      <c r="P66" t="str">
        <f t="shared" si="1"/>
        <v/>
      </c>
      <c r="Q66" t="str">
        <f t="shared" si="2"/>
        <v/>
      </c>
    </row>
    <row r="67" spans="2:17">
      <c r="C67" t="s">
        <v>4450</v>
      </c>
      <c r="D67">
        <v>1671605705</v>
      </c>
      <c r="E67" t="b">
        <v>0</v>
      </c>
      <c r="F67" t="s">
        <v>182</v>
      </c>
      <c r="G67" t="s">
        <v>12</v>
      </c>
      <c r="H67" t="b">
        <v>0</v>
      </c>
      <c r="I67" t="s">
        <v>4466</v>
      </c>
      <c r="N67">
        <f t="shared" si="0"/>
        <v>32</v>
      </c>
      <c r="P67" t="str">
        <f t="shared" si="1"/>
        <v/>
      </c>
      <c r="Q67" t="str">
        <f t="shared" si="2"/>
        <v/>
      </c>
    </row>
    <row r="68" spans="2:17">
      <c r="C68" t="s">
        <v>4450</v>
      </c>
      <c r="D68">
        <v>1663916106</v>
      </c>
      <c r="E68" t="b">
        <v>0</v>
      </c>
      <c r="F68" t="s">
        <v>27</v>
      </c>
      <c r="G68" t="s">
        <v>12</v>
      </c>
      <c r="H68" t="b">
        <v>0</v>
      </c>
      <c r="I68" t="s">
        <v>4467</v>
      </c>
      <c r="N68">
        <f t="shared" si="0"/>
        <v>31</v>
      </c>
      <c r="P68" t="str">
        <f t="shared" si="1"/>
        <v/>
      </c>
      <c r="Q68" t="str">
        <f t="shared" si="2"/>
        <v/>
      </c>
    </row>
    <row r="69" spans="2:17">
      <c r="C69" t="s">
        <v>4450</v>
      </c>
      <c r="D69">
        <v>1697525706</v>
      </c>
      <c r="E69" t="b">
        <v>0</v>
      </c>
      <c r="F69" t="s">
        <v>11</v>
      </c>
      <c r="G69" t="s">
        <v>12</v>
      </c>
      <c r="H69" t="b">
        <v>0</v>
      </c>
      <c r="I69" t="s">
        <v>4468</v>
      </c>
      <c r="N69">
        <f t="shared" ref="N69:N132" si="3">IF(LEN(F69)+LEN(I69)&gt;0,LEN(F69)+LEN(I69),"")</f>
        <v>89</v>
      </c>
      <c r="P69" t="str">
        <f t="shared" si="1"/>
        <v/>
      </c>
      <c r="Q69" t="str">
        <f t="shared" si="2"/>
        <v/>
      </c>
    </row>
    <row r="70" spans="2:17">
      <c r="C70" t="s">
        <v>4450</v>
      </c>
      <c r="D70">
        <v>1663829766</v>
      </c>
      <c r="E70" t="b">
        <v>0</v>
      </c>
      <c r="F70" t="s">
        <v>4469</v>
      </c>
      <c r="G70" t="s">
        <v>12</v>
      </c>
      <c r="H70" t="b">
        <v>0</v>
      </c>
      <c r="I70" t="s">
        <v>26</v>
      </c>
      <c r="N70">
        <f t="shared" si="3"/>
        <v>19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4450</v>
      </c>
      <c r="D71">
        <v>1698389706</v>
      </c>
      <c r="E71" t="b">
        <v>0</v>
      </c>
      <c r="F71" t="s">
        <v>4470</v>
      </c>
      <c r="G71" t="s">
        <v>12</v>
      </c>
      <c r="H71" t="b">
        <v>0</v>
      </c>
      <c r="I71" t="s">
        <v>4471</v>
      </c>
      <c r="N71">
        <f t="shared" si="3"/>
        <v>52</v>
      </c>
      <c r="P71" t="str">
        <f t="shared" si="4"/>
        <v/>
      </c>
      <c r="Q71" t="str">
        <f t="shared" si="5"/>
        <v/>
      </c>
    </row>
    <row r="72" spans="2:17">
      <c r="C72" t="s">
        <v>4459</v>
      </c>
      <c r="D72">
        <v>1666421705</v>
      </c>
      <c r="E72" t="b">
        <v>0</v>
      </c>
      <c r="F72" t="s">
        <v>116</v>
      </c>
      <c r="G72" t="s">
        <v>12</v>
      </c>
      <c r="H72" t="b">
        <v>0</v>
      </c>
      <c r="I72" t="s">
        <v>117</v>
      </c>
      <c r="J72" t="s">
        <v>22</v>
      </c>
      <c r="N72">
        <f t="shared" si="3"/>
        <v>41</v>
      </c>
      <c r="P72" t="str">
        <f t="shared" si="4"/>
        <v/>
      </c>
      <c r="Q72" t="str">
        <f t="shared" si="5"/>
        <v/>
      </c>
    </row>
    <row r="73" spans="2:17">
      <c r="C73" t="s">
        <v>4450</v>
      </c>
      <c r="D73">
        <v>1666248910</v>
      </c>
      <c r="E73" t="b">
        <v>0</v>
      </c>
      <c r="F73" t="s">
        <v>1338</v>
      </c>
      <c r="G73" t="s">
        <v>12</v>
      </c>
      <c r="H73" t="b">
        <v>0</v>
      </c>
      <c r="I73" t="s">
        <v>4472</v>
      </c>
      <c r="J73" t="s">
        <v>22</v>
      </c>
      <c r="N73">
        <f t="shared" si="3"/>
        <v>44</v>
      </c>
      <c r="P73" t="str">
        <f t="shared" si="4"/>
        <v/>
      </c>
      <c r="Q73" t="str">
        <f t="shared" si="5"/>
        <v/>
      </c>
    </row>
    <row r="74" spans="2:17">
      <c r="C74" t="s">
        <v>4459</v>
      </c>
      <c r="D74">
        <v>1663831504</v>
      </c>
      <c r="E74" t="b">
        <v>0</v>
      </c>
      <c r="F74" t="s">
        <v>130</v>
      </c>
      <c r="G74" t="s">
        <v>12</v>
      </c>
      <c r="H74" t="b">
        <v>0</v>
      </c>
      <c r="I74" t="s">
        <v>4473</v>
      </c>
      <c r="N74">
        <f t="shared" si="3"/>
        <v>79</v>
      </c>
      <c r="P74" t="str">
        <f t="shared" si="4"/>
        <v/>
      </c>
      <c r="Q74" t="str">
        <f t="shared" si="5"/>
        <v/>
      </c>
    </row>
    <row r="75" spans="2:17">
      <c r="B75" t="s">
        <v>4474</v>
      </c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C76" t="s">
        <v>4475</v>
      </c>
      <c r="D76">
        <v>1697525721</v>
      </c>
      <c r="E76" t="b">
        <v>0</v>
      </c>
      <c r="F76" t="s">
        <v>16</v>
      </c>
      <c r="G76" t="s">
        <v>12</v>
      </c>
      <c r="H76" t="b">
        <v>0</v>
      </c>
      <c r="I76" t="s">
        <v>4476</v>
      </c>
      <c r="N76">
        <f t="shared" si="3"/>
        <v>75</v>
      </c>
      <c r="P76">
        <f t="shared" si="4"/>
        <v>1300</v>
      </c>
      <c r="Q76">
        <f t="shared" si="5"/>
        <v>22</v>
      </c>
    </row>
    <row r="77" spans="2:17">
      <c r="C77" t="s">
        <v>4475</v>
      </c>
      <c r="D77">
        <v>1695365721</v>
      </c>
      <c r="E77" t="b">
        <v>0</v>
      </c>
      <c r="F77" t="s">
        <v>729</v>
      </c>
      <c r="G77" t="s">
        <v>12</v>
      </c>
      <c r="H77" t="b">
        <v>1</v>
      </c>
      <c r="I77" t="s">
        <v>4477</v>
      </c>
      <c r="N77">
        <f t="shared" si="3"/>
        <v>50</v>
      </c>
      <c r="P77" t="str">
        <f t="shared" si="4"/>
        <v/>
      </c>
      <c r="Q77" t="str">
        <f t="shared" si="5"/>
        <v/>
      </c>
    </row>
    <row r="78" spans="2:17">
      <c r="C78" t="s">
        <v>4478</v>
      </c>
      <c r="D78">
        <v>1666421720</v>
      </c>
      <c r="E78" t="b">
        <v>0</v>
      </c>
      <c r="F78" t="s">
        <v>116</v>
      </c>
      <c r="G78" t="s">
        <v>12</v>
      </c>
      <c r="H78" t="b">
        <v>0</v>
      </c>
      <c r="I78" t="s">
        <v>117</v>
      </c>
      <c r="J78" t="s">
        <v>22</v>
      </c>
      <c r="N78">
        <f t="shared" si="3"/>
        <v>41</v>
      </c>
      <c r="P78" t="str">
        <f t="shared" si="4"/>
        <v/>
      </c>
      <c r="Q78" t="str">
        <f t="shared" si="5"/>
        <v/>
      </c>
    </row>
    <row r="79" spans="2:17">
      <c r="C79" t="s">
        <v>4478</v>
      </c>
      <c r="E79" t="b">
        <v>0</v>
      </c>
      <c r="F79" t="s">
        <v>1170</v>
      </c>
      <c r="G79" t="s">
        <v>12</v>
      </c>
      <c r="H79" t="b">
        <v>0</v>
      </c>
      <c r="I79" t="s">
        <v>4479</v>
      </c>
      <c r="N79">
        <f t="shared" si="3"/>
        <v>48</v>
      </c>
      <c r="P79" t="str">
        <f t="shared" si="4"/>
        <v/>
      </c>
      <c r="Q79" t="str">
        <f t="shared" si="5"/>
        <v/>
      </c>
    </row>
    <row r="80" spans="2:17">
      <c r="C80" t="s">
        <v>4475</v>
      </c>
      <c r="D80">
        <v>1698389720</v>
      </c>
      <c r="E80" t="b">
        <v>0</v>
      </c>
      <c r="F80" t="s">
        <v>4480</v>
      </c>
      <c r="G80" t="s">
        <v>12</v>
      </c>
      <c r="H80" t="b">
        <v>0</v>
      </c>
      <c r="I80" t="s">
        <v>4481</v>
      </c>
      <c r="N80">
        <f t="shared" si="3"/>
        <v>52</v>
      </c>
      <c r="P80" t="str">
        <f t="shared" si="4"/>
        <v/>
      </c>
      <c r="Q80" t="str">
        <f t="shared" si="5"/>
        <v/>
      </c>
    </row>
    <row r="81" spans="3:17">
      <c r="C81" t="s">
        <v>4475</v>
      </c>
      <c r="D81">
        <v>1698389720</v>
      </c>
      <c r="E81" t="b">
        <v>0</v>
      </c>
      <c r="F81" t="s">
        <v>347</v>
      </c>
      <c r="G81" t="s">
        <v>12</v>
      </c>
      <c r="H81" t="b">
        <v>0</v>
      </c>
      <c r="I81" t="s">
        <v>4482</v>
      </c>
      <c r="N81">
        <f t="shared" si="3"/>
        <v>39</v>
      </c>
      <c r="P81" t="str">
        <f t="shared" si="4"/>
        <v/>
      </c>
      <c r="Q81" t="str">
        <f t="shared" si="5"/>
        <v/>
      </c>
    </row>
    <row r="82" spans="3:17">
      <c r="C82" t="s">
        <v>4475</v>
      </c>
      <c r="D82">
        <v>1697957720</v>
      </c>
      <c r="E82" t="b">
        <v>0</v>
      </c>
      <c r="F82" t="s">
        <v>1179</v>
      </c>
      <c r="G82" t="s">
        <v>12</v>
      </c>
      <c r="H82" t="b">
        <v>1</v>
      </c>
      <c r="I82" t="s">
        <v>4483</v>
      </c>
      <c r="N82">
        <f t="shared" si="3"/>
        <v>21</v>
      </c>
      <c r="P82" t="str">
        <f t="shared" si="4"/>
        <v/>
      </c>
      <c r="Q82" t="str">
        <f t="shared" si="5"/>
        <v/>
      </c>
    </row>
    <row r="83" spans="3:17">
      <c r="C83" t="s">
        <v>4484</v>
      </c>
      <c r="D83">
        <v>1695452119</v>
      </c>
      <c r="E83" t="b">
        <v>0</v>
      </c>
      <c r="F83" t="s">
        <v>2312</v>
      </c>
      <c r="G83" t="s">
        <v>12</v>
      </c>
      <c r="H83" t="b">
        <v>0</v>
      </c>
      <c r="I83" t="s">
        <v>4485</v>
      </c>
      <c r="N83">
        <f t="shared" si="3"/>
        <v>78</v>
      </c>
      <c r="P83" t="str">
        <f t="shared" si="4"/>
        <v/>
      </c>
      <c r="Q83" t="str">
        <f t="shared" si="5"/>
        <v/>
      </c>
    </row>
    <row r="84" spans="3:17">
      <c r="C84" t="s">
        <v>4475</v>
      </c>
      <c r="D84">
        <v>1698389720</v>
      </c>
      <c r="E84" t="b">
        <v>0</v>
      </c>
      <c r="F84" t="s">
        <v>741</v>
      </c>
      <c r="G84" t="s">
        <v>12</v>
      </c>
      <c r="H84" t="b">
        <v>0</v>
      </c>
      <c r="I84" t="s">
        <v>4486</v>
      </c>
      <c r="J84" t="s">
        <v>22</v>
      </c>
      <c r="N84">
        <f t="shared" si="3"/>
        <v>51</v>
      </c>
      <c r="P84" t="str">
        <f t="shared" si="4"/>
        <v/>
      </c>
      <c r="Q84" t="str">
        <f t="shared" si="5"/>
        <v/>
      </c>
    </row>
    <row r="85" spans="3:17">
      <c r="C85" t="s">
        <v>4475</v>
      </c>
      <c r="E85" t="b">
        <v>0</v>
      </c>
      <c r="F85" t="s">
        <v>722</v>
      </c>
      <c r="G85" t="s">
        <v>12</v>
      </c>
      <c r="H85" t="b">
        <v>1</v>
      </c>
      <c r="I85" t="s">
        <v>4487</v>
      </c>
      <c r="N85">
        <f t="shared" si="3"/>
        <v>20</v>
      </c>
      <c r="P85" t="str">
        <f t="shared" si="4"/>
        <v/>
      </c>
      <c r="Q85" t="str">
        <f t="shared" si="5"/>
        <v/>
      </c>
    </row>
    <row r="86" spans="3:17">
      <c r="C86" t="s">
        <v>4475</v>
      </c>
      <c r="D86">
        <v>1698389722</v>
      </c>
      <c r="E86" t="b">
        <v>0</v>
      </c>
      <c r="F86" t="s">
        <v>735</v>
      </c>
      <c r="G86" t="s">
        <v>12</v>
      </c>
      <c r="H86" t="b">
        <v>0</v>
      </c>
      <c r="I86" t="s">
        <v>4488</v>
      </c>
      <c r="J86" t="s">
        <v>22</v>
      </c>
      <c r="N86">
        <f t="shared" si="3"/>
        <v>154</v>
      </c>
      <c r="P86" t="str">
        <f t="shared" si="4"/>
        <v/>
      </c>
      <c r="Q86" t="str">
        <f t="shared" si="5"/>
        <v/>
      </c>
    </row>
    <row r="87" spans="3:17">
      <c r="C87" t="s">
        <v>4475</v>
      </c>
      <c r="D87">
        <v>1663831520</v>
      </c>
      <c r="E87" t="b">
        <v>0</v>
      </c>
      <c r="F87" t="s">
        <v>1177</v>
      </c>
      <c r="G87" t="s">
        <v>12</v>
      </c>
      <c r="H87" t="b">
        <v>1</v>
      </c>
      <c r="I87" t="s">
        <v>1178</v>
      </c>
      <c r="N87">
        <f t="shared" si="3"/>
        <v>13</v>
      </c>
      <c r="P87" t="str">
        <f t="shared" si="4"/>
        <v/>
      </c>
      <c r="Q87" t="str">
        <f t="shared" si="5"/>
        <v/>
      </c>
    </row>
    <row r="88" spans="3:17">
      <c r="C88" t="s">
        <v>4475</v>
      </c>
      <c r="D88">
        <v>1697957720</v>
      </c>
      <c r="E88" t="b">
        <v>0</v>
      </c>
      <c r="F88" t="s">
        <v>1172</v>
      </c>
      <c r="G88" t="s">
        <v>12</v>
      </c>
      <c r="H88" t="b">
        <v>1</v>
      </c>
      <c r="I88" t="s">
        <v>4489</v>
      </c>
      <c r="N88">
        <f t="shared" si="3"/>
        <v>74</v>
      </c>
      <c r="P88" t="str">
        <f t="shared" si="4"/>
        <v/>
      </c>
      <c r="Q88" t="str">
        <f t="shared" si="5"/>
        <v/>
      </c>
    </row>
    <row r="89" spans="3:17">
      <c r="C89" t="s">
        <v>4475</v>
      </c>
      <c r="D89">
        <v>1698389722</v>
      </c>
      <c r="E89" t="b">
        <v>0</v>
      </c>
      <c r="F89" t="s">
        <v>743</v>
      </c>
      <c r="G89" t="s">
        <v>12</v>
      </c>
      <c r="H89" t="b">
        <v>0</v>
      </c>
      <c r="I89" t="s">
        <v>744</v>
      </c>
      <c r="J89" t="s">
        <v>22</v>
      </c>
      <c r="N89">
        <f t="shared" si="3"/>
        <v>382</v>
      </c>
      <c r="P89" t="str">
        <f t="shared" si="4"/>
        <v/>
      </c>
      <c r="Q89" t="str">
        <f t="shared" si="5"/>
        <v/>
      </c>
    </row>
    <row r="90" spans="3:17">
      <c r="C90" t="s">
        <v>4478</v>
      </c>
      <c r="D90">
        <v>1671605719</v>
      </c>
      <c r="E90" t="b">
        <v>0</v>
      </c>
      <c r="F90" t="s">
        <v>1353</v>
      </c>
      <c r="G90" t="s">
        <v>12</v>
      </c>
      <c r="H90" t="b">
        <v>0</v>
      </c>
      <c r="I90" t="s">
        <v>26</v>
      </c>
      <c r="N90">
        <f t="shared" si="3"/>
        <v>17</v>
      </c>
      <c r="P90" t="str">
        <f t="shared" si="4"/>
        <v/>
      </c>
      <c r="Q90" t="str">
        <f t="shared" si="5"/>
        <v/>
      </c>
    </row>
    <row r="91" spans="3:17">
      <c r="C91" t="s">
        <v>4475</v>
      </c>
      <c r="D91">
        <v>1663916119</v>
      </c>
      <c r="E91" t="b">
        <v>0</v>
      </c>
      <c r="F91" t="s">
        <v>27</v>
      </c>
      <c r="G91" t="s">
        <v>12</v>
      </c>
      <c r="H91" t="b">
        <v>0</v>
      </c>
      <c r="I91" t="s">
        <v>4490</v>
      </c>
      <c r="N91">
        <f t="shared" si="3"/>
        <v>30</v>
      </c>
      <c r="P91" t="str">
        <f t="shared" si="4"/>
        <v/>
      </c>
      <c r="Q91" t="str">
        <f t="shared" si="5"/>
        <v/>
      </c>
    </row>
    <row r="92" spans="3:17">
      <c r="C92" t="s">
        <v>4475</v>
      </c>
      <c r="D92">
        <v>1663829779</v>
      </c>
      <c r="E92" t="b">
        <v>0</v>
      </c>
      <c r="F92" t="s">
        <v>39</v>
      </c>
      <c r="G92" t="s">
        <v>12</v>
      </c>
      <c r="H92" t="b">
        <v>0</v>
      </c>
      <c r="I92" t="s">
        <v>26</v>
      </c>
      <c r="N92">
        <f t="shared" si="3"/>
        <v>5</v>
      </c>
      <c r="P92" t="str">
        <f t="shared" si="4"/>
        <v/>
      </c>
      <c r="Q92" t="str">
        <f t="shared" si="5"/>
        <v/>
      </c>
    </row>
    <row r="93" spans="3:17">
      <c r="C93" t="s">
        <v>4475</v>
      </c>
      <c r="D93">
        <v>1698389720</v>
      </c>
      <c r="E93" t="b">
        <v>0</v>
      </c>
      <c r="F93" t="s">
        <v>4491</v>
      </c>
      <c r="G93" t="s">
        <v>12</v>
      </c>
      <c r="H93" t="b">
        <v>0</v>
      </c>
      <c r="I93" t="s">
        <v>4481</v>
      </c>
      <c r="N93">
        <f t="shared" si="3"/>
        <v>52</v>
      </c>
      <c r="P93" t="str">
        <f t="shared" si="4"/>
        <v/>
      </c>
      <c r="Q93" t="str">
        <f t="shared" si="5"/>
        <v/>
      </c>
    </row>
    <row r="94" spans="3:17">
      <c r="C94" t="s">
        <v>4475</v>
      </c>
      <c r="E94" t="b">
        <v>0</v>
      </c>
      <c r="F94" t="s">
        <v>733</v>
      </c>
      <c r="G94" t="s">
        <v>12</v>
      </c>
      <c r="H94" t="b">
        <v>1</v>
      </c>
      <c r="I94" t="s">
        <v>4492</v>
      </c>
      <c r="N94">
        <f t="shared" si="3"/>
        <v>17</v>
      </c>
      <c r="P94" t="str">
        <f t="shared" si="4"/>
        <v/>
      </c>
      <c r="Q94" t="str">
        <f t="shared" si="5"/>
        <v/>
      </c>
    </row>
    <row r="95" spans="3:17">
      <c r="C95" t="s">
        <v>4475</v>
      </c>
      <c r="D95">
        <v>1698389720</v>
      </c>
      <c r="E95" t="b">
        <v>0</v>
      </c>
      <c r="F95" t="s">
        <v>18</v>
      </c>
      <c r="G95" t="s">
        <v>12</v>
      </c>
      <c r="H95" t="b">
        <v>0</v>
      </c>
      <c r="I95" t="s">
        <v>4493</v>
      </c>
      <c r="N95">
        <f t="shared" si="3"/>
        <v>30</v>
      </c>
      <c r="P95" t="str">
        <f t="shared" si="4"/>
        <v/>
      </c>
      <c r="Q95" t="str">
        <f t="shared" si="5"/>
        <v/>
      </c>
    </row>
    <row r="96" spans="3:17">
      <c r="C96" t="s">
        <v>4475</v>
      </c>
      <c r="D96">
        <v>1695365720</v>
      </c>
      <c r="E96" t="b">
        <v>0</v>
      </c>
      <c r="F96" t="s">
        <v>737</v>
      </c>
      <c r="G96" t="s">
        <v>12</v>
      </c>
      <c r="H96" t="b">
        <v>1</v>
      </c>
      <c r="I96" t="s">
        <v>4494</v>
      </c>
      <c r="N96">
        <f t="shared" si="3"/>
        <v>20</v>
      </c>
      <c r="P96" t="str">
        <f t="shared" si="4"/>
        <v/>
      </c>
      <c r="Q96" t="str">
        <f t="shared" si="5"/>
        <v/>
      </c>
    </row>
    <row r="97" spans="2:17">
      <c r="C97" t="s">
        <v>4475</v>
      </c>
      <c r="D97">
        <v>1695365719</v>
      </c>
      <c r="E97" t="b">
        <v>0</v>
      </c>
      <c r="F97" t="s">
        <v>4495</v>
      </c>
      <c r="G97" t="s">
        <v>12</v>
      </c>
      <c r="H97" t="b">
        <v>0</v>
      </c>
      <c r="I97" t="s">
        <v>4496</v>
      </c>
      <c r="N97">
        <f t="shared" si="3"/>
        <v>31</v>
      </c>
      <c r="P97" t="str">
        <f t="shared" si="4"/>
        <v/>
      </c>
      <c r="Q97" t="str">
        <f t="shared" si="5"/>
        <v/>
      </c>
    </row>
    <row r="98" spans="2:17">
      <c r="B98" t="s">
        <v>4497</v>
      </c>
      <c r="N98" t="str">
        <f t="shared" si="3"/>
        <v/>
      </c>
      <c r="P98" t="str">
        <f t="shared" si="4"/>
        <v/>
      </c>
      <c r="Q98" t="str">
        <f t="shared" si="5"/>
        <v/>
      </c>
    </row>
    <row r="99" spans="2:17">
      <c r="C99" t="s">
        <v>4498</v>
      </c>
      <c r="D99">
        <v>1698389731</v>
      </c>
      <c r="E99" t="b">
        <v>0</v>
      </c>
      <c r="F99" t="s">
        <v>107</v>
      </c>
      <c r="G99" t="s">
        <v>12</v>
      </c>
      <c r="H99" t="b">
        <v>1</v>
      </c>
      <c r="I99" t="s">
        <v>4499</v>
      </c>
      <c r="J99" t="s">
        <v>91</v>
      </c>
      <c r="N99">
        <f t="shared" si="3"/>
        <v>41</v>
      </c>
      <c r="P99">
        <f t="shared" si="4"/>
        <v>413</v>
      </c>
      <c r="Q99">
        <f t="shared" si="5"/>
        <v>12</v>
      </c>
    </row>
    <row r="100" spans="2:17">
      <c r="C100" t="s">
        <v>4500</v>
      </c>
      <c r="D100">
        <v>1698389730</v>
      </c>
      <c r="E100" t="b">
        <v>0</v>
      </c>
      <c r="F100" t="s">
        <v>488</v>
      </c>
      <c r="G100" t="s">
        <v>12</v>
      </c>
      <c r="H100" t="b">
        <v>0</v>
      </c>
      <c r="I100" t="s">
        <v>4501</v>
      </c>
      <c r="N100">
        <f t="shared" si="3"/>
        <v>45</v>
      </c>
      <c r="P100" t="str">
        <f t="shared" si="4"/>
        <v/>
      </c>
      <c r="Q100" t="str">
        <f t="shared" si="5"/>
        <v/>
      </c>
    </row>
    <row r="101" spans="2:17">
      <c r="C101" t="s">
        <v>4498</v>
      </c>
      <c r="D101">
        <v>1698389731</v>
      </c>
      <c r="E101" t="b">
        <v>0</v>
      </c>
      <c r="F101" t="s">
        <v>124</v>
      </c>
      <c r="G101" t="s">
        <v>12</v>
      </c>
      <c r="H101" t="b">
        <v>1</v>
      </c>
      <c r="I101" t="s">
        <v>4502</v>
      </c>
      <c r="J101" t="s">
        <v>91</v>
      </c>
      <c r="N101">
        <f t="shared" si="3"/>
        <v>41</v>
      </c>
      <c r="P101" t="str">
        <f t="shared" si="4"/>
        <v/>
      </c>
      <c r="Q101" t="str">
        <f t="shared" si="5"/>
        <v/>
      </c>
    </row>
    <row r="102" spans="2:17">
      <c r="C102" t="s">
        <v>4498</v>
      </c>
      <c r="D102">
        <v>1671605730</v>
      </c>
      <c r="E102" t="b">
        <v>0</v>
      </c>
      <c r="F102" t="s">
        <v>122</v>
      </c>
      <c r="G102" t="s">
        <v>12</v>
      </c>
      <c r="H102" t="b">
        <v>0</v>
      </c>
      <c r="I102" t="s">
        <v>4503</v>
      </c>
      <c r="J102" t="s">
        <v>22</v>
      </c>
      <c r="N102">
        <f t="shared" si="3"/>
        <v>33</v>
      </c>
      <c r="P102" t="str">
        <f t="shared" si="4"/>
        <v/>
      </c>
      <c r="Q102" t="str">
        <f t="shared" si="5"/>
        <v/>
      </c>
    </row>
    <row r="103" spans="2:17">
      <c r="C103" t="s">
        <v>4498</v>
      </c>
      <c r="D103">
        <v>1698389730</v>
      </c>
      <c r="E103" t="b">
        <v>0</v>
      </c>
      <c r="F103" t="s">
        <v>4504</v>
      </c>
      <c r="G103" t="s">
        <v>12</v>
      </c>
      <c r="H103" t="b">
        <v>0</v>
      </c>
      <c r="I103" t="s">
        <v>4505</v>
      </c>
      <c r="N103">
        <f t="shared" si="3"/>
        <v>52</v>
      </c>
      <c r="P103" t="str">
        <f t="shared" si="4"/>
        <v/>
      </c>
      <c r="Q103" t="str">
        <f t="shared" si="5"/>
        <v/>
      </c>
    </row>
    <row r="104" spans="2:17">
      <c r="C104" t="s">
        <v>4506</v>
      </c>
      <c r="D104">
        <v>1698389730</v>
      </c>
      <c r="E104" t="b">
        <v>0</v>
      </c>
      <c r="F104" t="s">
        <v>473</v>
      </c>
      <c r="G104" t="s">
        <v>12</v>
      </c>
      <c r="H104" t="b">
        <v>0</v>
      </c>
      <c r="I104" t="s">
        <v>4507</v>
      </c>
      <c r="N104">
        <f t="shared" si="3"/>
        <v>42</v>
      </c>
      <c r="P104" t="str">
        <f t="shared" si="4"/>
        <v/>
      </c>
      <c r="Q104" t="str">
        <f t="shared" si="5"/>
        <v/>
      </c>
    </row>
    <row r="105" spans="2:17">
      <c r="C105" t="s">
        <v>4498</v>
      </c>
      <c r="D105">
        <v>1698389730</v>
      </c>
      <c r="E105" t="b">
        <v>0</v>
      </c>
      <c r="F105" t="s">
        <v>18</v>
      </c>
      <c r="G105" t="s">
        <v>12</v>
      </c>
      <c r="H105" t="b">
        <v>0</v>
      </c>
      <c r="I105" t="s">
        <v>4508</v>
      </c>
      <c r="N105">
        <f t="shared" si="3"/>
        <v>30</v>
      </c>
      <c r="P105" t="str">
        <f t="shared" si="4"/>
        <v/>
      </c>
      <c r="Q105" t="str">
        <f t="shared" si="5"/>
        <v/>
      </c>
    </row>
    <row r="106" spans="2:17">
      <c r="C106" t="s">
        <v>4498</v>
      </c>
      <c r="D106">
        <v>1663829790</v>
      </c>
      <c r="E106" t="b">
        <v>0</v>
      </c>
      <c r="F106" t="s">
        <v>4509</v>
      </c>
      <c r="G106" t="s">
        <v>12</v>
      </c>
      <c r="H106" t="b">
        <v>0</v>
      </c>
      <c r="I106" t="s">
        <v>26</v>
      </c>
      <c r="N106">
        <f t="shared" si="3"/>
        <v>20</v>
      </c>
      <c r="P106" t="str">
        <f t="shared" si="4"/>
        <v/>
      </c>
      <c r="Q106" t="str">
        <f t="shared" si="5"/>
        <v/>
      </c>
    </row>
    <row r="107" spans="2:17">
      <c r="C107" t="s">
        <v>4498</v>
      </c>
      <c r="D107">
        <v>1663916130</v>
      </c>
      <c r="E107" t="b">
        <v>0</v>
      </c>
      <c r="F107" t="s">
        <v>27</v>
      </c>
      <c r="G107" t="s">
        <v>12</v>
      </c>
      <c r="H107" t="b">
        <v>0</v>
      </c>
      <c r="I107" t="s">
        <v>4510</v>
      </c>
      <c r="N107">
        <f t="shared" si="3"/>
        <v>30</v>
      </c>
      <c r="P107" t="str">
        <f t="shared" si="4"/>
        <v/>
      </c>
      <c r="Q107" t="str">
        <f t="shared" si="5"/>
        <v/>
      </c>
    </row>
    <row r="108" spans="2:17">
      <c r="C108" t="s">
        <v>4500</v>
      </c>
      <c r="D108">
        <v>1663831530</v>
      </c>
      <c r="E108" t="b">
        <v>0</v>
      </c>
      <c r="F108" t="s">
        <v>464</v>
      </c>
      <c r="G108" t="s">
        <v>12</v>
      </c>
      <c r="H108" t="b">
        <v>0</v>
      </c>
      <c r="I108" t="s">
        <v>4511</v>
      </c>
      <c r="N108">
        <f t="shared" si="3"/>
        <v>26</v>
      </c>
      <c r="P108" t="str">
        <f t="shared" si="4"/>
        <v/>
      </c>
      <c r="Q108" t="str">
        <f t="shared" si="5"/>
        <v/>
      </c>
    </row>
    <row r="109" spans="2:17">
      <c r="C109" t="s">
        <v>4498</v>
      </c>
      <c r="D109">
        <v>1671605730</v>
      </c>
      <c r="E109" t="b">
        <v>0</v>
      </c>
      <c r="F109" t="s">
        <v>182</v>
      </c>
      <c r="G109" t="s">
        <v>12</v>
      </c>
      <c r="H109" t="b">
        <v>0</v>
      </c>
      <c r="I109" t="s">
        <v>4512</v>
      </c>
      <c r="N109">
        <f t="shared" si="3"/>
        <v>32</v>
      </c>
      <c r="P109" t="str">
        <f t="shared" si="4"/>
        <v/>
      </c>
      <c r="Q109" t="str">
        <f t="shared" si="5"/>
        <v/>
      </c>
    </row>
    <row r="110" spans="2:17">
      <c r="C110" t="s">
        <v>4498</v>
      </c>
      <c r="D110">
        <v>1698389730</v>
      </c>
      <c r="E110" t="b">
        <v>0</v>
      </c>
      <c r="F110" t="s">
        <v>140</v>
      </c>
      <c r="G110" t="s">
        <v>12</v>
      </c>
      <c r="H110" t="b">
        <v>0</v>
      </c>
      <c r="I110" t="s">
        <v>4513</v>
      </c>
      <c r="N110">
        <f t="shared" si="3"/>
        <v>21</v>
      </c>
      <c r="P110" t="str">
        <f t="shared" si="4"/>
        <v/>
      </c>
      <c r="Q110" t="str">
        <f t="shared" si="5"/>
        <v/>
      </c>
    </row>
    <row r="111" spans="2:17">
      <c r="B111" t="s">
        <v>4514</v>
      </c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2:17">
      <c r="C112" t="s">
        <v>4515</v>
      </c>
      <c r="D112">
        <v>1698389733</v>
      </c>
      <c r="E112" t="b">
        <v>0</v>
      </c>
      <c r="F112" t="s">
        <v>18</v>
      </c>
      <c r="G112" t="s">
        <v>12</v>
      </c>
      <c r="H112" t="b">
        <v>0</v>
      </c>
      <c r="I112" t="s">
        <v>4516</v>
      </c>
      <c r="N112">
        <f t="shared" si="3"/>
        <v>29</v>
      </c>
      <c r="P112">
        <f t="shared" si="4"/>
        <v>451</v>
      </c>
      <c r="Q112">
        <f t="shared" si="5"/>
        <v>12</v>
      </c>
    </row>
    <row r="113" spans="2:17">
      <c r="C113" t="s">
        <v>4517</v>
      </c>
      <c r="D113">
        <v>1663858800</v>
      </c>
      <c r="E113" t="b">
        <v>0</v>
      </c>
      <c r="F113" t="s">
        <v>4518</v>
      </c>
      <c r="G113" t="s">
        <v>12</v>
      </c>
      <c r="H113" t="b">
        <v>0</v>
      </c>
      <c r="I113" t="s">
        <v>26</v>
      </c>
      <c r="N113">
        <f t="shared" si="3"/>
        <v>9</v>
      </c>
      <c r="P113" t="str">
        <f t="shared" si="4"/>
        <v/>
      </c>
      <c r="Q113" t="str">
        <f t="shared" si="5"/>
        <v/>
      </c>
    </row>
    <row r="114" spans="2:17">
      <c r="C114" t="s">
        <v>4515</v>
      </c>
      <c r="D114">
        <v>1698389733</v>
      </c>
      <c r="E114" t="b">
        <v>0</v>
      </c>
      <c r="F114" t="s">
        <v>4519</v>
      </c>
      <c r="G114" t="s">
        <v>12</v>
      </c>
      <c r="H114" t="b">
        <v>0</v>
      </c>
      <c r="I114" t="s">
        <v>4520</v>
      </c>
      <c r="N114">
        <f t="shared" si="3"/>
        <v>51</v>
      </c>
      <c r="P114" t="str">
        <f t="shared" si="4"/>
        <v/>
      </c>
      <c r="Q114" t="str">
        <f t="shared" si="5"/>
        <v/>
      </c>
    </row>
    <row r="115" spans="2:17">
      <c r="C115" t="s">
        <v>4517</v>
      </c>
      <c r="D115">
        <v>1671605731</v>
      </c>
      <c r="E115" t="b">
        <v>1</v>
      </c>
      <c r="F115" t="s">
        <v>4521</v>
      </c>
      <c r="G115" t="s">
        <v>12</v>
      </c>
      <c r="H115" t="b">
        <v>1</v>
      </c>
      <c r="I115" t="s">
        <v>4522</v>
      </c>
      <c r="N115">
        <f t="shared" si="3"/>
        <v>30</v>
      </c>
      <c r="P115" t="str">
        <f t="shared" si="4"/>
        <v/>
      </c>
      <c r="Q115" t="str">
        <f t="shared" si="5"/>
        <v/>
      </c>
    </row>
    <row r="116" spans="2:17">
      <c r="C116" t="s">
        <v>4515</v>
      </c>
      <c r="D116">
        <v>1663916133</v>
      </c>
      <c r="E116" t="b">
        <v>0</v>
      </c>
      <c r="F116" t="s">
        <v>27</v>
      </c>
      <c r="G116" t="s">
        <v>12</v>
      </c>
      <c r="H116" t="b">
        <v>0</v>
      </c>
      <c r="I116" t="s">
        <v>4523</v>
      </c>
      <c r="N116">
        <f t="shared" si="3"/>
        <v>30</v>
      </c>
      <c r="P116" t="str">
        <f t="shared" si="4"/>
        <v/>
      </c>
      <c r="Q116" t="str">
        <f t="shared" si="5"/>
        <v/>
      </c>
    </row>
    <row r="117" spans="2:17">
      <c r="C117" t="s">
        <v>4515</v>
      </c>
      <c r="D117">
        <v>1697525733</v>
      </c>
      <c r="E117" t="b">
        <v>0</v>
      </c>
      <c r="F117" t="s">
        <v>16</v>
      </c>
      <c r="G117" t="s">
        <v>12</v>
      </c>
      <c r="H117" t="b">
        <v>0</v>
      </c>
      <c r="I117" t="s">
        <v>4524</v>
      </c>
      <c r="N117">
        <f t="shared" si="3"/>
        <v>75</v>
      </c>
      <c r="P117" t="str">
        <f t="shared" si="4"/>
        <v/>
      </c>
      <c r="Q117" t="str">
        <f t="shared" si="5"/>
        <v/>
      </c>
    </row>
    <row r="118" spans="2:17">
      <c r="C118" t="s">
        <v>4517</v>
      </c>
      <c r="D118">
        <v>1671634800</v>
      </c>
      <c r="E118" t="b">
        <v>0</v>
      </c>
      <c r="F118" t="s">
        <v>4525</v>
      </c>
      <c r="G118" t="s">
        <v>12</v>
      </c>
      <c r="H118" t="b">
        <v>0</v>
      </c>
      <c r="I118" t="s">
        <v>4526</v>
      </c>
      <c r="N118">
        <f t="shared" si="3"/>
        <v>18</v>
      </c>
      <c r="P118" t="str">
        <f t="shared" si="4"/>
        <v/>
      </c>
      <c r="Q118" t="str">
        <f t="shared" si="5"/>
        <v/>
      </c>
    </row>
    <row r="119" spans="2:17">
      <c r="C119" t="s">
        <v>4517</v>
      </c>
      <c r="D119">
        <v>1671634800</v>
      </c>
      <c r="E119" t="b">
        <v>0</v>
      </c>
      <c r="F119" t="s">
        <v>4527</v>
      </c>
      <c r="G119" t="s">
        <v>12</v>
      </c>
      <c r="H119" t="b">
        <v>0</v>
      </c>
      <c r="I119" t="s">
        <v>26</v>
      </c>
      <c r="N119">
        <f t="shared" si="3"/>
        <v>9</v>
      </c>
      <c r="P119" t="str">
        <f t="shared" si="4"/>
        <v/>
      </c>
      <c r="Q119" t="str">
        <f t="shared" si="5"/>
        <v/>
      </c>
    </row>
    <row r="120" spans="2:17">
      <c r="C120" t="s">
        <v>4515</v>
      </c>
      <c r="D120">
        <v>1697525733</v>
      </c>
      <c r="E120" t="b">
        <v>0</v>
      </c>
      <c r="F120" t="s">
        <v>11</v>
      </c>
      <c r="G120" t="s">
        <v>12</v>
      </c>
      <c r="H120" t="b">
        <v>0</v>
      </c>
      <c r="I120" t="s">
        <v>4528</v>
      </c>
      <c r="N120">
        <f t="shared" si="3"/>
        <v>89</v>
      </c>
      <c r="P120" t="str">
        <f t="shared" si="4"/>
        <v/>
      </c>
      <c r="Q120" t="str">
        <f t="shared" si="5"/>
        <v/>
      </c>
    </row>
    <row r="121" spans="2:17">
      <c r="C121" t="s">
        <v>4515</v>
      </c>
      <c r="D121">
        <v>1663829793</v>
      </c>
      <c r="E121" t="b">
        <v>0</v>
      </c>
      <c r="F121" t="s">
        <v>4529</v>
      </c>
      <c r="G121" t="s">
        <v>12</v>
      </c>
      <c r="H121" t="b">
        <v>0</v>
      </c>
      <c r="I121" t="s">
        <v>26</v>
      </c>
      <c r="N121">
        <f t="shared" si="3"/>
        <v>24</v>
      </c>
      <c r="P121" t="str">
        <f t="shared" si="4"/>
        <v/>
      </c>
      <c r="Q121" t="str">
        <f t="shared" si="5"/>
        <v/>
      </c>
    </row>
    <row r="122" spans="2:17">
      <c r="C122" t="s">
        <v>4515</v>
      </c>
      <c r="D122">
        <v>1663829793</v>
      </c>
      <c r="E122" t="b">
        <v>0</v>
      </c>
      <c r="F122" t="s">
        <v>4530</v>
      </c>
      <c r="G122" t="s">
        <v>12</v>
      </c>
      <c r="H122" t="b">
        <v>0</v>
      </c>
      <c r="I122" t="s">
        <v>26</v>
      </c>
      <c r="N122">
        <f t="shared" si="3"/>
        <v>24</v>
      </c>
      <c r="P122" t="str">
        <f t="shared" si="4"/>
        <v/>
      </c>
      <c r="Q122" t="str">
        <f t="shared" si="5"/>
        <v/>
      </c>
    </row>
    <row r="123" spans="2:17">
      <c r="C123" t="s">
        <v>4517</v>
      </c>
      <c r="D123">
        <v>1671605731</v>
      </c>
      <c r="E123" t="b">
        <v>0</v>
      </c>
      <c r="F123" t="s">
        <v>4531</v>
      </c>
      <c r="G123" t="s">
        <v>12</v>
      </c>
      <c r="H123" t="b">
        <v>0</v>
      </c>
      <c r="I123" t="s">
        <v>4532</v>
      </c>
      <c r="N123">
        <f t="shared" si="3"/>
        <v>63</v>
      </c>
      <c r="P123" t="str">
        <f t="shared" si="4"/>
        <v/>
      </c>
      <c r="Q123" t="str">
        <f t="shared" si="5"/>
        <v/>
      </c>
    </row>
    <row r="124" spans="2:17">
      <c r="B124" t="s">
        <v>4533</v>
      </c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2:17">
      <c r="C125" t="s">
        <v>4534</v>
      </c>
      <c r="E125" t="b">
        <v>0</v>
      </c>
      <c r="F125" t="s">
        <v>507</v>
      </c>
      <c r="G125" t="s">
        <v>12</v>
      </c>
      <c r="H125" t="b">
        <v>0</v>
      </c>
      <c r="I125" t="s">
        <v>4535</v>
      </c>
      <c r="N125">
        <f t="shared" si="3"/>
        <v>113</v>
      </c>
      <c r="P125">
        <f t="shared" si="4"/>
        <v>1482</v>
      </c>
      <c r="Q125">
        <f t="shared" si="5"/>
        <v>28</v>
      </c>
    </row>
    <row r="126" spans="2:17">
      <c r="C126" t="s">
        <v>4534</v>
      </c>
      <c r="E126" t="b">
        <v>0</v>
      </c>
      <c r="F126" t="s">
        <v>1049</v>
      </c>
      <c r="G126" t="s">
        <v>12</v>
      </c>
      <c r="H126" t="b">
        <v>0</v>
      </c>
      <c r="I126" t="s">
        <v>4535</v>
      </c>
      <c r="N126">
        <f t="shared" si="3"/>
        <v>114</v>
      </c>
      <c r="P126" t="str">
        <f t="shared" si="4"/>
        <v/>
      </c>
      <c r="Q126" t="str">
        <f t="shared" si="5"/>
        <v/>
      </c>
    </row>
    <row r="127" spans="2:17">
      <c r="C127" t="s">
        <v>4534</v>
      </c>
      <c r="D127">
        <v>1695365750</v>
      </c>
      <c r="E127" t="b">
        <v>0</v>
      </c>
      <c r="F127" t="s">
        <v>4536</v>
      </c>
      <c r="G127" t="s">
        <v>12</v>
      </c>
      <c r="H127" t="b">
        <v>0</v>
      </c>
      <c r="I127" t="s">
        <v>4537</v>
      </c>
      <c r="N127">
        <f t="shared" si="3"/>
        <v>27</v>
      </c>
      <c r="P127" t="str">
        <f t="shared" si="4"/>
        <v/>
      </c>
      <c r="Q127" t="str">
        <f t="shared" si="5"/>
        <v/>
      </c>
    </row>
    <row r="128" spans="2:17">
      <c r="C128" t="s">
        <v>4534</v>
      </c>
      <c r="D128">
        <v>1663829805</v>
      </c>
      <c r="E128" t="b">
        <v>0</v>
      </c>
      <c r="F128" t="s">
        <v>4538</v>
      </c>
      <c r="G128" t="s">
        <v>12</v>
      </c>
      <c r="H128" t="b">
        <v>0</v>
      </c>
      <c r="I128" t="s">
        <v>26</v>
      </c>
      <c r="N128">
        <f t="shared" si="3"/>
        <v>21</v>
      </c>
      <c r="P128" t="str">
        <f t="shared" si="4"/>
        <v/>
      </c>
      <c r="Q128" t="str">
        <f t="shared" si="5"/>
        <v/>
      </c>
    </row>
    <row r="129" spans="3:17">
      <c r="C129" t="s">
        <v>4534</v>
      </c>
      <c r="D129">
        <v>1663829805</v>
      </c>
      <c r="E129" t="b">
        <v>0</v>
      </c>
      <c r="F129" t="s">
        <v>4539</v>
      </c>
      <c r="G129" t="s">
        <v>12</v>
      </c>
      <c r="H129" t="b">
        <v>0</v>
      </c>
      <c r="I129" t="s">
        <v>26</v>
      </c>
      <c r="N129">
        <f t="shared" si="3"/>
        <v>21</v>
      </c>
      <c r="P129" t="str">
        <f t="shared" si="4"/>
        <v/>
      </c>
      <c r="Q129" t="str">
        <f t="shared" si="5"/>
        <v/>
      </c>
    </row>
    <row r="130" spans="3:17">
      <c r="C130" t="s">
        <v>4534</v>
      </c>
      <c r="D130">
        <v>1698389745</v>
      </c>
      <c r="E130" t="b">
        <v>0</v>
      </c>
      <c r="F130" t="s">
        <v>18</v>
      </c>
      <c r="G130" t="s">
        <v>12</v>
      </c>
      <c r="H130" t="b">
        <v>0</v>
      </c>
      <c r="I130" t="s">
        <v>4540</v>
      </c>
      <c r="N130">
        <f t="shared" si="3"/>
        <v>29</v>
      </c>
      <c r="P130" t="str">
        <f t="shared" si="4"/>
        <v/>
      </c>
      <c r="Q130" t="str">
        <f t="shared" si="5"/>
        <v/>
      </c>
    </row>
    <row r="131" spans="3:17">
      <c r="C131" t="s">
        <v>4534</v>
      </c>
      <c r="D131">
        <v>1698389744</v>
      </c>
      <c r="E131" t="b">
        <v>0</v>
      </c>
      <c r="F131" t="s">
        <v>1060</v>
      </c>
      <c r="G131" t="s">
        <v>12</v>
      </c>
      <c r="H131" t="b">
        <v>0</v>
      </c>
      <c r="I131" t="s">
        <v>4541</v>
      </c>
      <c r="N131">
        <f t="shared" si="3"/>
        <v>40</v>
      </c>
      <c r="P131" t="str">
        <f t="shared" si="4"/>
        <v/>
      </c>
      <c r="Q131" t="str">
        <f t="shared" si="5"/>
        <v/>
      </c>
    </row>
    <row r="132" spans="3:17">
      <c r="C132" t="s">
        <v>4534</v>
      </c>
      <c r="D132">
        <v>1663831544</v>
      </c>
      <c r="E132" t="b">
        <v>0</v>
      </c>
      <c r="F132" t="s">
        <v>1072</v>
      </c>
      <c r="G132" t="s">
        <v>12</v>
      </c>
      <c r="H132" t="b">
        <v>0</v>
      </c>
      <c r="I132" t="s">
        <v>4542</v>
      </c>
      <c r="N132">
        <f t="shared" si="3"/>
        <v>63</v>
      </c>
      <c r="P132" t="str">
        <f t="shared" si="4"/>
        <v/>
      </c>
      <c r="Q132" t="str">
        <f t="shared" si="5"/>
        <v/>
      </c>
    </row>
    <row r="133" spans="3:17">
      <c r="C133" t="s">
        <v>4534</v>
      </c>
      <c r="D133">
        <v>1671605745</v>
      </c>
      <c r="E133" t="b">
        <v>0</v>
      </c>
      <c r="F133" t="s">
        <v>122</v>
      </c>
      <c r="G133" t="s">
        <v>12</v>
      </c>
      <c r="H133" t="b">
        <v>0</v>
      </c>
      <c r="I133" t="s">
        <v>4543</v>
      </c>
      <c r="J133" t="s">
        <v>22</v>
      </c>
      <c r="N133">
        <f t="shared" ref="N133:N196" si="6">IF(LEN(F133)+LEN(I133)&gt;0,LEN(F133)+LEN(I133),"")</f>
        <v>33</v>
      </c>
      <c r="P133" t="str">
        <f t="shared" si="4"/>
        <v/>
      </c>
      <c r="Q133" t="str">
        <f t="shared" si="5"/>
        <v/>
      </c>
    </row>
    <row r="134" spans="3:17">
      <c r="C134" t="s">
        <v>4534</v>
      </c>
      <c r="D134">
        <v>1698389743</v>
      </c>
      <c r="E134" t="b">
        <v>0</v>
      </c>
      <c r="F134" t="s">
        <v>140</v>
      </c>
      <c r="G134" t="s">
        <v>12</v>
      </c>
      <c r="H134" t="b">
        <v>0</v>
      </c>
      <c r="I134" t="s">
        <v>4544</v>
      </c>
      <c r="N134">
        <f t="shared" si="6"/>
        <v>21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3:17">
      <c r="C135" t="s">
        <v>4534</v>
      </c>
      <c r="D135">
        <v>1663916145</v>
      </c>
      <c r="E135" t="b">
        <v>0</v>
      </c>
      <c r="F135" t="s">
        <v>27</v>
      </c>
      <c r="G135" t="s">
        <v>12</v>
      </c>
      <c r="H135" t="b">
        <v>0</v>
      </c>
      <c r="I135" t="s">
        <v>4545</v>
      </c>
      <c r="N135">
        <f t="shared" si="6"/>
        <v>30</v>
      </c>
      <c r="P135" t="str">
        <f t="shared" si="7"/>
        <v/>
      </c>
      <c r="Q135" t="str">
        <f t="shared" si="8"/>
        <v/>
      </c>
    </row>
    <row r="136" spans="3:17">
      <c r="C136" t="s">
        <v>4534</v>
      </c>
      <c r="D136">
        <v>1663830943</v>
      </c>
      <c r="E136" t="b">
        <v>0</v>
      </c>
      <c r="F136" t="s">
        <v>4546</v>
      </c>
      <c r="G136" t="s">
        <v>12</v>
      </c>
      <c r="H136" t="b">
        <v>0</v>
      </c>
      <c r="I136" t="s">
        <v>4547</v>
      </c>
      <c r="N136">
        <f t="shared" si="6"/>
        <v>47</v>
      </c>
      <c r="P136" t="str">
        <f t="shared" si="7"/>
        <v/>
      </c>
      <c r="Q136" t="str">
        <f t="shared" si="8"/>
        <v/>
      </c>
    </row>
    <row r="137" spans="3:17">
      <c r="C137" t="s">
        <v>4534</v>
      </c>
      <c r="E137" t="b">
        <v>0</v>
      </c>
      <c r="F137" t="s">
        <v>4548</v>
      </c>
      <c r="G137" t="s">
        <v>12</v>
      </c>
      <c r="H137" t="b">
        <v>0</v>
      </c>
      <c r="I137" t="s">
        <v>4549</v>
      </c>
      <c r="N137">
        <f t="shared" si="6"/>
        <v>97</v>
      </c>
      <c r="P137" t="str">
        <f t="shared" si="7"/>
        <v/>
      </c>
      <c r="Q137" t="str">
        <f t="shared" si="8"/>
        <v/>
      </c>
    </row>
    <row r="138" spans="3:17">
      <c r="C138" t="s">
        <v>4550</v>
      </c>
      <c r="D138">
        <v>1663831543</v>
      </c>
      <c r="E138" t="b">
        <v>0</v>
      </c>
      <c r="F138" t="s">
        <v>464</v>
      </c>
      <c r="G138" t="s">
        <v>12</v>
      </c>
      <c r="H138" t="b">
        <v>0</v>
      </c>
      <c r="I138" t="s">
        <v>4551</v>
      </c>
      <c r="N138">
        <f t="shared" si="6"/>
        <v>26</v>
      </c>
      <c r="P138" t="str">
        <f t="shared" si="7"/>
        <v/>
      </c>
      <c r="Q138" t="str">
        <f t="shared" si="8"/>
        <v/>
      </c>
    </row>
    <row r="139" spans="3:17">
      <c r="C139" t="s">
        <v>4534</v>
      </c>
      <c r="D139">
        <v>1671605742</v>
      </c>
      <c r="E139" t="b">
        <v>0</v>
      </c>
      <c r="F139" t="s">
        <v>182</v>
      </c>
      <c r="G139" t="s">
        <v>12</v>
      </c>
      <c r="H139" t="b">
        <v>0</v>
      </c>
      <c r="I139" t="s">
        <v>4552</v>
      </c>
      <c r="N139">
        <f t="shared" si="6"/>
        <v>32</v>
      </c>
      <c r="P139" t="str">
        <f t="shared" si="7"/>
        <v/>
      </c>
      <c r="Q139" t="str">
        <f t="shared" si="8"/>
        <v/>
      </c>
    </row>
    <row r="140" spans="3:17">
      <c r="C140" t="s">
        <v>4553</v>
      </c>
      <c r="D140">
        <v>1698389743</v>
      </c>
      <c r="E140" t="b">
        <v>0</v>
      </c>
      <c r="F140" t="s">
        <v>471</v>
      </c>
      <c r="G140" t="s">
        <v>12</v>
      </c>
      <c r="H140" t="b">
        <v>0</v>
      </c>
      <c r="I140" t="s">
        <v>4554</v>
      </c>
      <c r="N140">
        <f t="shared" si="6"/>
        <v>44</v>
      </c>
      <c r="P140" t="str">
        <f t="shared" si="7"/>
        <v/>
      </c>
      <c r="Q140" t="str">
        <f t="shared" si="8"/>
        <v/>
      </c>
    </row>
    <row r="141" spans="3:17">
      <c r="C141" t="s">
        <v>4534</v>
      </c>
      <c r="E141" t="b">
        <v>0</v>
      </c>
      <c r="F141" t="s">
        <v>4555</v>
      </c>
      <c r="G141" t="s">
        <v>12</v>
      </c>
      <c r="H141" t="b">
        <v>0</v>
      </c>
      <c r="I141" t="s">
        <v>4556</v>
      </c>
      <c r="N141">
        <f t="shared" si="6"/>
        <v>36</v>
      </c>
      <c r="P141" t="str">
        <f t="shared" si="7"/>
        <v/>
      </c>
      <c r="Q141" t="str">
        <f t="shared" si="8"/>
        <v/>
      </c>
    </row>
    <row r="142" spans="3:17">
      <c r="C142" t="s">
        <v>4534</v>
      </c>
      <c r="D142">
        <v>1698389744</v>
      </c>
      <c r="E142" t="b">
        <v>0</v>
      </c>
      <c r="F142" t="s">
        <v>4557</v>
      </c>
      <c r="G142" t="s">
        <v>12</v>
      </c>
      <c r="H142" t="b">
        <v>0</v>
      </c>
      <c r="I142" t="s">
        <v>4558</v>
      </c>
      <c r="N142">
        <f t="shared" si="6"/>
        <v>38</v>
      </c>
      <c r="P142" t="str">
        <f t="shared" si="7"/>
        <v/>
      </c>
      <c r="Q142" t="str">
        <f t="shared" si="8"/>
        <v/>
      </c>
    </row>
    <row r="143" spans="3:17">
      <c r="C143" t="s">
        <v>4534</v>
      </c>
      <c r="E143" t="b">
        <v>0</v>
      </c>
      <c r="F143" t="s">
        <v>509</v>
      </c>
      <c r="G143" t="s">
        <v>12</v>
      </c>
      <c r="H143" t="b">
        <v>0</v>
      </c>
      <c r="I143" t="s">
        <v>483</v>
      </c>
      <c r="N143">
        <f t="shared" si="6"/>
        <v>8</v>
      </c>
      <c r="P143" t="str">
        <f t="shared" si="7"/>
        <v/>
      </c>
      <c r="Q143" t="str">
        <f t="shared" si="8"/>
        <v/>
      </c>
    </row>
    <row r="144" spans="3:17">
      <c r="C144" t="s">
        <v>4534</v>
      </c>
      <c r="D144">
        <v>1698389743</v>
      </c>
      <c r="E144" t="b">
        <v>0</v>
      </c>
      <c r="F144" t="s">
        <v>4559</v>
      </c>
      <c r="G144" t="s">
        <v>12</v>
      </c>
      <c r="H144" t="b">
        <v>0</v>
      </c>
      <c r="I144" t="s">
        <v>4560</v>
      </c>
      <c r="N144">
        <f t="shared" si="6"/>
        <v>130</v>
      </c>
      <c r="P144" t="str">
        <f t="shared" si="7"/>
        <v/>
      </c>
      <c r="Q144" t="str">
        <f t="shared" si="8"/>
        <v/>
      </c>
    </row>
    <row r="145" spans="3:17">
      <c r="C145" t="s">
        <v>4534</v>
      </c>
      <c r="D145">
        <v>1674197744</v>
      </c>
      <c r="E145" t="b">
        <v>0</v>
      </c>
      <c r="F145" t="s">
        <v>4561</v>
      </c>
      <c r="G145" t="s">
        <v>12</v>
      </c>
      <c r="H145" t="b">
        <v>0</v>
      </c>
      <c r="I145" t="s">
        <v>4562</v>
      </c>
      <c r="N145">
        <f t="shared" si="6"/>
        <v>23</v>
      </c>
      <c r="P145" t="str">
        <f t="shared" si="7"/>
        <v/>
      </c>
      <c r="Q145" t="str">
        <f t="shared" si="8"/>
        <v/>
      </c>
    </row>
    <row r="146" spans="3:17">
      <c r="C146" t="s">
        <v>4553</v>
      </c>
      <c r="D146">
        <v>1698389743</v>
      </c>
      <c r="E146" t="b">
        <v>0</v>
      </c>
      <c r="F146" t="s">
        <v>473</v>
      </c>
      <c r="G146" t="s">
        <v>12</v>
      </c>
      <c r="H146" t="b">
        <v>0</v>
      </c>
      <c r="I146" t="s">
        <v>4563</v>
      </c>
      <c r="N146">
        <f t="shared" si="6"/>
        <v>42</v>
      </c>
      <c r="P146" t="str">
        <f t="shared" si="7"/>
        <v/>
      </c>
      <c r="Q146" t="str">
        <f t="shared" si="8"/>
        <v/>
      </c>
    </row>
    <row r="147" spans="3:17">
      <c r="C147" t="s">
        <v>4550</v>
      </c>
      <c r="D147">
        <v>1698389743</v>
      </c>
      <c r="E147" t="b">
        <v>0</v>
      </c>
      <c r="F147" t="s">
        <v>488</v>
      </c>
      <c r="G147" t="s">
        <v>12</v>
      </c>
      <c r="H147" t="b">
        <v>0</v>
      </c>
      <c r="I147" t="s">
        <v>4564</v>
      </c>
      <c r="N147">
        <f t="shared" si="6"/>
        <v>45</v>
      </c>
      <c r="P147" t="str">
        <f t="shared" si="7"/>
        <v/>
      </c>
      <c r="Q147" t="str">
        <f t="shared" si="8"/>
        <v/>
      </c>
    </row>
    <row r="148" spans="3:17">
      <c r="C148" t="s">
        <v>4534</v>
      </c>
      <c r="D148">
        <v>1695365743</v>
      </c>
      <c r="E148" t="b">
        <v>0</v>
      </c>
      <c r="F148" t="s">
        <v>4565</v>
      </c>
      <c r="G148" t="s">
        <v>12</v>
      </c>
      <c r="H148" t="b">
        <v>0</v>
      </c>
      <c r="I148" t="s">
        <v>4566</v>
      </c>
      <c r="N148">
        <f t="shared" si="6"/>
        <v>44</v>
      </c>
      <c r="P148" t="str">
        <f t="shared" si="7"/>
        <v/>
      </c>
      <c r="Q148" t="str">
        <f t="shared" si="8"/>
        <v/>
      </c>
    </row>
    <row r="149" spans="3:17">
      <c r="C149" t="s">
        <v>4534</v>
      </c>
      <c r="D149">
        <v>1698389743</v>
      </c>
      <c r="E149" t="b">
        <v>0</v>
      </c>
      <c r="F149" t="s">
        <v>4567</v>
      </c>
      <c r="G149" t="s">
        <v>12</v>
      </c>
      <c r="H149" t="b">
        <v>0</v>
      </c>
      <c r="I149" t="s">
        <v>4568</v>
      </c>
      <c r="N149">
        <f t="shared" si="6"/>
        <v>28</v>
      </c>
      <c r="P149" t="str">
        <f t="shared" si="7"/>
        <v/>
      </c>
      <c r="Q149" t="str">
        <f t="shared" si="8"/>
        <v/>
      </c>
    </row>
    <row r="150" spans="3:17">
      <c r="C150" t="s">
        <v>4534</v>
      </c>
      <c r="D150">
        <v>1698389744</v>
      </c>
      <c r="E150" t="b">
        <v>0</v>
      </c>
      <c r="F150" t="s">
        <v>514</v>
      </c>
      <c r="G150" t="s">
        <v>12</v>
      </c>
      <c r="H150" t="b">
        <v>0</v>
      </c>
      <c r="I150" t="s">
        <v>4569</v>
      </c>
      <c r="N150">
        <f t="shared" si="6"/>
        <v>38</v>
      </c>
      <c r="P150" t="str">
        <f t="shared" si="7"/>
        <v/>
      </c>
      <c r="Q150" t="str">
        <f t="shared" si="8"/>
        <v/>
      </c>
    </row>
    <row r="151" spans="3:17">
      <c r="C151" t="s">
        <v>4553</v>
      </c>
      <c r="D151">
        <v>1663830641</v>
      </c>
      <c r="E151" t="b">
        <v>0</v>
      </c>
      <c r="F151" t="s">
        <v>1039</v>
      </c>
      <c r="G151" t="s">
        <v>12</v>
      </c>
      <c r="H151" t="b">
        <v>1</v>
      </c>
      <c r="I151" t="s">
        <v>4570</v>
      </c>
      <c r="J151" t="s">
        <v>91</v>
      </c>
      <c r="N151">
        <f t="shared" si="6"/>
        <v>148</v>
      </c>
      <c r="P151" t="str">
        <f t="shared" si="7"/>
        <v/>
      </c>
      <c r="Q151" t="str">
        <f t="shared" si="8"/>
        <v/>
      </c>
    </row>
    <row r="152" spans="3:17">
      <c r="C152" t="s">
        <v>4553</v>
      </c>
      <c r="D152">
        <v>1663830641</v>
      </c>
      <c r="E152" t="b">
        <v>0</v>
      </c>
      <c r="F152" t="s">
        <v>993</v>
      </c>
      <c r="G152" t="s">
        <v>12</v>
      </c>
      <c r="H152" t="b">
        <v>0</v>
      </c>
      <c r="I152" t="s">
        <v>4570</v>
      </c>
      <c r="N152">
        <f t="shared" si="6"/>
        <v>144</v>
      </c>
      <c r="P152" t="str">
        <f t="shared" si="7"/>
        <v/>
      </c>
      <c r="Q152" t="str">
        <f t="shared" si="8"/>
        <v/>
      </c>
    </row>
    <row r="153" spans="3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3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3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3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3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3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3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3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T304"/>
  <sheetViews>
    <sheetView topLeftCell="E127" workbookViewId="0">
      <selection activeCell="N74" sqref="N74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310</v>
      </c>
      <c r="T1" cm="1">
        <f t="array" ref="T1">IFERROR(INDEX(Q:Q,SMALL(IF(Q:Q&lt;&gt;"",ROW(Q:Q)),ROW())),"")</f>
        <v>14</v>
      </c>
    </row>
    <row r="2" spans="2:20">
      <c r="S2" cm="1">
        <f t="array" ref="S2">IFERROR(INDEX(P:P,SMALL(IF(P:P&lt;&gt;"",ROW(P:P)),ROW())),"")</f>
        <v>370</v>
      </c>
      <c r="T2" cm="1">
        <f t="array" ref="T2">IFERROR(INDEX(Q:Q,SMALL(IF(Q:Q&lt;&gt;"",ROW(Q:Q)),ROW())),"")</f>
        <v>13</v>
      </c>
    </row>
    <row r="3" spans="2:2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N3" s="19" t="s">
        <v>6960</v>
      </c>
      <c r="S3" cm="1">
        <f t="array" ref="S3">IFERROR(INDEX(P:P,SMALL(IF(P:P&lt;&gt;"",ROW(P:P)),ROW())),"")</f>
        <v>588</v>
      </c>
      <c r="T3" cm="1">
        <f t="array" ref="T3">IFERROR(INDEX(Q:Q,SMALL(IF(Q:Q&lt;&gt;"",ROW(Q:Q)),ROW())),"")</f>
        <v>13</v>
      </c>
    </row>
    <row r="4" spans="2:20">
      <c r="B4" t="s">
        <v>4571</v>
      </c>
      <c r="N4" t="str">
        <f>IF(LEN(F4)+LEN(I4)&gt;0,LEN(F4)+LEN(I4),"")</f>
        <v/>
      </c>
      <c r="S4" cm="1">
        <f t="array" ref="S4">IFERROR(INDEX(P:P,SMALL(IF(P:P&lt;&gt;"",ROW(P:P)),ROW())),"")</f>
        <v>2173</v>
      </c>
      <c r="T4" cm="1">
        <f t="array" ref="T4">IFERROR(INDEX(Q:Q,SMALL(IF(Q:Q&lt;&gt;"",ROW(Q:Q)),ROW())),"")</f>
        <v>38</v>
      </c>
    </row>
    <row r="5" spans="2:20">
      <c r="C5" t="s">
        <v>4572</v>
      </c>
      <c r="D5">
        <v>1663829823</v>
      </c>
      <c r="E5" t="b">
        <v>0</v>
      </c>
      <c r="F5" t="s">
        <v>4573</v>
      </c>
      <c r="G5" t="s">
        <v>12</v>
      </c>
      <c r="H5" t="b">
        <v>0</v>
      </c>
      <c r="I5" t="s">
        <v>26</v>
      </c>
      <c r="N5">
        <f>IF(LEN(F5)+LEN(I5)&gt;0,LEN(F5)+LEN(I5),"")</f>
        <v>18</v>
      </c>
      <c r="P5">
        <f>IF(AND(N4="",N5&lt;&gt;""),SUM(N5:N300)-SUM(P6:P300),"")</f>
        <v>310</v>
      </c>
      <c r="Q5">
        <f>IF(AND(N4="",N5&lt;&gt;""),COUNT(N5:N300)-SUM(Q6:Q300),"")</f>
        <v>14</v>
      </c>
      <c r="S5" cm="1">
        <f t="array" ref="S5">IFERROR(INDEX(P:P,SMALL(IF(P:P&lt;&gt;"",ROW(P:P)),ROW())),"")</f>
        <v>479</v>
      </c>
      <c r="T5" cm="1">
        <f t="array" ref="T5">IFERROR(INDEX(Q:Q,SMALL(IF(Q:Q&lt;&gt;"",ROW(Q:Q)),ROW())),"")</f>
        <v>16</v>
      </c>
    </row>
    <row r="6" spans="2:20">
      <c r="C6" t="s">
        <v>4572</v>
      </c>
      <c r="D6">
        <v>1698389763</v>
      </c>
      <c r="E6" t="b">
        <v>0</v>
      </c>
      <c r="F6" t="s">
        <v>18</v>
      </c>
      <c r="G6" t="s">
        <v>12</v>
      </c>
      <c r="H6" t="b">
        <v>0</v>
      </c>
      <c r="I6" t="s">
        <v>4574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260</v>
      </c>
      <c r="T6" cm="1">
        <f t="array" ref="T6">IFERROR(INDEX(Q:Q,SMALL(IF(Q:Q&lt;&gt;"",ROW(Q:Q)),ROW())),"")</f>
        <v>10</v>
      </c>
    </row>
    <row r="7" spans="2:20">
      <c r="C7" t="s">
        <v>4572</v>
      </c>
      <c r="D7">
        <v>1695365762</v>
      </c>
      <c r="E7" t="b">
        <v>0</v>
      </c>
      <c r="F7" t="s">
        <v>4575</v>
      </c>
      <c r="G7" t="s">
        <v>12</v>
      </c>
      <c r="H7" t="b">
        <v>0</v>
      </c>
      <c r="I7" t="s">
        <v>1848</v>
      </c>
      <c r="N7">
        <f t="shared" si="0"/>
        <v>19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300</v>
      </c>
      <c r="T7" cm="1">
        <f t="array" ref="T7">IFERROR(INDEX(Q:Q,SMALL(IF(Q:Q&lt;&gt;"",ROW(Q:Q)),ROW())),"")</f>
        <v>10</v>
      </c>
    </row>
    <row r="8" spans="2:20">
      <c r="C8" t="s">
        <v>4572</v>
      </c>
      <c r="E8" t="b">
        <v>0</v>
      </c>
      <c r="F8" t="s">
        <v>507</v>
      </c>
      <c r="G8" t="s">
        <v>12</v>
      </c>
      <c r="H8" t="b">
        <v>0</v>
      </c>
      <c r="I8" t="s">
        <v>4576</v>
      </c>
      <c r="N8">
        <f t="shared" si="0"/>
        <v>6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344</v>
      </c>
      <c r="T8" cm="1">
        <f t="array" ref="T8">IFERROR(INDEX(Q:Q,SMALL(IF(Q:Q&lt;&gt;"",ROW(Q:Q)),ROW())),"")</f>
        <v>9</v>
      </c>
    </row>
    <row r="9" spans="2:20">
      <c r="C9" t="s">
        <v>4572</v>
      </c>
      <c r="D9">
        <v>1663829823</v>
      </c>
      <c r="E9" t="b">
        <v>0</v>
      </c>
      <c r="F9" t="s">
        <v>39</v>
      </c>
      <c r="G9" t="s">
        <v>12</v>
      </c>
      <c r="H9" t="b">
        <v>0</v>
      </c>
      <c r="I9" t="s">
        <v>26</v>
      </c>
      <c r="N9">
        <f t="shared" si="0"/>
        <v>5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520</v>
      </c>
      <c r="T9" cm="1">
        <f t="array" ref="T9">IFERROR(INDEX(Q:Q,SMALL(IF(Q:Q&lt;&gt;"",ROW(Q:Q)),ROW())),"")</f>
        <v>10</v>
      </c>
    </row>
    <row r="10" spans="2:20">
      <c r="C10" t="s">
        <v>4572</v>
      </c>
      <c r="E10" t="b">
        <v>0</v>
      </c>
      <c r="F10" t="s">
        <v>509</v>
      </c>
      <c r="G10" t="s">
        <v>12</v>
      </c>
      <c r="H10" t="b">
        <v>0</v>
      </c>
      <c r="I10" t="s">
        <v>483</v>
      </c>
      <c r="N10">
        <f t="shared" si="0"/>
        <v>8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310</v>
      </c>
      <c r="T10" cm="1">
        <f t="array" ref="T10">IFERROR(INDEX(Q:Q,SMALL(IF(Q:Q&lt;&gt;"",ROW(Q:Q)),ROW())),"")</f>
        <v>14</v>
      </c>
    </row>
    <row r="11" spans="2:20">
      <c r="C11" t="s">
        <v>4572</v>
      </c>
      <c r="E11" t="b">
        <v>0</v>
      </c>
      <c r="F11" t="s">
        <v>1004</v>
      </c>
      <c r="G11" t="s">
        <v>12</v>
      </c>
      <c r="H11" t="b">
        <v>0</v>
      </c>
      <c r="I11" t="s">
        <v>1005</v>
      </c>
      <c r="N11">
        <f t="shared" si="0"/>
        <v>17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4572</v>
      </c>
      <c r="D12">
        <v>1663831562</v>
      </c>
      <c r="E12" t="b">
        <v>0</v>
      </c>
      <c r="F12" t="s">
        <v>518</v>
      </c>
      <c r="G12" t="s">
        <v>12</v>
      </c>
      <c r="H12" t="b">
        <v>0</v>
      </c>
      <c r="I12" t="s">
        <v>26</v>
      </c>
      <c r="N12">
        <f t="shared" si="0"/>
        <v>5</v>
      </c>
      <c r="P12" t="str">
        <f t="shared" si="1"/>
        <v/>
      </c>
      <c r="Q12" t="str">
        <f t="shared" si="2"/>
        <v/>
      </c>
    </row>
    <row r="13" spans="2:20">
      <c r="C13" t="s">
        <v>4572</v>
      </c>
      <c r="D13">
        <v>1663916163</v>
      </c>
      <c r="E13" t="b">
        <v>0</v>
      </c>
      <c r="F13" t="s">
        <v>27</v>
      </c>
      <c r="G13" t="s">
        <v>12</v>
      </c>
      <c r="H13" t="b">
        <v>0</v>
      </c>
      <c r="I13" t="s">
        <v>4577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4572</v>
      </c>
      <c r="D14">
        <v>1695365762</v>
      </c>
      <c r="E14" t="b">
        <v>0</v>
      </c>
      <c r="F14" t="s">
        <v>523</v>
      </c>
      <c r="G14" t="s">
        <v>12</v>
      </c>
      <c r="H14" t="b">
        <v>0</v>
      </c>
      <c r="I14" t="s">
        <v>1848</v>
      </c>
      <c r="N14">
        <f t="shared" si="0"/>
        <v>18</v>
      </c>
      <c r="P14" t="str">
        <f t="shared" si="1"/>
        <v/>
      </c>
      <c r="Q14" t="str">
        <f t="shared" si="2"/>
        <v/>
      </c>
    </row>
    <row r="15" spans="2:20">
      <c r="C15" t="s">
        <v>4572</v>
      </c>
      <c r="D15">
        <v>1663831562</v>
      </c>
      <c r="E15" t="b">
        <v>0</v>
      </c>
      <c r="F15" t="s">
        <v>1016</v>
      </c>
      <c r="G15" t="s">
        <v>12</v>
      </c>
      <c r="H15" t="b">
        <v>0</v>
      </c>
      <c r="I15" t="s">
        <v>4578</v>
      </c>
      <c r="N15">
        <f t="shared" si="0"/>
        <v>74</v>
      </c>
      <c r="P15" t="str">
        <f t="shared" si="1"/>
        <v/>
      </c>
      <c r="Q15" t="str">
        <f t="shared" si="2"/>
        <v/>
      </c>
    </row>
    <row r="16" spans="2:20">
      <c r="C16" t="s">
        <v>4572</v>
      </c>
      <c r="D16">
        <v>1663829823</v>
      </c>
      <c r="E16" t="b">
        <v>0</v>
      </c>
      <c r="F16" t="s">
        <v>4579</v>
      </c>
      <c r="G16" t="s">
        <v>12</v>
      </c>
      <c r="H16" t="b">
        <v>0</v>
      </c>
      <c r="I16" t="s">
        <v>26</v>
      </c>
      <c r="N16">
        <f t="shared" si="0"/>
        <v>21</v>
      </c>
      <c r="P16" t="str">
        <f t="shared" si="1"/>
        <v/>
      </c>
      <c r="Q16" t="str">
        <f t="shared" si="2"/>
        <v/>
      </c>
    </row>
    <row r="17" spans="2:17">
      <c r="C17" t="s">
        <v>4572</v>
      </c>
      <c r="D17">
        <v>1669013762</v>
      </c>
      <c r="E17" t="b">
        <v>0</v>
      </c>
      <c r="F17" t="s">
        <v>516</v>
      </c>
      <c r="G17" t="s">
        <v>12</v>
      </c>
      <c r="H17" t="b">
        <v>0</v>
      </c>
      <c r="I17" t="s">
        <v>4580</v>
      </c>
      <c r="N17">
        <f t="shared" si="0"/>
        <v>21</v>
      </c>
      <c r="P17" t="str">
        <f t="shared" si="1"/>
        <v/>
      </c>
      <c r="Q17" t="str">
        <f t="shared" si="2"/>
        <v/>
      </c>
    </row>
    <row r="18" spans="2:17">
      <c r="C18" t="s">
        <v>4572</v>
      </c>
      <c r="D18">
        <v>1698389762</v>
      </c>
      <c r="E18" t="b">
        <v>0</v>
      </c>
      <c r="F18" t="s">
        <v>514</v>
      </c>
      <c r="G18" t="s">
        <v>12</v>
      </c>
      <c r="H18" t="b">
        <v>0</v>
      </c>
      <c r="I18" t="s">
        <v>4581</v>
      </c>
      <c r="N18">
        <f t="shared" si="0"/>
        <v>38</v>
      </c>
      <c r="P18" t="str">
        <f t="shared" si="1"/>
        <v/>
      </c>
      <c r="Q18" t="str">
        <f t="shared" si="2"/>
        <v/>
      </c>
    </row>
    <row r="19" spans="2:17">
      <c r="B19" t="s">
        <v>4582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4583</v>
      </c>
      <c r="D20">
        <v>1698389766</v>
      </c>
      <c r="E20" t="b">
        <v>0</v>
      </c>
      <c r="F20" t="s">
        <v>140</v>
      </c>
      <c r="G20" t="s">
        <v>12</v>
      </c>
      <c r="H20" t="b">
        <v>0</v>
      </c>
      <c r="I20" t="s">
        <v>4584</v>
      </c>
      <c r="N20">
        <f t="shared" si="0"/>
        <v>21</v>
      </c>
      <c r="P20">
        <f t="shared" si="1"/>
        <v>370</v>
      </c>
      <c r="Q20">
        <f t="shared" si="2"/>
        <v>13</v>
      </c>
    </row>
    <row r="21" spans="2:17">
      <c r="C21" t="s">
        <v>4583</v>
      </c>
      <c r="D21">
        <v>1698389766</v>
      </c>
      <c r="E21" t="b">
        <v>0</v>
      </c>
      <c r="F21" t="s">
        <v>1084</v>
      </c>
      <c r="G21" t="s">
        <v>12</v>
      </c>
      <c r="H21" t="b">
        <v>0</v>
      </c>
      <c r="I21" t="s">
        <v>4585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C22" t="s">
        <v>4586</v>
      </c>
      <c r="D22">
        <v>1671605766</v>
      </c>
      <c r="E22" t="b">
        <v>0</v>
      </c>
      <c r="F22" t="s">
        <v>939</v>
      </c>
      <c r="G22" t="s">
        <v>12</v>
      </c>
      <c r="H22" t="b">
        <v>1</v>
      </c>
      <c r="I22" t="s">
        <v>4587</v>
      </c>
      <c r="J22" t="s">
        <v>91</v>
      </c>
      <c r="N22">
        <f t="shared" si="0"/>
        <v>36</v>
      </c>
      <c r="P22" t="str">
        <f t="shared" si="1"/>
        <v/>
      </c>
      <c r="Q22" t="str">
        <f t="shared" si="2"/>
        <v/>
      </c>
    </row>
    <row r="23" spans="2:17">
      <c r="C23" t="s">
        <v>4583</v>
      </c>
      <c r="D23">
        <v>1663829825</v>
      </c>
      <c r="E23" t="b">
        <v>0</v>
      </c>
      <c r="F23" t="s">
        <v>4588</v>
      </c>
      <c r="G23" t="s">
        <v>12</v>
      </c>
      <c r="H23" t="b">
        <v>0</v>
      </c>
      <c r="I23" t="s">
        <v>26</v>
      </c>
      <c r="N23">
        <f t="shared" si="0"/>
        <v>19</v>
      </c>
      <c r="P23" t="str">
        <f t="shared" si="1"/>
        <v/>
      </c>
      <c r="Q23" t="str">
        <f t="shared" si="2"/>
        <v/>
      </c>
    </row>
    <row r="24" spans="2:17">
      <c r="C24" t="s">
        <v>4586</v>
      </c>
      <c r="D24">
        <v>1666421765</v>
      </c>
      <c r="E24" t="b">
        <v>0</v>
      </c>
      <c r="F24" t="s">
        <v>20</v>
      </c>
      <c r="G24" t="s">
        <v>12</v>
      </c>
      <c r="H24" t="b">
        <v>0</v>
      </c>
      <c r="I24" t="s">
        <v>4589</v>
      </c>
      <c r="J24" t="s">
        <v>22</v>
      </c>
      <c r="N24">
        <f t="shared" si="0"/>
        <v>33</v>
      </c>
      <c r="P24" t="str">
        <f t="shared" si="1"/>
        <v/>
      </c>
      <c r="Q24" t="str">
        <f t="shared" si="2"/>
        <v/>
      </c>
    </row>
    <row r="25" spans="2:17">
      <c r="C25" t="s">
        <v>4583</v>
      </c>
      <c r="D25">
        <v>1695365765</v>
      </c>
      <c r="E25" t="b">
        <v>0</v>
      </c>
      <c r="F25" t="s">
        <v>358</v>
      </c>
      <c r="G25" t="s">
        <v>12</v>
      </c>
      <c r="H25" t="b">
        <v>0</v>
      </c>
      <c r="I25" t="s">
        <v>4590</v>
      </c>
      <c r="N25">
        <f t="shared" si="0"/>
        <v>41</v>
      </c>
      <c r="P25" t="str">
        <f t="shared" si="1"/>
        <v/>
      </c>
      <c r="Q25" t="str">
        <f t="shared" si="2"/>
        <v/>
      </c>
    </row>
    <row r="26" spans="2:17">
      <c r="C26" t="s">
        <v>4591</v>
      </c>
      <c r="E26" t="b">
        <v>0</v>
      </c>
      <c r="F26" t="s">
        <v>4592</v>
      </c>
      <c r="G26" t="s">
        <v>4593</v>
      </c>
      <c r="H26" t="b">
        <v>0</v>
      </c>
      <c r="I26" t="s">
        <v>483</v>
      </c>
      <c r="N26">
        <f t="shared" si="0"/>
        <v>15</v>
      </c>
      <c r="P26" t="str">
        <f t="shared" si="1"/>
        <v/>
      </c>
      <c r="Q26" t="str">
        <f t="shared" si="2"/>
        <v/>
      </c>
    </row>
    <row r="27" spans="2:17">
      <c r="C27" t="s">
        <v>4583</v>
      </c>
      <c r="D27">
        <v>1663916165</v>
      </c>
      <c r="E27" t="b">
        <v>0</v>
      </c>
      <c r="F27" t="s">
        <v>27</v>
      </c>
      <c r="G27" t="s">
        <v>12</v>
      </c>
      <c r="H27" t="b">
        <v>0</v>
      </c>
      <c r="I27" t="s">
        <v>4594</v>
      </c>
      <c r="N27">
        <f t="shared" si="0"/>
        <v>29</v>
      </c>
      <c r="P27" t="str">
        <f t="shared" si="1"/>
        <v/>
      </c>
      <c r="Q27" t="str">
        <f t="shared" si="2"/>
        <v/>
      </c>
    </row>
    <row r="28" spans="2:17">
      <c r="C28" t="s">
        <v>4583</v>
      </c>
      <c r="D28">
        <v>1663829825</v>
      </c>
      <c r="E28" t="b">
        <v>0</v>
      </c>
      <c r="F28" t="s">
        <v>39</v>
      </c>
      <c r="G28" t="s">
        <v>12</v>
      </c>
      <c r="H28" t="b">
        <v>0</v>
      </c>
      <c r="I28" t="s">
        <v>26</v>
      </c>
      <c r="N28">
        <f t="shared" si="0"/>
        <v>5</v>
      </c>
      <c r="P28" t="str">
        <f t="shared" si="1"/>
        <v/>
      </c>
      <c r="Q28" t="str">
        <f t="shared" si="2"/>
        <v/>
      </c>
    </row>
    <row r="29" spans="2:17">
      <c r="C29" t="s">
        <v>4583</v>
      </c>
      <c r="D29">
        <v>1698389766</v>
      </c>
      <c r="E29" t="b">
        <v>0</v>
      </c>
      <c r="F29" t="s">
        <v>347</v>
      </c>
      <c r="G29" t="s">
        <v>12</v>
      </c>
      <c r="H29" t="b">
        <v>0</v>
      </c>
      <c r="I29" t="s">
        <v>4595</v>
      </c>
      <c r="N29">
        <f t="shared" si="0"/>
        <v>39</v>
      </c>
      <c r="P29" t="str">
        <f t="shared" si="1"/>
        <v/>
      </c>
      <c r="Q29" t="str">
        <f t="shared" si="2"/>
        <v/>
      </c>
    </row>
    <row r="30" spans="2:17">
      <c r="C30" t="s">
        <v>4583</v>
      </c>
      <c r="D30">
        <v>1698389766</v>
      </c>
      <c r="E30" t="b">
        <v>0</v>
      </c>
      <c r="F30" t="s">
        <v>4596</v>
      </c>
      <c r="G30" t="s">
        <v>12</v>
      </c>
      <c r="H30" t="b">
        <v>0</v>
      </c>
      <c r="I30" t="s">
        <v>4597</v>
      </c>
      <c r="N30">
        <f t="shared" si="0"/>
        <v>51</v>
      </c>
      <c r="P30" t="str">
        <f t="shared" si="1"/>
        <v/>
      </c>
      <c r="Q30" t="str">
        <f t="shared" si="2"/>
        <v/>
      </c>
    </row>
    <row r="31" spans="2:17">
      <c r="C31" t="s">
        <v>4583</v>
      </c>
      <c r="D31">
        <v>1663833365</v>
      </c>
      <c r="E31" t="b">
        <v>0</v>
      </c>
      <c r="F31" t="s">
        <v>351</v>
      </c>
      <c r="G31" t="s">
        <v>12</v>
      </c>
      <c r="H31" t="b">
        <v>0</v>
      </c>
      <c r="I31" t="s">
        <v>352</v>
      </c>
      <c r="N31">
        <f t="shared" si="0"/>
        <v>21</v>
      </c>
      <c r="P31" t="str">
        <f t="shared" si="1"/>
        <v/>
      </c>
      <c r="Q31" t="str">
        <f t="shared" si="2"/>
        <v/>
      </c>
    </row>
    <row r="32" spans="2:17">
      <c r="C32" t="s">
        <v>4583</v>
      </c>
      <c r="D32">
        <v>1698389766</v>
      </c>
      <c r="E32" t="b">
        <v>0</v>
      </c>
      <c r="F32" t="s">
        <v>18</v>
      </c>
      <c r="G32" t="s">
        <v>12</v>
      </c>
      <c r="H32" t="b">
        <v>0</v>
      </c>
      <c r="I32" t="s">
        <v>4598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B33" t="s">
        <v>4599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4600</v>
      </c>
      <c r="D34">
        <v>1698389767</v>
      </c>
      <c r="E34" t="b">
        <v>0</v>
      </c>
      <c r="F34" t="s">
        <v>18</v>
      </c>
      <c r="G34" t="s">
        <v>12</v>
      </c>
      <c r="H34" t="b">
        <v>0</v>
      </c>
      <c r="I34" t="s">
        <v>4601</v>
      </c>
      <c r="N34">
        <f t="shared" si="0"/>
        <v>29</v>
      </c>
      <c r="P34">
        <f t="shared" si="1"/>
        <v>588</v>
      </c>
      <c r="Q34">
        <f t="shared" si="2"/>
        <v>13</v>
      </c>
    </row>
    <row r="35" spans="2:17">
      <c r="C35" t="s">
        <v>4600</v>
      </c>
      <c r="D35">
        <v>1663829827</v>
      </c>
      <c r="E35" t="b">
        <v>0</v>
      </c>
      <c r="F35" t="s">
        <v>4602</v>
      </c>
      <c r="G35" t="s">
        <v>12</v>
      </c>
      <c r="H35" t="b">
        <v>0</v>
      </c>
      <c r="I35" t="s">
        <v>26</v>
      </c>
      <c r="N35">
        <f t="shared" si="0"/>
        <v>20</v>
      </c>
      <c r="P35" t="str">
        <f t="shared" si="1"/>
        <v/>
      </c>
      <c r="Q35" t="str">
        <f t="shared" si="2"/>
        <v/>
      </c>
    </row>
    <row r="36" spans="2:17">
      <c r="C36" t="s">
        <v>4600</v>
      </c>
      <c r="D36">
        <v>1671605767</v>
      </c>
      <c r="E36" t="b">
        <v>0</v>
      </c>
      <c r="F36" t="s">
        <v>182</v>
      </c>
      <c r="G36" t="s">
        <v>12</v>
      </c>
      <c r="H36" t="b">
        <v>0</v>
      </c>
      <c r="I36" t="s">
        <v>4603</v>
      </c>
      <c r="N36">
        <f t="shared" si="0"/>
        <v>31</v>
      </c>
      <c r="P36" t="str">
        <f t="shared" si="1"/>
        <v/>
      </c>
      <c r="Q36" t="str">
        <f t="shared" si="2"/>
        <v/>
      </c>
    </row>
    <row r="37" spans="2:17">
      <c r="C37" t="s">
        <v>4600</v>
      </c>
      <c r="D37">
        <v>1663831567</v>
      </c>
      <c r="E37" t="b">
        <v>0</v>
      </c>
      <c r="F37" t="s">
        <v>4604</v>
      </c>
      <c r="G37" t="s">
        <v>12</v>
      </c>
      <c r="H37" t="b">
        <v>0</v>
      </c>
      <c r="I37" t="s">
        <v>4605</v>
      </c>
      <c r="N37">
        <f t="shared" si="0"/>
        <v>134</v>
      </c>
      <c r="P37" t="str">
        <f t="shared" si="1"/>
        <v/>
      </c>
      <c r="Q37" t="str">
        <f t="shared" si="2"/>
        <v/>
      </c>
    </row>
    <row r="38" spans="2:17">
      <c r="C38" t="s">
        <v>4600</v>
      </c>
      <c r="D38">
        <v>1663916167</v>
      </c>
      <c r="E38" t="b">
        <v>0</v>
      </c>
      <c r="F38" t="s">
        <v>27</v>
      </c>
      <c r="G38" t="s">
        <v>12</v>
      </c>
      <c r="H38" t="b">
        <v>0</v>
      </c>
      <c r="I38" t="s">
        <v>4606</v>
      </c>
      <c r="N38">
        <f t="shared" si="0"/>
        <v>31</v>
      </c>
      <c r="P38" t="str">
        <f t="shared" si="1"/>
        <v/>
      </c>
      <c r="Q38" t="str">
        <f t="shared" si="2"/>
        <v/>
      </c>
    </row>
    <row r="39" spans="2:17">
      <c r="C39" t="s">
        <v>4600</v>
      </c>
      <c r="E39" t="b">
        <v>0</v>
      </c>
      <c r="F39" t="s">
        <v>3069</v>
      </c>
      <c r="G39" t="s">
        <v>12</v>
      </c>
      <c r="H39" t="b">
        <v>0</v>
      </c>
      <c r="I39" t="s">
        <v>1005</v>
      </c>
      <c r="N39">
        <f t="shared" si="0"/>
        <v>18</v>
      </c>
      <c r="P39" t="str">
        <f t="shared" si="1"/>
        <v/>
      </c>
      <c r="Q39" t="str">
        <f t="shared" si="2"/>
        <v/>
      </c>
    </row>
    <row r="40" spans="2:17">
      <c r="C40" t="s">
        <v>4600</v>
      </c>
      <c r="D40">
        <v>1698389767</v>
      </c>
      <c r="E40" t="b">
        <v>0</v>
      </c>
      <c r="F40" t="s">
        <v>514</v>
      </c>
      <c r="G40" t="s">
        <v>12</v>
      </c>
      <c r="H40" t="b">
        <v>0</v>
      </c>
      <c r="I40" t="s">
        <v>4607</v>
      </c>
      <c r="N40">
        <f t="shared" si="0"/>
        <v>38</v>
      </c>
      <c r="P40" t="str">
        <f t="shared" si="1"/>
        <v/>
      </c>
      <c r="Q40" t="str">
        <f t="shared" si="2"/>
        <v/>
      </c>
    </row>
    <row r="41" spans="2:17">
      <c r="C41" t="s">
        <v>4608</v>
      </c>
      <c r="D41">
        <v>1666421766</v>
      </c>
      <c r="E41" t="b">
        <v>1</v>
      </c>
      <c r="F41" t="s">
        <v>4609</v>
      </c>
      <c r="G41" t="s">
        <v>12</v>
      </c>
      <c r="H41" t="b">
        <v>1</v>
      </c>
      <c r="I41" t="s">
        <v>4610</v>
      </c>
      <c r="J41" t="s">
        <v>22</v>
      </c>
      <c r="N41">
        <f t="shared" si="0"/>
        <v>70</v>
      </c>
      <c r="P41" t="str">
        <f t="shared" si="1"/>
        <v/>
      </c>
      <c r="Q41" t="str">
        <f t="shared" si="2"/>
        <v/>
      </c>
    </row>
    <row r="42" spans="2:17">
      <c r="C42" t="s">
        <v>4600</v>
      </c>
      <c r="D42">
        <v>1666421767</v>
      </c>
      <c r="E42" t="b">
        <v>0</v>
      </c>
      <c r="F42" t="s">
        <v>516</v>
      </c>
      <c r="G42" t="s">
        <v>12</v>
      </c>
      <c r="H42" t="b">
        <v>0</v>
      </c>
      <c r="I42" t="s">
        <v>4611</v>
      </c>
      <c r="N42">
        <f t="shared" si="0"/>
        <v>17</v>
      </c>
      <c r="P42" t="str">
        <f t="shared" si="1"/>
        <v/>
      </c>
      <c r="Q42" t="str">
        <f t="shared" si="2"/>
        <v/>
      </c>
    </row>
    <row r="43" spans="2:17">
      <c r="C43" t="s">
        <v>4600</v>
      </c>
      <c r="E43" t="b">
        <v>0</v>
      </c>
      <c r="F43" t="s">
        <v>509</v>
      </c>
      <c r="G43" t="s">
        <v>12</v>
      </c>
      <c r="H43" t="b">
        <v>0</v>
      </c>
      <c r="I43" t="s">
        <v>483</v>
      </c>
      <c r="N43">
        <f t="shared" si="0"/>
        <v>8</v>
      </c>
      <c r="P43" t="str">
        <f t="shared" si="1"/>
        <v/>
      </c>
      <c r="Q43" t="str">
        <f t="shared" si="2"/>
        <v/>
      </c>
    </row>
    <row r="44" spans="2:17">
      <c r="C44" t="s">
        <v>4600</v>
      </c>
      <c r="D44">
        <v>1698389767</v>
      </c>
      <c r="E44" t="b">
        <v>0</v>
      </c>
      <c r="F44" t="s">
        <v>3050</v>
      </c>
      <c r="G44" t="s">
        <v>12</v>
      </c>
      <c r="H44" t="b">
        <v>0</v>
      </c>
      <c r="I44" t="s">
        <v>4612</v>
      </c>
      <c r="N44">
        <f t="shared" si="0"/>
        <v>48</v>
      </c>
      <c r="P44" t="str">
        <f t="shared" si="1"/>
        <v/>
      </c>
      <c r="Q44" t="str">
        <f t="shared" si="2"/>
        <v/>
      </c>
    </row>
    <row r="45" spans="2:17">
      <c r="C45" t="s">
        <v>4608</v>
      </c>
      <c r="D45">
        <v>1669013766</v>
      </c>
      <c r="E45" t="b">
        <v>1</v>
      </c>
      <c r="F45" t="s">
        <v>4613</v>
      </c>
      <c r="G45" t="s">
        <v>12</v>
      </c>
      <c r="H45" t="b">
        <v>1</v>
      </c>
      <c r="I45" t="s">
        <v>4614</v>
      </c>
      <c r="J45" t="s">
        <v>22</v>
      </c>
      <c r="N45">
        <f t="shared" si="0"/>
        <v>71</v>
      </c>
      <c r="P45" t="str">
        <f t="shared" si="1"/>
        <v/>
      </c>
      <c r="Q45" t="str">
        <f t="shared" si="2"/>
        <v/>
      </c>
    </row>
    <row r="46" spans="2:17">
      <c r="C46" t="s">
        <v>4608</v>
      </c>
      <c r="D46">
        <v>1666421766</v>
      </c>
      <c r="E46" t="b">
        <v>1</v>
      </c>
      <c r="F46" t="s">
        <v>4615</v>
      </c>
      <c r="G46" t="s">
        <v>12</v>
      </c>
      <c r="H46" t="b">
        <v>1</v>
      </c>
      <c r="I46" t="s">
        <v>4616</v>
      </c>
      <c r="J46" t="s">
        <v>22</v>
      </c>
      <c r="N46">
        <f t="shared" si="0"/>
        <v>73</v>
      </c>
      <c r="P46" t="str">
        <f t="shared" si="1"/>
        <v/>
      </c>
      <c r="Q46" t="str">
        <f t="shared" si="2"/>
        <v/>
      </c>
    </row>
    <row r="47" spans="2:17">
      <c r="B47" t="s">
        <v>4617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4618</v>
      </c>
      <c r="D48">
        <v>1663831570</v>
      </c>
      <c r="E48" t="b">
        <v>0</v>
      </c>
      <c r="F48" t="s">
        <v>464</v>
      </c>
      <c r="G48" t="s">
        <v>12</v>
      </c>
      <c r="H48" t="b">
        <v>0</v>
      </c>
      <c r="I48" t="s">
        <v>4619</v>
      </c>
      <c r="N48">
        <f t="shared" si="0"/>
        <v>26</v>
      </c>
      <c r="P48">
        <f t="shared" si="1"/>
        <v>2173</v>
      </c>
      <c r="Q48">
        <f t="shared" si="2"/>
        <v>38</v>
      </c>
    </row>
    <row r="49" spans="3:17">
      <c r="C49" t="s">
        <v>4620</v>
      </c>
      <c r="E49" t="b">
        <v>0</v>
      </c>
      <c r="F49" t="s">
        <v>4621</v>
      </c>
      <c r="G49" t="s">
        <v>12</v>
      </c>
      <c r="H49" t="b">
        <v>0</v>
      </c>
      <c r="I49" t="s">
        <v>4622</v>
      </c>
      <c r="N49">
        <f t="shared" si="0"/>
        <v>72</v>
      </c>
      <c r="P49" t="str">
        <f t="shared" si="1"/>
        <v/>
      </c>
      <c r="Q49" t="str">
        <f t="shared" si="2"/>
        <v/>
      </c>
    </row>
    <row r="50" spans="3:17">
      <c r="C50" t="s">
        <v>4623</v>
      </c>
      <c r="D50">
        <v>1698389770</v>
      </c>
      <c r="E50" t="b">
        <v>0</v>
      </c>
      <c r="F50" t="s">
        <v>4624</v>
      </c>
      <c r="G50" t="s">
        <v>12</v>
      </c>
      <c r="H50" t="b">
        <v>1</v>
      </c>
      <c r="I50" t="s">
        <v>4625</v>
      </c>
      <c r="N50">
        <f t="shared" si="0"/>
        <v>22</v>
      </c>
      <c r="P50" t="str">
        <f t="shared" si="1"/>
        <v/>
      </c>
      <c r="Q50" t="str">
        <f t="shared" si="2"/>
        <v/>
      </c>
    </row>
    <row r="51" spans="3:17">
      <c r="C51" t="s">
        <v>4623</v>
      </c>
      <c r="D51">
        <v>1698389770</v>
      </c>
      <c r="E51" t="b">
        <v>0</v>
      </c>
      <c r="F51" t="s">
        <v>4626</v>
      </c>
      <c r="G51" t="s">
        <v>12</v>
      </c>
      <c r="H51" t="b">
        <v>1</v>
      </c>
      <c r="I51" t="s">
        <v>4627</v>
      </c>
      <c r="N51">
        <f t="shared" si="0"/>
        <v>24</v>
      </c>
      <c r="P51" t="str">
        <f t="shared" si="1"/>
        <v/>
      </c>
      <c r="Q51" t="str">
        <f t="shared" si="2"/>
        <v/>
      </c>
    </row>
    <row r="52" spans="3:17">
      <c r="C52" t="s">
        <v>4623</v>
      </c>
      <c r="E52" t="b">
        <v>1</v>
      </c>
      <c r="F52" t="s">
        <v>4628</v>
      </c>
      <c r="G52" t="s">
        <v>12</v>
      </c>
      <c r="H52" t="b">
        <v>1</v>
      </c>
      <c r="I52" t="s">
        <v>4629</v>
      </c>
      <c r="N52">
        <f t="shared" si="0"/>
        <v>33</v>
      </c>
      <c r="P52" t="str">
        <f t="shared" si="1"/>
        <v/>
      </c>
      <c r="Q52" t="str">
        <f t="shared" si="2"/>
        <v/>
      </c>
    </row>
    <row r="53" spans="3:17">
      <c r="C53" t="s">
        <v>4623</v>
      </c>
      <c r="D53">
        <v>1698389770</v>
      </c>
      <c r="E53" t="b">
        <v>0</v>
      </c>
      <c r="F53" t="s">
        <v>4630</v>
      </c>
      <c r="G53" t="s">
        <v>12</v>
      </c>
      <c r="H53" t="b">
        <v>1</v>
      </c>
      <c r="I53" t="s">
        <v>26</v>
      </c>
      <c r="N53">
        <f t="shared" si="0"/>
        <v>14</v>
      </c>
      <c r="P53" t="str">
        <f t="shared" si="1"/>
        <v/>
      </c>
      <c r="Q53" t="str">
        <f t="shared" si="2"/>
        <v/>
      </c>
    </row>
    <row r="54" spans="3:17">
      <c r="C54" t="s">
        <v>4623</v>
      </c>
      <c r="D54">
        <v>1664434570</v>
      </c>
      <c r="E54" t="b">
        <v>0</v>
      </c>
      <c r="F54" t="s">
        <v>477</v>
      </c>
      <c r="G54" t="s">
        <v>12</v>
      </c>
      <c r="H54" t="b">
        <v>1</v>
      </c>
      <c r="I54" t="s">
        <v>4631</v>
      </c>
      <c r="J54" t="s">
        <v>91</v>
      </c>
      <c r="N54">
        <f t="shared" si="0"/>
        <v>202</v>
      </c>
      <c r="P54" t="str">
        <f t="shared" si="1"/>
        <v/>
      </c>
      <c r="Q54" t="str">
        <f t="shared" si="2"/>
        <v/>
      </c>
    </row>
    <row r="55" spans="3:17">
      <c r="C55" t="s">
        <v>4623</v>
      </c>
      <c r="D55">
        <v>1664434570</v>
      </c>
      <c r="E55" t="b">
        <v>0</v>
      </c>
      <c r="F55" t="s">
        <v>490</v>
      </c>
      <c r="G55" t="s">
        <v>12</v>
      </c>
      <c r="H55" t="b">
        <v>0</v>
      </c>
      <c r="I55" t="s">
        <v>4631</v>
      </c>
      <c r="N55">
        <f t="shared" si="0"/>
        <v>198</v>
      </c>
      <c r="P55" t="str">
        <f t="shared" si="1"/>
        <v/>
      </c>
      <c r="Q55" t="str">
        <f t="shared" si="2"/>
        <v/>
      </c>
    </row>
    <row r="56" spans="3:17">
      <c r="C56" t="s">
        <v>4620</v>
      </c>
      <c r="D56">
        <v>1663830369</v>
      </c>
      <c r="E56" t="b">
        <v>0</v>
      </c>
      <c r="F56" t="s">
        <v>4632</v>
      </c>
      <c r="G56" t="s">
        <v>12</v>
      </c>
      <c r="H56" t="b">
        <v>0</v>
      </c>
      <c r="I56" t="s">
        <v>26</v>
      </c>
      <c r="N56">
        <f t="shared" si="0"/>
        <v>21</v>
      </c>
      <c r="P56" t="str">
        <f t="shared" si="1"/>
        <v/>
      </c>
      <c r="Q56" t="str">
        <f t="shared" si="2"/>
        <v/>
      </c>
    </row>
    <row r="57" spans="3:17">
      <c r="C57" t="s">
        <v>4620</v>
      </c>
      <c r="D57">
        <v>1698389770</v>
      </c>
      <c r="E57" t="b">
        <v>0</v>
      </c>
      <c r="F57" t="s">
        <v>2788</v>
      </c>
      <c r="G57" t="s">
        <v>12</v>
      </c>
      <c r="H57" t="b">
        <v>0</v>
      </c>
      <c r="I57" t="s">
        <v>4633</v>
      </c>
      <c r="N57">
        <f t="shared" si="0"/>
        <v>107</v>
      </c>
      <c r="P57" t="str">
        <f t="shared" si="1"/>
        <v/>
      </c>
      <c r="Q57" t="str">
        <f t="shared" si="2"/>
        <v/>
      </c>
    </row>
    <row r="58" spans="3:17">
      <c r="C58" t="s">
        <v>4623</v>
      </c>
      <c r="D58">
        <v>1698389770</v>
      </c>
      <c r="E58" t="b">
        <v>1</v>
      </c>
      <c r="F58" t="s">
        <v>4634</v>
      </c>
      <c r="G58" t="s">
        <v>12</v>
      </c>
      <c r="H58" t="b">
        <v>1</v>
      </c>
      <c r="I58" t="s">
        <v>4635</v>
      </c>
      <c r="N58">
        <f t="shared" si="0"/>
        <v>7</v>
      </c>
      <c r="P58" t="str">
        <f t="shared" si="1"/>
        <v/>
      </c>
      <c r="Q58" t="str">
        <f t="shared" si="2"/>
        <v/>
      </c>
    </row>
    <row r="59" spans="3:17">
      <c r="C59" t="s">
        <v>4620</v>
      </c>
      <c r="D59">
        <v>1698389769</v>
      </c>
      <c r="E59" t="b">
        <v>0</v>
      </c>
      <c r="F59" t="s">
        <v>4636</v>
      </c>
      <c r="G59" t="s">
        <v>12</v>
      </c>
      <c r="H59" t="b">
        <v>0</v>
      </c>
      <c r="I59" t="s">
        <v>4637</v>
      </c>
      <c r="N59">
        <f t="shared" si="0"/>
        <v>52</v>
      </c>
      <c r="P59" t="str">
        <f t="shared" si="1"/>
        <v/>
      </c>
      <c r="Q59" t="str">
        <f t="shared" si="2"/>
        <v/>
      </c>
    </row>
    <row r="60" spans="3:17">
      <c r="C60" t="s">
        <v>4623</v>
      </c>
      <c r="E60" t="b">
        <v>0</v>
      </c>
      <c r="F60" t="s">
        <v>4638</v>
      </c>
      <c r="G60" t="s">
        <v>12</v>
      </c>
      <c r="H60" t="b">
        <v>0</v>
      </c>
      <c r="I60" t="s">
        <v>26</v>
      </c>
      <c r="N60">
        <f t="shared" si="0"/>
        <v>5</v>
      </c>
      <c r="P60" t="str">
        <f t="shared" si="1"/>
        <v/>
      </c>
      <c r="Q60" t="str">
        <f t="shared" si="2"/>
        <v/>
      </c>
    </row>
    <row r="61" spans="3:17">
      <c r="C61" t="s">
        <v>4620</v>
      </c>
      <c r="D61">
        <v>1695365770</v>
      </c>
      <c r="E61" t="b">
        <v>0</v>
      </c>
      <c r="F61" t="s">
        <v>4639</v>
      </c>
      <c r="G61" t="s">
        <v>12</v>
      </c>
      <c r="H61" t="b">
        <v>0</v>
      </c>
      <c r="I61" t="s">
        <v>4640</v>
      </c>
      <c r="N61">
        <f t="shared" si="0"/>
        <v>316</v>
      </c>
      <c r="P61" t="str">
        <f t="shared" si="1"/>
        <v/>
      </c>
      <c r="Q61" t="str">
        <f t="shared" si="2"/>
        <v/>
      </c>
    </row>
    <row r="62" spans="3:17">
      <c r="C62" t="s">
        <v>4620</v>
      </c>
      <c r="D62">
        <v>1698389770</v>
      </c>
      <c r="E62" t="b">
        <v>0</v>
      </c>
      <c r="F62" t="s">
        <v>974</v>
      </c>
      <c r="G62" t="s">
        <v>12</v>
      </c>
      <c r="H62" t="b">
        <v>0</v>
      </c>
      <c r="I62" t="s">
        <v>4641</v>
      </c>
      <c r="N62">
        <f t="shared" si="0"/>
        <v>52</v>
      </c>
      <c r="P62" t="str">
        <f t="shared" si="1"/>
        <v/>
      </c>
      <c r="Q62" t="str">
        <f t="shared" si="2"/>
        <v/>
      </c>
    </row>
    <row r="63" spans="3:17">
      <c r="C63" t="s">
        <v>4620</v>
      </c>
      <c r="D63">
        <v>1663829829</v>
      </c>
      <c r="E63" t="b">
        <v>0</v>
      </c>
      <c r="F63" t="s">
        <v>4642</v>
      </c>
      <c r="G63" t="s">
        <v>12</v>
      </c>
      <c r="H63" t="b">
        <v>0</v>
      </c>
      <c r="I63" t="s">
        <v>26</v>
      </c>
      <c r="N63">
        <f t="shared" si="0"/>
        <v>19</v>
      </c>
      <c r="P63" t="str">
        <f t="shared" si="1"/>
        <v/>
      </c>
      <c r="Q63" t="str">
        <f t="shared" si="2"/>
        <v/>
      </c>
    </row>
    <row r="64" spans="3:17">
      <c r="C64" t="s">
        <v>4620</v>
      </c>
      <c r="D64">
        <v>1679597769</v>
      </c>
      <c r="E64" t="b">
        <v>0</v>
      </c>
      <c r="F64" t="s">
        <v>101</v>
      </c>
      <c r="G64" t="s">
        <v>12</v>
      </c>
      <c r="H64" t="b">
        <v>0</v>
      </c>
      <c r="I64" t="s">
        <v>4643</v>
      </c>
      <c r="N64">
        <f t="shared" si="0"/>
        <v>75</v>
      </c>
      <c r="P64" t="str">
        <f t="shared" si="1"/>
        <v/>
      </c>
      <c r="Q64" t="str">
        <f t="shared" si="2"/>
        <v/>
      </c>
    </row>
    <row r="65" spans="3:17">
      <c r="C65" t="s">
        <v>4620</v>
      </c>
      <c r="E65" t="b">
        <v>0</v>
      </c>
      <c r="F65" t="s">
        <v>4644</v>
      </c>
      <c r="G65" t="s">
        <v>12</v>
      </c>
      <c r="H65" t="b">
        <v>0</v>
      </c>
      <c r="I65" t="s">
        <v>26</v>
      </c>
      <c r="N65">
        <f t="shared" si="0"/>
        <v>42</v>
      </c>
      <c r="P65" t="str">
        <f t="shared" si="1"/>
        <v/>
      </c>
      <c r="Q65" t="str">
        <f t="shared" si="2"/>
        <v/>
      </c>
    </row>
    <row r="66" spans="3:17">
      <c r="C66" t="s">
        <v>4620</v>
      </c>
      <c r="D66">
        <v>1698389769</v>
      </c>
      <c r="E66" t="b">
        <v>0</v>
      </c>
      <c r="F66" t="s">
        <v>18</v>
      </c>
      <c r="G66" t="s">
        <v>12</v>
      </c>
      <c r="H66" t="b">
        <v>0</v>
      </c>
      <c r="I66" t="s">
        <v>4645</v>
      </c>
      <c r="N66">
        <f t="shared" si="0"/>
        <v>29</v>
      </c>
      <c r="P66" t="str">
        <f t="shared" si="1"/>
        <v/>
      </c>
      <c r="Q66" t="str">
        <f t="shared" si="2"/>
        <v/>
      </c>
    </row>
    <row r="67" spans="3:17">
      <c r="C67" t="s">
        <v>4620</v>
      </c>
      <c r="D67">
        <v>1663829829</v>
      </c>
      <c r="E67" t="b">
        <v>0</v>
      </c>
      <c r="F67" t="s">
        <v>4646</v>
      </c>
      <c r="G67" t="s">
        <v>12</v>
      </c>
      <c r="H67" t="b">
        <v>0</v>
      </c>
      <c r="I67" t="s">
        <v>26</v>
      </c>
      <c r="N67">
        <f t="shared" si="0"/>
        <v>22</v>
      </c>
      <c r="P67" t="str">
        <f t="shared" si="1"/>
        <v/>
      </c>
      <c r="Q67" t="str">
        <f t="shared" si="2"/>
        <v/>
      </c>
    </row>
    <row r="68" spans="3:17">
      <c r="C68" t="s">
        <v>4620</v>
      </c>
      <c r="E68" t="b">
        <v>0</v>
      </c>
      <c r="F68" t="s">
        <v>4647</v>
      </c>
      <c r="G68" t="s">
        <v>12</v>
      </c>
      <c r="H68" t="b">
        <v>0</v>
      </c>
      <c r="I68" t="s">
        <v>483</v>
      </c>
      <c r="N68">
        <f t="shared" si="0"/>
        <v>9</v>
      </c>
      <c r="P68" t="str">
        <f t="shared" si="1"/>
        <v/>
      </c>
      <c r="Q68" t="str">
        <f t="shared" si="2"/>
        <v/>
      </c>
    </row>
    <row r="69" spans="3:17">
      <c r="C69" t="s">
        <v>4620</v>
      </c>
      <c r="D69">
        <v>1698389769</v>
      </c>
      <c r="E69" t="b">
        <v>0</v>
      </c>
      <c r="F69" t="s">
        <v>103</v>
      </c>
      <c r="G69" t="s">
        <v>12</v>
      </c>
      <c r="H69" t="b">
        <v>0</v>
      </c>
      <c r="I69" t="s">
        <v>4648</v>
      </c>
      <c r="N69">
        <f t="shared" ref="N69:N132" si="3">IF(LEN(F69)+LEN(I69)&gt;0,LEN(F69)+LEN(I69),"")</f>
        <v>59</v>
      </c>
      <c r="P69" t="str">
        <f t="shared" si="1"/>
        <v/>
      </c>
      <c r="Q69" t="str">
        <f t="shared" si="2"/>
        <v/>
      </c>
    </row>
    <row r="70" spans="3:17">
      <c r="C70" t="s">
        <v>4623</v>
      </c>
      <c r="D70">
        <v>1695365770</v>
      </c>
      <c r="E70" t="b">
        <v>0</v>
      </c>
      <c r="F70" t="s">
        <v>2878</v>
      </c>
      <c r="G70" t="s">
        <v>12</v>
      </c>
      <c r="H70" t="b">
        <v>0</v>
      </c>
      <c r="I70" t="s">
        <v>4649</v>
      </c>
      <c r="N70">
        <f t="shared" si="3"/>
        <v>28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4620</v>
      </c>
      <c r="D71">
        <v>1671605769</v>
      </c>
      <c r="E71" t="b">
        <v>0</v>
      </c>
      <c r="F71" t="s">
        <v>182</v>
      </c>
      <c r="G71" t="s">
        <v>12</v>
      </c>
      <c r="H71" t="b">
        <v>0</v>
      </c>
      <c r="I71" t="s">
        <v>4650</v>
      </c>
      <c r="N71">
        <f t="shared" si="3"/>
        <v>32</v>
      </c>
      <c r="P71" t="str">
        <f t="shared" si="4"/>
        <v/>
      </c>
      <c r="Q71" t="str">
        <f t="shared" si="5"/>
        <v/>
      </c>
    </row>
    <row r="72" spans="3:17">
      <c r="C72" t="s">
        <v>4620</v>
      </c>
      <c r="D72">
        <v>1663831569</v>
      </c>
      <c r="E72" t="b">
        <v>0</v>
      </c>
      <c r="F72" t="s">
        <v>96</v>
      </c>
      <c r="G72" t="s">
        <v>12</v>
      </c>
      <c r="H72" t="b">
        <v>0</v>
      </c>
      <c r="I72" t="s">
        <v>4651</v>
      </c>
      <c r="N72">
        <f t="shared" si="3"/>
        <v>30</v>
      </c>
      <c r="P72" t="str">
        <f t="shared" si="4"/>
        <v/>
      </c>
      <c r="Q72" t="str">
        <f t="shared" si="5"/>
        <v/>
      </c>
    </row>
    <row r="73" spans="3:17">
      <c r="C73" t="s">
        <v>4618</v>
      </c>
      <c r="D73">
        <v>1698389770</v>
      </c>
      <c r="E73" t="b">
        <v>0</v>
      </c>
      <c r="F73" t="s">
        <v>488</v>
      </c>
      <c r="G73" t="s">
        <v>12</v>
      </c>
      <c r="H73" t="b">
        <v>0</v>
      </c>
      <c r="I73" t="s">
        <v>4652</v>
      </c>
      <c r="N73">
        <f t="shared" si="3"/>
        <v>45</v>
      </c>
      <c r="P73" t="str">
        <f t="shared" si="4"/>
        <v/>
      </c>
      <c r="Q73" t="str">
        <f t="shared" si="5"/>
        <v/>
      </c>
    </row>
    <row r="74" spans="3:17">
      <c r="C74" t="s">
        <v>4620</v>
      </c>
      <c r="D74">
        <v>1698389770</v>
      </c>
      <c r="E74" t="b">
        <v>0</v>
      </c>
      <c r="F74" t="s">
        <v>4653</v>
      </c>
      <c r="G74" t="s">
        <v>12</v>
      </c>
      <c r="H74" t="b">
        <v>0</v>
      </c>
      <c r="I74" t="s">
        <v>4654</v>
      </c>
      <c r="N74">
        <f t="shared" si="3"/>
        <v>306</v>
      </c>
      <c r="P74" t="str">
        <f t="shared" si="4"/>
        <v/>
      </c>
      <c r="Q74" t="str">
        <f t="shared" si="5"/>
        <v/>
      </c>
    </row>
    <row r="75" spans="3:17">
      <c r="C75" t="s">
        <v>4623</v>
      </c>
      <c r="D75">
        <v>1663830368</v>
      </c>
      <c r="E75" t="b">
        <v>0</v>
      </c>
      <c r="F75" t="s">
        <v>100</v>
      </c>
      <c r="G75" t="s">
        <v>12</v>
      </c>
      <c r="H75" t="b">
        <v>0</v>
      </c>
      <c r="I75" t="s">
        <v>26</v>
      </c>
      <c r="N75">
        <f t="shared" si="3"/>
        <v>7</v>
      </c>
      <c r="P75" t="str">
        <f t="shared" si="4"/>
        <v/>
      </c>
      <c r="Q75" t="str">
        <f t="shared" si="5"/>
        <v/>
      </c>
    </row>
    <row r="76" spans="3:17">
      <c r="C76" t="s">
        <v>4623</v>
      </c>
      <c r="D76">
        <v>1698389768</v>
      </c>
      <c r="E76" t="b">
        <v>0</v>
      </c>
      <c r="F76" t="s">
        <v>103</v>
      </c>
      <c r="G76" t="s">
        <v>12</v>
      </c>
      <c r="H76" t="b">
        <v>0</v>
      </c>
      <c r="I76" t="s">
        <v>4655</v>
      </c>
      <c r="N76">
        <f t="shared" si="3"/>
        <v>52</v>
      </c>
      <c r="P76" t="str">
        <f t="shared" si="4"/>
        <v/>
      </c>
      <c r="Q76" t="str">
        <f t="shared" si="5"/>
        <v/>
      </c>
    </row>
    <row r="77" spans="3:17">
      <c r="C77" t="s">
        <v>4623</v>
      </c>
      <c r="D77">
        <v>1679597768</v>
      </c>
      <c r="E77" t="b">
        <v>0</v>
      </c>
      <c r="F77" t="s">
        <v>101</v>
      </c>
      <c r="G77" t="s">
        <v>12</v>
      </c>
      <c r="H77" t="b">
        <v>0</v>
      </c>
      <c r="I77" t="s">
        <v>4656</v>
      </c>
      <c r="N77">
        <f t="shared" si="3"/>
        <v>68</v>
      </c>
      <c r="P77" t="str">
        <f t="shared" si="4"/>
        <v/>
      </c>
      <c r="Q77" t="str">
        <f t="shared" si="5"/>
        <v/>
      </c>
    </row>
    <row r="78" spans="3:17">
      <c r="C78" t="s">
        <v>4623</v>
      </c>
      <c r="E78" t="b">
        <v>0</v>
      </c>
      <c r="F78" t="s">
        <v>4657</v>
      </c>
      <c r="G78" t="s">
        <v>12</v>
      </c>
      <c r="H78" t="b">
        <v>1</v>
      </c>
      <c r="I78" t="s">
        <v>26</v>
      </c>
      <c r="N78">
        <f t="shared" si="3"/>
        <v>11</v>
      </c>
      <c r="P78" t="str">
        <f t="shared" si="4"/>
        <v/>
      </c>
      <c r="Q78" t="str">
        <f t="shared" si="5"/>
        <v/>
      </c>
    </row>
    <row r="79" spans="3:17">
      <c r="C79" t="s">
        <v>4623</v>
      </c>
      <c r="E79" t="b">
        <v>1</v>
      </c>
      <c r="F79" t="s">
        <v>4658</v>
      </c>
      <c r="G79" t="s">
        <v>12</v>
      </c>
      <c r="H79" t="b">
        <v>1</v>
      </c>
      <c r="I79" t="s">
        <v>4659</v>
      </c>
      <c r="N79">
        <f t="shared" si="3"/>
        <v>34</v>
      </c>
      <c r="P79" t="str">
        <f t="shared" si="4"/>
        <v/>
      </c>
      <c r="Q79" t="str">
        <f t="shared" si="5"/>
        <v/>
      </c>
    </row>
    <row r="80" spans="3:17">
      <c r="C80" t="s">
        <v>4620</v>
      </c>
      <c r="E80" t="b">
        <v>0</v>
      </c>
      <c r="F80" t="s">
        <v>98</v>
      </c>
      <c r="G80" t="s">
        <v>12</v>
      </c>
      <c r="H80" t="b">
        <v>0</v>
      </c>
      <c r="I80" t="s">
        <v>4660</v>
      </c>
      <c r="N80">
        <f t="shared" si="3"/>
        <v>14</v>
      </c>
      <c r="P80" t="str">
        <f t="shared" si="4"/>
        <v/>
      </c>
      <c r="Q80" t="str">
        <f t="shared" si="5"/>
        <v/>
      </c>
    </row>
    <row r="81" spans="2:17">
      <c r="C81" t="s">
        <v>4623</v>
      </c>
      <c r="E81" t="b">
        <v>0</v>
      </c>
      <c r="F81" t="s">
        <v>98</v>
      </c>
      <c r="G81" t="s">
        <v>12</v>
      </c>
      <c r="H81" t="b">
        <v>0</v>
      </c>
      <c r="I81" t="s">
        <v>26</v>
      </c>
      <c r="N81">
        <f t="shared" si="3"/>
        <v>7</v>
      </c>
      <c r="P81" t="str">
        <f t="shared" si="4"/>
        <v/>
      </c>
      <c r="Q81" t="str">
        <f t="shared" si="5"/>
        <v/>
      </c>
    </row>
    <row r="82" spans="2:17">
      <c r="C82" t="s">
        <v>4623</v>
      </c>
      <c r="D82">
        <v>1698389770</v>
      </c>
      <c r="E82" t="b">
        <v>1</v>
      </c>
      <c r="F82" t="s">
        <v>4661</v>
      </c>
      <c r="G82" t="s">
        <v>12</v>
      </c>
      <c r="H82" t="b">
        <v>1</v>
      </c>
      <c r="I82" t="s">
        <v>4662</v>
      </c>
      <c r="N82">
        <f t="shared" si="3"/>
        <v>59</v>
      </c>
      <c r="P82" t="str">
        <f t="shared" si="4"/>
        <v/>
      </c>
      <c r="Q82" t="str">
        <f t="shared" si="5"/>
        <v/>
      </c>
    </row>
    <row r="83" spans="2:17">
      <c r="C83" t="s">
        <v>4620</v>
      </c>
      <c r="D83">
        <v>1663916169</v>
      </c>
      <c r="E83" t="b">
        <v>0</v>
      </c>
      <c r="F83" t="s">
        <v>27</v>
      </c>
      <c r="G83" t="s">
        <v>12</v>
      </c>
      <c r="H83" t="b">
        <v>0</v>
      </c>
      <c r="I83" t="s">
        <v>4663</v>
      </c>
      <c r="N83">
        <f t="shared" si="3"/>
        <v>30</v>
      </c>
      <c r="P83" t="str">
        <f t="shared" si="4"/>
        <v/>
      </c>
      <c r="Q83" t="str">
        <f t="shared" si="5"/>
        <v/>
      </c>
    </row>
    <row r="84" spans="2:17">
      <c r="C84" t="s">
        <v>4620</v>
      </c>
      <c r="D84">
        <v>1698389770</v>
      </c>
      <c r="E84" t="b">
        <v>0</v>
      </c>
      <c r="F84" t="s">
        <v>140</v>
      </c>
      <c r="G84" t="s">
        <v>12</v>
      </c>
      <c r="H84" t="b">
        <v>0</v>
      </c>
      <c r="I84" t="s">
        <v>4664</v>
      </c>
      <c r="N84">
        <f t="shared" si="3"/>
        <v>21</v>
      </c>
      <c r="P84" t="str">
        <f t="shared" si="4"/>
        <v/>
      </c>
      <c r="Q84" t="str">
        <f t="shared" si="5"/>
        <v/>
      </c>
    </row>
    <row r="85" spans="2:17">
      <c r="C85" t="s">
        <v>4623</v>
      </c>
      <c r="D85">
        <v>1663831568</v>
      </c>
      <c r="E85" t="b">
        <v>0</v>
      </c>
      <c r="F85" t="s">
        <v>96</v>
      </c>
      <c r="G85" t="s">
        <v>12</v>
      </c>
      <c r="H85" t="b">
        <v>0</v>
      </c>
      <c r="I85" t="s">
        <v>4665</v>
      </c>
      <c r="N85">
        <f t="shared" si="3"/>
        <v>23</v>
      </c>
      <c r="P85" t="str">
        <f t="shared" si="4"/>
        <v/>
      </c>
      <c r="Q85" t="str">
        <f t="shared" si="5"/>
        <v/>
      </c>
    </row>
    <row r="86" spans="2:17">
      <c r="B86" t="s">
        <v>4666</v>
      </c>
      <c r="N86" t="str">
        <f t="shared" si="3"/>
        <v/>
      </c>
      <c r="P86" t="str">
        <f t="shared" si="4"/>
        <v/>
      </c>
      <c r="Q86" t="str">
        <f t="shared" si="5"/>
        <v/>
      </c>
    </row>
    <row r="87" spans="2:17">
      <c r="C87" t="s">
        <v>4667</v>
      </c>
      <c r="D87">
        <v>1671605773</v>
      </c>
      <c r="E87" t="b">
        <v>0</v>
      </c>
      <c r="F87" t="s">
        <v>122</v>
      </c>
      <c r="G87" t="s">
        <v>12</v>
      </c>
      <c r="H87" t="b">
        <v>0</v>
      </c>
      <c r="I87" t="s">
        <v>4668</v>
      </c>
      <c r="J87" t="s">
        <v>22</v>
      </c>
      <c r="N87">
        <f t="shared" si="3"/>
        <v>32</v>
      </c>
      <c r="P87">
        <f t="shared" si="4"/>
        <v>479</v>
      </c>
      <c r="Q87">
        <f t="shared" si="5"/>
        <v>16</v>
      </c>
    </row>
    <row r="88" spans="2:17">
      <c r="C88" t="s">
        <v>4667</v>
      </c>
      <c r="D88">
        <v>1698389773</v>
      </c>
      <c r="E88" t="b">
        <v>0</v>
      </c>
      <c r="F88" t="s">
        <v>18</v>
      </c>
      <c r="G88" t="s">
        <v>12</v>
      </c>
      <c r="H88" t="b">
        <v>0</v>
      </c>
      <c r="I88" t="s">
        <v>4669</v>
      </c>
      <c r="N88">
        <f t="shared" si="3"/>
        <v>30</v>
      </c>
      <c r="P88" t="str">
        <f t="shared" si="4"/>
        <v/>
      </c>
      <c r="Q88" t="str">
        <f t="shared" si="5"/>
        <v/>
      </c>
    </row>
    <row r="89" spans="2:17">
      <c r="C89" t="s">
        <v>4667</v>
      </c>
      <c r="D89">
        <v>1695365772</v>
      </c>
      <c r="E89" t="b">
        <v>0</v>
      </c>
      <c r="F89" t="s">
        <v>4670</v>
      </c>
      <c r="G89" t="s">
        <v>12</v>
      </c>
      <c r="H89" t="b">
        <v>0</v>
      </c>
      <c r="I89" t="s">
        <v>4671</v>
      </c>
      <c r="N89">
        <f t="shared" si="3"/>
        <v>29</v>
      </c>
      <c r="P89" t="str">
        <f t="shared" si="4"/>
        <v/>
      </c>
      <c r="Q89" t="str">
        <f t="shared" si="5"/>
        <v/>
      </c>
    </row>
    <row r="90" spans="2:17">
      <c r="C90" t="s">
        <v>4667</v>
      </c>
      <c r="D90">
        <v>1698389773</v>
      </c>
      <c r="E90" t="b">
        <v>0</v>
      </c>
      <c r="F90" t="s">
        <v>140</v>
      </c>
      <c r="G90" t="s">
        <v>12</v>
      </c>
      <c r="H90" t="b">
        <v>0</v>
      </c>
      <c r="I90" t="s">
        <v>4672</v>
      </c>
      <c r="N90">
        <f t="shared" si="3"/>
        <v>21</v>
      </c>
      <c r="P90" t="str">
        <f t="shared" si="4"/>
        <v/>
      </c>
      <c r="Q90" t="str">
        <f t="shared" si="5"/>
        <v/>
      </c>
    </row>
    <row r="91" spans="2:17">
      <c r="C91" t="s">
        <v>4667</v>
      </c>
      <c r="D91">
        <v>1663829833</v>
      </c>
      <c r="E91" t="b">
        <v>0</v>
      </c>
      <c r="F91" t="s">
        <v>4673</v>
      </c>
      <c r="G91" t="s">
        <v>12</v>
      </c>
      <c r="H91" t="b">
        <v>0</v>
      </c>
      <c r="I91" t="s">
        <v>26</v>
      </c>
      <c r="N91">
        <f t="shared" si="3"/>
        <v>21</v>
      </c>
      <c r="P91" t="str">
        <f t="shared" si="4"/>
        <v/>
      </c>
      <c r="Q91" t="str">
        <f t="shared" si="5"/>
        <v/>
      </c>
    </row>
    <row r="92" spans="2:17">
      <c r="C92" t="s">
        <v>4667</v>
      </c>
      <c r="D92">
        <v>1671605772</v>
      </c>
      <c r="E92" t="b">
        <v>0</v>
      </c>
      <c r="F92" t="s">
        <v>182</v>
      </c>
      <c r="G92" t="s">
        <v>12</v>
      </c>
      <c r="H92" t="b">
        <v>0</v>
      </c>
      <c r="I92" t="s">
        <v>4674</v>
      </c>
      <c r="N92">
        <f t="shared" si="3"/>
        <v>31</v>
      </c>
      <c r="P92" t="str">
        <f t="shared" si="4"/>
        <v/>
      </c>
      <c r="Q92" t="str">
        <f t="shared" si="5"/>
        <v/>
      </c>
    </row>
    <row r="93" spans="2:17">
      <c r="C93" t="s">
        <v>4667</v>
      </c>
      <c r="D93">
        <v>1698389773</v>
      </c>
      <c r="E93" t="b">
        <v>0</v>
      </c>
      <c r="F93" t="s">
        <v>488</v>
      </c>
      <c r="G93" t="s">
        <v>12</v>
      </c>
      <c r="H93" t="b">
        <v>0</v>
      </c>
      <c r="I93" t="s">
        <v>4675</v>
      </c>
      <c r="N93">
        <f t="shared" si="3"/>
        <v>45</v>
      </c>
      <c r="P93" t="str">
        <f t="shared" si="4"/>
        <v/>
      </c>
      <c r="Q93" t="str">
        <f t="shared" si="5"/>
        <v/>
      </c>
    </row>
    <row r="94" spans="2:17">
      <c r="C94" t="s">
        <v>4667</v>
      </c>
      <c r="D94">
        <v>1695365772</v>
      </c>
      <c r="E94" t="b">
        <v>0</v>
      </c>
      <c r="F94" t="s">
        <v>4676</v>
      </c>
      <c r="G94" t="s">
        <v>12</v>
      </c>
      <c r="H94" t="b">
        <v>0</v>
      </c>
      <c r="I94" t="s">
        <v>4677</v>
      </c>
      <c r="N94">
        <f t="shared" si="3"/>
        <v>45</v>
      </c>
      <c r="P94" t="str">
        <f t="shared" si="4"/>
        <v/>
      </c>
      <c r="Q94" t="str">
        <f t="shared" si="5"/>
        <v/>
      </c>
    </row>
    <row r="95" spans="2:17">
      <c r="C95" t="s">
        <v>4667</v>
      </c>
      <c r="D95">
        <v>1695365772</v>
      </c>
      <c r="E95" t="b">
        <v>0</v>
      </c>
      <c r="F95" t="s">
        <v>4678</v>
      </c>
      <c r="G95" t="s">
        <v>12</v>
      </c>
      <c r="H95" t="b">
        <v>0</v>
      </c>
      <c r="N95">
        <f t="shared" si="3"/>
        <v>16</v>
      </c>
      <c r="P95" t="str">
        <f t="shared" si="4"/>
        <v/>
      </c>
      <c r="Q95" t="str">
        <f t="shared" si="5"/>
        <v/>
      </c>
    </row>
    <row r="96" spans="2:17">
      <c r="C96" t="s">
        <v>4667</v>
      </c>
      <c r="D96">
        <v>1695365772</v>
      </c>
      <c r="E96" t="b">
        <v>0</v>
      </c>
      <c r="F96" t="s">
        <v>4679</v>
      </c>
      <c r="G96" t="s">
        <v>12</v>
      </c>
      <c r="H96" t="b">
        <v>0</v>
      </c>
      <c r="I96" t="s">
        <v>26</v>
      </c>
      <c r="N96">
        <f t="shared" si="3"/>
        <v>13</v>
      </c>
      <c r="P96" t="str">
        <f t="shared" si="4"/>
        <v/>
      </c>
      <c r="Q96" t="str">
        <f t="shared" si="5"/>
        <v/>
      </c>
    </row>
    <row r="97" spans="2:17">
      <c r="C97" t="s">
        <v>4667</v>
      </c>
      <c r="D97">
        <v>1698389772</v>
      </c>
      <c r="E97" t="b">
        <v>0</v>
      </c>
      <c r="F97" t="s">
        <v>4680</v>
      </c>
      <c r="G97" t="s">
        <v>12</v>
      </c>
      <c r="H97" t="b">
        <v>0</v>
      </c>
      <c r="I97" t="s">
        <v>4681</v>
      </c>
      <c r="N97">
        <f t="shared" si="3"/>
        <v>52</v>
      </c>
      <c r="P97" t="str">
        <f t="shared" si="4"/>
        <v/>
      </c>
      <c r="Q97" t="str">
        <f t="shared" si="5"/>
        <v/>
      </c>
    </row>
    <row r="98" spans="2:17">
      <c r="C98" t="s">
        <v>4667</v>
      </c>
      <c r="D98">
        <v>1695365772</v>
      </c>
      <c r="E98" t="b">
        <v>0</v>
      </c>
      <c r="F98" t="s">
        <v>4682</v>
      </c>
      <c r="G98" t="s">
        <v>12</v>
      </c>
      <c r="H98" t="b">
        <v>0</v>
      </c>
      <c r="I98" t="s">
        <v>26</v>
      </c>
      <c r="N98">
        <f t="shared" si="3"/>
        <v>15</v>
      </c>
      <c r="P98" t="str">
        <f t="shared" si="4"/>
        <v/>
      </c>
      <c r="Q98" t="str">
        <f t="shared" si="5"/>
        <v/>
      </c>
    </row>
    <row r="99" spans="2:17">
      <c r="C99" t="s">
        <v>4667</v>
      </c>
      <c r="D99">
        <v>1663916173</v>
      </c>
      <c r="E99" t="b">
        <v>0</v>
      </c>
      <c r="F99" t="s">
        <v>27</v>
      </c>
      <c r="G99" t="s">
        <v>12</v>
      </c>
      <c r="H99" t="b">
        <v>0</v>
      </c>
      <c r="I99" t="s">
        <v>4683</v>
      </c>
      <c r="N99">
        <f t="shared" si="3"/>
        <v>31</v>
      </c>
      <c r="P99" t="str">
        <f t="shared" si="4"/>
        <v/>
      </c>
      <c r="Q99" t="str">
        <f t="shared" si="5"/>
        <v/>
      </c>
    </row>
    <row r="100" spans="2:17">
      <c r="C100" t="s">
        <v>4667</v>
      </c>
      <c r="D100">
        <v>1663831573</v>
      </c>
      <c r="E100" t="b">
        <v>0</v>
      </c>
      <c r="F100" t="s">
        <v>464</v>
      </c>
      <c r="G100" t="s">
        <v>12</v>
      </c>
      <c r="H100" t="b">
        <v>0</v>
      </c>
      <c r="I100" t="s">
        <v>4684</v>
      </c>
      <c r="N100">
        <f t="shared" si="3"/>
        <v>26</v>
      </c>
      <c r="P100" t="str">
        <f t="shared" si="4"/>
        <v/>
      </c>
      <c r="Q100" t="str">
        <f t="shared" si="5"/>
        <v/>
      </c>
    </row>
    <row r="101" spans="2:17">
      <c r="C101" t="s">
        <v>4667</v>
      </c>
      <c r="D101">
        <v>1695365772</v>
      </c>
      <c r="E101" t="b">
        <v>0</v>
      </c>
      <c r="F101" t="s">
        <v>4685</v>
      </c>
      <c r="G101" t="s">
        <v>12</v>
      </c>
      <c r="H101" t="b">
        <v>0</v>
      </c>
      <c r="I101" t="s">
        <v>4686</v>
      </c>
      <c r="N101">
        <f t="shared" si="3"/>
        <v>44</v>
      </c>
      <c r="P101" t="str">
        <f t="shared" si="4"/>
        <v/>
      </c>
      <c r="Q101" t="str">
        <f t="shared" si="5"/>
        <v/>
      </c>
    </row>
    <row r="102" spans="2:17">
      <c r="C102" t="s">
        <v>4667</v>
      </c>
      <c r="D102">
        <v>1695365772</v>
      </c>
      <c r="E102" t="b">
        <v>0</v>
      </c>
      <c r="F102" t="s">
        <v>4687</v>
      </c>
      <c r="G102" t="s">
        <v>12</v>
      </c>
      <c r="H102" t="b">
        <v>0</v>
      </c>
      <c r="I102" t="s">
        <v>4671</v>
      </c>
      <c r="N102">
        <f t="shared" si="3"/>
        <v>28</v>
      </c>
      <c r="P102" t="str">
        <f t="shared" si="4"/>
        <v/>
      </c>
      <c r="Q102" t="str">
        <f t="shared" si="5"/>
        <v/>
      </c>
    </row>
    <row r="103" spans="2:17">
      <c r="B103" t="s">
        <v>4688</v>
      </c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2:17">
      <c r="C104" t="s">
        <v>4689</v>
      </c>
      <c r="D104">
        <v>1698389774</v>
      </c>
      <c r="E104" t="b">
        <v>0</v>
      </c>
      <c r="F104" t="s">
        <v>140</v>
      </c>
      <c r="G104" t="s">
        <v>12</v>
      </c>
      <c r="H104" t="b">
        <v>0</v>
      </c>
      <c r="I104" t="s">
        <v>4690</v>
      </c>
      <c r="N104">
        <f t="shared" si="3"/>
        <v>21</v>
      </c>
      <c r="P104">
        <f t="shared" si="4"/>
        <v>260</v>
      </c>
      <c r="Q104">
        <f t="shared" si="5"/>
        <v>10</v>
      </c>
    </row>
    <row r="105" spans="2:17">
      <c r="C105" t="s">
        <v>4689</v>
      </c>
      <c r="D105">
        <v>1698389774</v>
      </c>
      <c r="E105" t="b">
        <v>0</v>
      </c>
      <c r="F105" t="s">
        <v>18</v>
      </c>
      <c r="G105" t="s">
        <v>12</v>
      </c>
      <c r="H105" t="b">
        <v>0</v>
      </c>
      <c r="I105" t="s">
        <v>4691</v>
      </c>
      <c r="N105">
        <f t="shared" si="3"/>
        <v>30</v>
      </c>
      <c r="P105" t="str">
        <f t="shared" si="4"/>
        <v/>
      </c>
      <c r="Q105" t="str">
        <f t="shared" si="5"/>
        <v/>
      </c>
    </row>
    <row r="106" spans="2:17">
      <c r="C106" t="s">
        <v>4689</v>
      </c>
      <c r="D106">
        <v>1698389774</v>
      </c>
      <c r="E106" t="b">
        <v>0</v>
      </c>
      <c r="F106" t="s">
        <v>4692</v>
      </c>
      <c r="G106" t="s">
        <v>12</v>
      </c>
      <c r="H106" t="b">
        <v>0</v>
      </c>
      <c r="I106" t="s">
        <v>4693</v>
      </c>
      <c r="N106">
        <f t="shared" si="3"/>
        <v>51</v>
      </c>
      <c r="P106" t="str">
        <f t="shared" si="4"/>
        <v/>
      </c>
      <c r="Q106" t="str">
        <f t="shared" si="5"/>
        <v/>
      </c>
    </row>
    <row r="107" spans="2:17">
      <c r="C107" t="s">
        <v>4689</v>
      </c>
      <c r="D107">
        <v>1663916174</v>
      </c>
      <c r="E107" t="b">
        <v>0</v>
      </c>
      <c r="F107" t="s">
        <v>27</v>
      </c>
      <c r="G107" t="s">
        <v>12</v>
      </c>
      <c r="H107" t="b">
        <v>0</v>
      </c>
      <c r="I107" t="s">
        <v>4694</v>
      </c>
      <c r="N107">
        <f t="shared" si="3"/>
        <v>30</v>
      </c>
      <c r="P107" t="str">
        <f t="shared" si="4"/>
        <v/>
      </c>
      <c r="Q107" t="str">
        <f t="shared" si="5"/>
        <v/>
      </c>
    </row>
    <row r="108" spans="2:17">
      <c r="C108" t="s">
        <v>4689</v>
      </c>
      <c r="D108">
        <v>1671605774</v>
      </c>
      <c r="E108" t="b">
        <v>0</v>
      </c>
      <c r="F108" t="s">
        <v>182</v>
      </c>
      <c r="G108" t="s">
        <v>12</v>
      </c>
      <c r="H108" t="b">
        <v>0</v>
      </c>
      <c r="I108" t="s">
        <v>4695</v>
      </c>
      <c r="N108">
        <f t="shared" si="3"/>
        <v>31</v>
      </c>
      <c r="P108" t="str">
        <f t="shared" si="4"/>
        <v/>
      </c>
      <c r="Q108" t="str">
        <f t="shared" si="5"/>
        <v/>
      </c>
    </row>
    <row r="109" spans="2:17">
      <c r="C109" t="s">
        <v>4696</v>
      </c>
      <c r="E109" t="b">
        <v>1</v>
      </c>
      <c r="F109" t="s">
        <v>996</v>
      </c>
      <c r="G109" t="s">
        <v>12</v>
      </c>
      <c r="H109" t="b">
        <v>1</v>
      </c>
      <c r="I109" t="s">
        <v>4697</v>
      </c>
      <c r="N109">
        <f t="shared" si="3"/>
        <v>42</v>
      </c>
      <c r="P109" t="str">
        <f t="shared" si="4"/>
        <v/>
      </c>
      <c r="Q109" t="str">
        <f t="shared" si="5"/>
        <v/>
      </c>
    </row>
    <row r="110" spans="2:17">
      <c r="C110" t="s">
        <v>4696</v>
      </c>
      <c r="D110">
        <v>1695365774</v>
      </c>
      <c r="E110" t="b">
        <v>0</v>
      </c>
      <c r="F110" t="s">
        <v>4698</v>
      </c>
      <c r="G110" t="s">
        <v>12</v>
      </c>
      <c r="H110" t="b">
        <v>0</v>
      </c>
      <c r="I110" t="s">
        <v>301</v>
      </c>
      <c r="N110">
        <f t="shared" si="3"/>
        <v>10</v>
      </c>
      <c r="P110" t="str">
        <f t="shared" si="4"/>
        <v/>
      </c>
      <c r="Q110" t="str">
        <f t="shared" si="5"/>
        <v/>
      </c>
    </row>
    <row r="111" spans="2:17">
      <c r="C111" t="s">
        <v>4696</v>
      </c>
      <c r="D111">
        <v>1695365774</v>
      </c>
      <c r="E111" t="b">
        <v>0</v>
      </c>
      <c r="F111" t="s">
        <v>4699</v>
      </c>
      <c r="G111" t="s">
        <v>12</v>
      </c>
      <c r="H111" t="b">
        <v>0</v>
      </c>
      <c r="I111" t="s">
        <v>301</v>
      </c>
      <c r="N111">
        <f t="shared" si="3"/>
        <v>14</v>
      </c>
      <c r="P111" t="str">
        <f t="shared" si="4"/>
        <v/>
      </c>
      <c r="Q111" t="str">
        <f t="shared" si="5"/>
        <v/>
      </c>
    </row>
    <row r="112" spans="2:17">
      <c r="C112" t="s">
        <v>4689</v>
      </c>
      <c r="D112">
        <v>1663829834</v>
      </c>
      <c r="E112" t="b">
        <v>0</v>
      </c>
      <c r="F112" t="s">
        <v>4700</v>
      </c>
      <c r="G112" t="s">
        <v>12</v>
      </c>
      <c r="H112" t="b">
        <v>0</v>
      </c>
      <c r="I112" t="s">
        <v>26</v>
      </c>
      <c r="N112">
        <f t="shared" si="3"/>
        <v>21</v>
      </c>
      <c r="P112" t="str">
        <f t="shared" si="4"/>
        <v/>
      </c>
      <c r="Q112" t="str">
        <f t="shared" si="5"/>
        <v/>
      </c>
    </row>
    <row r="113" spans="2:17">
      <c r="C113" t="s">
        <v>4696</v>
      </c>
      <c r="D113">
        <v>1695365774</v>
      </c>
      <c r="E113" t="b">
        <v>0</v>
      </c>
      <c r="F113" t="s">
        <v>4701</v>
      </c>
      <c r="G113" t="s">
        <v>12</v>
      </c>
      <c r="H113" t="b">
        <v>0</v>
      </c>
      <c r="I113" t="s">
        <v>301</v>
      </c>
      <c r="N113">
        <f t="shared" si="3"/>
        <v>10</v>
      </c>
      <c r="P113" t="str">
        <f t="shared" si="4"/>
        <v/>
      </c>
      <c r="Q113" t="str">
        <f t="shared" si="5"/>
        <v/>
      </c>
    </row>
    <row r="114" spans="2:17">
      <c r="B114" t="s">
        <v>4702</v>
      </c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2:17">
      <c r="C115" t="s">
        <v>4703</v>
      </c>
      <c r="D115">
        <v>1697525777</v>
      </c>
      <c r="E115" t="b">
        <v>0</v>
      </c>
      <c r="F115" t="s">
        <v>769</v>
      </c>
      <c r="G115" t="s">
        <v>12</v>
      </c>
      <c r="H115" t="b">
        <v>0</v>
      </c>
      <c r="I115" t="s">
        <v>4704</v>
      </c>
      <c r="N115">
        <f t="shared" si="3"/>
        <v>40</v>
      </c>
      <c r="P115">
        <f t="shared" si="4"/>
        <v>300</v>
      </c>
      <c r="Q115">
        <f t="shared" si="5"/>
        <v>10</v>
      </c>
    </row>
    <row r="116" spans="2:17">
      <c r="C116" t="s">
        <v>4703</v>
      </c>
      <c r="D116">
        <v>1697525777</v>
      </c>
      <c r="E116" t="b">
        <v>0</v>
      </c>
      <c r="F116" t="s">
        <v>774</v>
      </c>
      <c r="G116" t="s">
        <v>12</v>
      </c>
      <c r="H116" t="b">
        <v>0</v>
      </c>
      <c r="I116" t="s">
        <v>26</v>
      </c>
      <c r="N116">
        <f t="shared" si="3"/>
        <v>18</v>
      </c>
      <c r="P116" t="str">
        <f t="shared" si="4"/>
        <v/>
      </c>
      <c r="Q116" t="str">
        <f t="shared" si="5"/>
        <v/>
      </c>
    </row>
    <row r="117" spans="2:17">
      <c r="C117" t="s">
        <v>4703</v>
      </c>
      <c r="D117">
        <v>1698389776</v>
      </c>
      <c r="E117" t="b">
        <v>0</v>
      </c>
      <c r="F117" t="s">
        <v>703</v>
      </c>
      <c r="G117" t="s">
        <v>12</v>
      </c>
      <c r="H117" t="b">
        <v>0</v>
      </c>
      <c r="I117" t="s">
        <v>4705</v>
      </c>
      <c r="N117">
        <f t="shared" si="3"/>
        <v>27</v>
      </c>
      <c r="P117" t="str">
        <f t="shared" si="4"/>
        <v/>
      </c>
      <c r="Q117" t="str">
        <f t="shared" si="5"/>
        <v/>
      </c>
    </row>
    <row r="118" spans="2:17">
      <c r="C118" t="s">
        <v>4703</v>
      </c>
      <c r="D118">
        <v>1698389776</v>
      </c>
      <c r="E118" t="b">
        <v>0</v>
      </c>
      <c r="F118" t="s">
        <v>18</v>
      </c>
      <c r="G118" t="s">
        <v>12</v>
      </c>
      <c r="H118" t="b">
        <v>0</v>
      </c>
      <c r="I118" t="s">
        <v>4706</v>
      </c>
      <c r="N118">
        <f t="shared" si="3"/>
        <v>29</v>
      </c>
      <c r="P118" t="str">
        <f t="shared" si="4"/>
        <v/>
      </c>
      <c r="Q118" t="str">
        <f t="shared" si="5"/>
        <v/>
      </c>
    </row>
    <row r="119" spans="2:17">
      <c r="C119" t="s">
        <v>4703</v>
      </c>
      <c r="D119">
        <v>1698389776</v>
      </c>
      <c r="E119" t="b">
        <v>0</v>
      </c>
      <c r="F119" t="s">
        <v>4707</v>
      </c>
      <c r="G119" t="s">
        <v>12</v>
      </c>
      <c r="H119" t="b">
        <v>0</v>
      </c>
      <c r="I119" t="s">
        <v>4708</v>
      </c>
      <c r="N119">
        <f t="shared" si="3"/>
        <v>52</v>
      </c>
      <c r="P119" t="str">
        <f t="shared" si="4"/>
        <v/>
      </c>
      <c r="Q119" t="str">
        <f t="shared" si="5"/>
        <v/>
      </c>
    </row>
    <row r="120" spans="2:17">
      <c r="C120" t="s">
        <v>4703</v>
      </c>
      <c r="D120">
        <v>1671605776</v>
      </c>
      <c r="E120" t="b">
        <v>0</v>
      </c>
      <c r="F120" t="s">
        <v>182</v>
      </c>
      <c r="G120" t="s">
        <v>12</v>
      </c>
      <c r="H120" t="b">
        <v>0</v>
      </c>
      <c r="I120" t="s">
        <v>4709</v>
      </c>
      <c r="N120">
        <f t="shared" si="3"/>
        <v>31</v>
      </c>
      <c r="P120" t="str">
        <f t="shared" si="4"/>
        <v/>
      </c>
      <c r="Q120" t="str">
        <f t="shared" si="5"/>
        <v/>
      </c>
    </row>
    <row r="121" spans="2:17">
      <c r="C121" t="s">
        <v>4703</v>
      </c>
      <c r="D121">
        <v>1698389776</v>
      </c>
      <c r="E121" t="b">
        <v>0</v>
      </c>
      <c r="F121" t="s">
        <v>119</v>
      </c>
      <c r="G121" t="s">
        <v>12</v>
      </c>
      <c r="H121" t="b">
        <v>0</v>
      </c>
      <c r="I121" t="s">
        <v>4710</v>
      </c>
      <c r="N121">
        <f t="shared" si="3"/>
        <v>25</v>
      </c>
      <c r="P121" t="str">
        <f t="shared" si="4"/>
        <v/>
      </c>
      <c r="Q121" t="str">
        <f t="shared" si="5"/>
        <v/>
      </c>
    </row>
    <row r="122" spans="2:17">
      <c r="C122" t="s">
        <v>4703</v>
      </c>
      <c r="D122">
        <v>1663916176</v>
      </c>
      <c r="E122" t="b">
        <v>0</v>
      </c>
      <c r="F122" t="s">
        <v>27</v>
      </c>
      <c r="G122" t="s">
        <v>12</v>
      </c>
      <c r="H122" t="b">
        <v>0</v>
      </c>
      <c r="I122" t="s">
        <v>4711</v>
      </c>
      <c r="N122">
        <f t="shared" si="3"/>
        <v>31</v>
      </c>
      <c r="P122" t="str">
        <f t="shared" si="4"/>
        <v/>
      </c>
      <c r="Q122" t="str">
        <f t="shared" si="5"/>
        <v/>
      </c>
    </row>
    <row r="123" spans="2:17">
      <c r="C123" t="s">
        <v>4703</v>
      </c>
      <c r="D123">
        <v>1663829836</v>
      </c>
      <c r="E123" t="b">
        <v>0</v>
      </c>
      <c r="F123" t="s">
        <v>4712</v>
      </c>
      <c r="G123" t="s">
        <v>12</v>
      </c>
      <c r="H123" t="b">
        <v>0</v>
      </c>
      <c r="I123" t="s">
        <v>26</v>
      </c>
      <c r="N123">
        <f t="shared" si="3"/>
        <v>19</v>
      </c>
      <c r="P123" t="str">
        <f t="shared" si="4"/>
        <v/>
      </c>
      <c r="Q123" t="str">
        <f t="shared" si="5"/>
        <v/>
      </c>
    </row>
    <row r="124" spans="2:17">
      <c r="C124" t="s">
        <v>4713</v>
      </c>
      <c r="D124">
        <v>1695365775</v>
      </c>
      <c r="E124" t="b">
        <v>0</v>
      </c>
      <c r="F124" t="s">
        <v>2878</v>
      </c>
      <c r="G124" t="s">
        <v>12</v>
      </c>
      <c r="H124" t="b">
        <v>0</v>
      </c>
      <c r="I124" t="s">
        <v>4714</v>
      </c>
      <c r="N124">
        <f t="shared" si="3"/>
        <v>28</v>
      </c>
      <c r="P124" t="str">
        <f t="shared" si="4"/>
        <v/>
      </c>
      <c r="Q124" t="str">
        <f t="shared" si="5"/>
        <v/>
      </c>
    </row>
    <row r="125" spans="2:17">
      <c r="B125" t="s">
        <v>4715</v>
      </c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2:17">
      <c r="C126" t="s">
        <v>4716</v>
      </c>
      <c r="D126">
        <v>1698389779</v>
      </c>
      <c r="E126" t="b">
        <v>0</v>
      </c>
      <c r="F126" t="s">
        <v>18</v>
      </c>
      <c r="G126" t="s">
        <v>12</v>
      </c>
      <c r="H126" t="b">
        <v>0</v>
      </c>
      <c r="I126" t="s">
        <v>4717</v>
      </c>
      <c r="N126">
        <f t="shared" si="3"/>
        <v>30</v>
      </c>
      <c r="P126">
        <f t="shared" si="4"/>
        <v>344</v>
      </c>
      <c r="Q126">
        <f t="shared" si="5"/>
        <v>9</v>
      </c>
    </row>
    <row r="127" spans="2:17">
      <c r="C127" t="s">
        <v>4716</v>
      </c>
      <c r="D127">
        <v>1663916181</v>
      </c>
      <c r="E127" t="b">
        <v>0</v>
      </c>
      <c r="F127" t="s">
        <v>196</v>
      </c>
      <c r="G127" t="s">
        <v>12</v>
      </c>
      <c r="H127" t="b">
        <v>0</v>
      </c>
      <c r="I127" t="s">
        <v>4718</v>
      </c>
      <c r="N127">
        <f t="shared" si="3"/>
        <v>51</v>
      </c>
      <c r="P127" t="str">
        <f t="shared" si="4"/>
        <v/>
      </c>
      <c r="Q127" t="str">
        <f t="shared" si="5"/>
        <v/>
      </c>
    </row>
    <row r="128" spans="2:17">
      <c r="C128" t="s">
        <v>4719</v>
      </c>
      <c r="D128">
        <v>1663829839</v>
      </c>
      <c r="E128" t="b">
        <v>0</v>
      </c>
      <c r="F128" t="s">
        <v>4720</v>
      </c>
      <c r="G128" t="s">
        <v>12</v>
      </c>
      <c r="H128" t="b">
        <v>0</v>
      </c>
      <c r="I128" t="s">
        <v>26</v>
      </c>
      <c r="N128">
        <f t="shared" si="3"/>
        <v>20</v>
      </c>
      <c r="P128" t="str">
        <f t="shared" si="4"/>
        <v/>
      </c>
      <c r="Q128" t="str">
        <f t="shared" si="5"/>
        <v/>
      </c>
    </row>
    <row r="129" spans="2:17">
      <c r="C129" t="s">
        <v>4719</v>
      </c>
      <c r="D129">
        <v>1663916179</v>
      </c>
      <c r="E129" t="b">
        <v>0</v>
      </c>
      <c r="F129" t="s">
        <v>27</v>
      </c>
      <c r="G129" t="s">
        <v>12</v>
      </c>
      <c r="H129" t="b">
        <v>0</v>
      </c>
      <c r="I129" t="s">
        <v>4721</v>
      </c>
      <c r="N129">
        <f t="shared" si="3"/>
        <v>31</v>
      </c>
      <c r="P129" t="str">
        <f t="shared" si="4"/>
        <v/>
      </c>
      <c r="Q129" t="str">
        <f t="shared" si="5"/>
        <v/>
      </c>
    </row>
    <row r="130" spans="2:17">
      <c r="C130" t="s">
        <v>4719</v>
      </c>
      <c r="D130">
        <v>1698389779</v>
      </c>
      <c r="E130" t="b">
        <v>0</v>
      </c>
      <c r="F130" t="s">
        <v>18</v>
      </c>
      <c r="G130" t="s">
        <v>12</v>
      </c>
      <c r="H130" t="b">
        <v>0</v>
      </c>
      <c r="I130" t="s">
        <v>4722</v>
      </c>
      <c r="N130">
        <f t="shared" si="3"/>
        <v>30</v>
      </c>
      <c r="P130" t="str">
        <f t="shared" si="4"/>
        <v/>
      </c>
      <c r="Q130" t="str">
        <f t="shared" si="5"/>
        <v/>
      </c>
    </row>
    <row r="131" spans="2:17">
      <c r="C131" t="s">
        <v>4716</v>
      </c>
      <c r="D131">
        <v>1698389779</v>
      </c>
      <c r="E131" t="b">
        <v>0</v>
      </c>
      <c r="F131" t="s">
        <v>4723</v>
      </c>
      <c r="G131" t="s">
        <v>12</v>
      </c>
      <c r="H131" t="b">
        <v>0</v>
      </c>
      <c r="I131" t="s">
        <v>4724</v>
      </c>
      <c r="N131">
        <f t="shared" si="3"/>
        <v>52</v>
      </c>
      <c r="P131" t="str">
        <f t="shared" si="4"/>
        <v/>
      </c>
      <c r="Q131" t="str">
        <f t="shared" si="5"/>
        <v/>
      </c>
    </row>
    <row r="132" spans="2:17">
      <c r="C132" t="s">
        <v>4716</v>
      </c>
      <c r="D132">
        <v>1671605779</v>
      </c>
      <c r="E132" t="b">
        <v>0</v>
      </c>
      <c r="F132" t="s">
        <v>182</v>
      </c>
      <c r="G132" t="s">
        <v>12</v>
      </c>
      <c r="H132" t="b">
        <v>0</v>
      </c>
      <c r="I132" t="s">
        <v>4725</v>
      </c>
      <c r="N132">
        <f t="shared" si="3"/>
        <v>32</v>
      </c>
      <c r="P132" t="str">
        <f t="shared" si="4"/>
        <v/>
      </c>
      <c r="Q132" t="str">
        <f t="shared" si="5"/>
        <v/>
      </c>
    </row>
    <row r="133" spans="2:17">
      <c r="C133" t="s">
        <v>4716</v>
      </c>
      <c r="D133">
        <v>1695365780</v>
      </c>
      <c r="E133" t="b">
        <v>0</v>
      </c>
      <c r="F133" t="s">
        <v>194</v>
      </c>
      <c r="G133" t="s">
        <v>12</v>
      </c>
      <c r="H133" t="b">
        <v>0</v>
      </c>
      <c r="I133" t="s">
        <v>4726</v>
      </c>
      <c r="N133">
        <f t="shared" ref="N133:N196" si="6">IF(LEN(F133)+LEN(I133)&gt;0,LEN(F133)+LEN(I133),"")</f>
        <v>19</v>
      </c>
      <c r="P133" t="str">
        <f t="shared" si="4"/>
        <v/>
      </c>
      <c r="Q133" t="str">
        <f t="shared" si="5"/>
        <v/>
      </c>
    </row>
    <row r="134" spans="2:17">
      <c r="C134" t="s">
        <v>4727</v>
      </c>
      <c r="D134">
        <v>1663831578</v>
      </c>
      <c r="E134" t="b">
        <v>0</v>
      </c>
      <c r="F134" t="s">
        <v>130</v>
      </c>
      <c r="G134" t="s">
        <v>12</v>
      </c>
      <c r="H134" t="b">
        <v>0</v>
      </c>
      <c r="I134" t="s">
        <v>4728</v>
      </c>
      <c r="N134">
        <f t="shared" si="6"/>
        <v>79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2:17">
      <c r="B135" t="s">
        <v>4729</v>
      </c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2:17">
      <c r="C136" t="s">
        <v>4730</v>
      </c>
      <c r="D136">
        <v>1663829846</v>
      </c>
      <c r="E136" t="b">
        <v>0</v>
      </c>
      <c r="F136" t="s">
        <v>4731</v>
      </c>
      <c r="G136" t="s">
        <v>12</v>
      </c>
      <c r="H136" t="b">
        <v>0</v>
      </c>
      <c r="I136" t="s">
        <v>26</v>
      </c>
      <c r="N136">
        <f t="shared" si="6"/>
        <v>16</v>
      </c>
      <c r="P136">
        <f t="shared" si="7"/>
        <v>520</v>
      </c>
      <c r="Q136">
        <f t="shared" si="8"/>
        <v>10</v>
      </c>
    </row>
    <row r="137" spans="2:17">
      <c r="C137" t="s">
        <v>4730</v>
      </c>
      <c r="D137">
        <v>1663916186</v>
      </c>
      <c r="E137" t="b">
        <v>0</v>
      </c>
      <c r="F137" t="s">
        <v>27</v>
      </c>
      <c r="G137" t="s">
        <v>12</v>
      </c>
      <c r="H137" t="b">
        <v>0</v>
      </c>
      <c r="I137" t="s">
        <v>4732</v>
      </c>
      <c r="N137">
        <f t="shared" si="6"/>
        <v>31</v>
      </c>
      <c r="P137" t="str">
        <f t="shared" si="7"/>
        <v/>
      </c>
      <c r="Q137" t="str">
        <f t="shared" si="8"/>
        <v/>
      </c>
    </row>
    <row r="138" spans="2:17">
      <c r="C138" t="s">
        <v>4730</v>
      </c>
      <c r="D138">
        <v>1698389786</v>
      </c>
      <c r="E138" t="b">
        <v>0</v>
      </c>
      <c r="F138" t="s">
        <v>18</v>
      </c>
      <c r="G138" t="s">
        <v>12</v>
      </c>
      <c r="H138" t="b">
        <v>0</v>
      </c>
      <c r="I138" t="s">
        <v>4733</v>
      </c>
      <c r="N138">
        <f t="shared" si="6"/>
        <v>30</v>
      </c>
      <c r="P138" t="str">
        <f t="shared" si="7"/>
        <v/>
      </c>
      <c r="Q138" t="str">
        <f t="shared" si="8"/>
        <v/>
      </c>
    </row>
    <row r="139" spans="2:17">
      <c r="C139" t="s">
        <v>4730</v>
      </c>
      <c r="D139">
        <v>1663831585</v>
      </c>
      <c r="E139" t="b">
        <v>1</v>
      </c>
      <c r="F139" t="s">
        <v>1973</v>
      </c>
      <c r="G139" t="s">
        <v>12</v>
      </c>
      <c r="H139" t="b">
        <v>1</v>
      </c>
      <c r="I139" t="s">
        <v>4734</v>
      </c>
      <c r="J139" t="s">
        <v>91</v>
      </c>
      <c r="N139">
        <f t="shared" si="6"/>
        <v>152</v>
      </c>
      <c r="P139" t="str">
        <f t="shared" si="7"/>
        <v/>
      </c>
      <c r="Q139" t="str">
        <f t="shared" si="8"/>
        <v/>
      </c>
    </row>
    <row r="140" spans="2:17">
      <c r="C140" t="s">
        <v>4730</v>
      </c>
      <c r="E140" t="b">
        <v>1</v>
      </c>
      <c r="F140" t="s">
        <v>4735</v>
      </c>
      <c r="G140" t="s">
        <v>12</v>
      </c>
      <c r="H140" t="b">
        <v>1</v>
      </c>
      <c r="I140" t="s">
        <v>4736</v>
      </c>
      <c r="N140">
        <f t="shared" si="6"/>
        <v>36</v>
      </c>
      <c r="P140" t="str">
        <f t="shared" si="7"/>
        <v/>
      </c>
      <c r="Q140" t="str">
        <f t="shared" si="8"/>
        <v/>
      </c>
    </row>
    <row r="141" spans="2:17">
      <c r="C141" t="s">
        <v>4730</v>
      </c>
      <c r="E141" t="b">
        <v>1</v>
      </c>
      <c r="F141" t="s">
        <v>4737</v>
      </c>
      <c r="G141" t="s">
        <v>12</v>
      </c>
      <c r="H141" t="b">
        <v>1</v>
      </c>
      <c r="I141" t="s">
        <v>4738</v>
      </c>
      <c r="J141" t="s">
        <v>91</v>
      </c>
      <c r="N141">
        <f t="shared" si="6"/>
        <v>76</v>
      </c>
      <c r="P141" t="str">
        <f t="shared" si="7"/>
        <v/>
      </c>
      <c r="Q141" t="str">
        <f t="shared" si="8"/>
        <v/>
      </c>
    </row>
    <row r="142" spans="2:17">
      <c r="C142" t="s">
        <v>4730</v>
      </c>
      <c r="D142">
        <v>1671605783</v>
      </c>
      <c r="E142" t="b">
        <v>1</v>
      </c>
      <c r="F142" t="s">
        <v>4739</v>
      </c>
      <c r="G142" t="s">
        <v>12</v>
      </c>
      <c r="H142" t="b">
        <v>1</v>
      </c>
      <c r="I142" t="s">
        <v>4740</v>
      </c>
      <c r="N142">
        <f t="shared" si="6"/>
        <v>130</v>
      </c>
      <c r="P142" t="str">
        <f t="shared" si="7"/>
        <v/>
      </c>
      <c r="Q142" t="str">
        <f t="shared" si="8"/>
        <v/>
      </c>
    </row>
    <row r="143" spans="2:17">
      <c r="C143" t="s">
        <v>4741</v>
      </c>
      <c r="D143">
        <v>1663831583</v>
      </c>
      <c r="E143" t="b">
        <v>1</v>
      </c>
      <c r="F143" t="s">
        <v>4742</v>
      </c>
      <c r="G143" t="s">
        <v>12</v>
      </c>
      <c r="H143" t="b">
        <v>1</v>
      </c>
      <c r="I143" t="s">
        <v>4743</v>
      </c>
      <c r="N143">
        <f t="shared" si="6"/>
        <v>17</v>
      </c>
      <c r="P143" t="str">
        <f t="shared" si="7"/>
        <v/>
      </c>
      <c r="Q143" t="str">
        <f t="shared" si="8"/>
        <v/>
      </c>
    </row>
    <row r="144" spans="2:17">
      <c r="C144" t="s">
        <v>4730</v>
      </c>
      <c r="D144">
        <v>1698389785</v>
      </c>
      <c r="E144" t="b">
        <v>0</v>
      </c>
      <c r="F144" t="s">
        <v>4744</v>
      </c>
      <c r="G144" t="s">
        <v>12</v>
      </c>
      <c r="H144" t="b">
        <v>1</v>
      </c>
      <c r="I144" t="s">
        <v>4745</v>
      </c>
      <c r="J144" t="s">
        <v>91</v>
      </c>
      <c r="N144">
        <f t="shared" si="6"/>
        <v>19</v>
      </c>
      <c r="P144" t="str">
        <f t="shared" si="7"/>
        <v/>
      </c>
      <c r="Q144" t="str">
        <f t="shared" si="8"/>
        <v/>
      </c>
    </row>
    <row r="145" spans="2:17">
      <c r="C145" t="s">
        <v>4730</v>
      </c>
      <c r="D145">
        <v>1698389785</v>
      </c>
      <c r="E145" t="b">
        <v>0</v>
      </c>
      <c r="F145" t="s">
        <v>4746</v>
      </c>
      <c r="G145" t="s">
        <v>12</v>
      </c>
      <c r="H145" t="b">
        <v>1</v>
      </c>
      <c r="I145" t="s">
        <v>4744</v>
      </c>
      <c r="J145" t="s">
        <v>91</v>
      </c>
      <c r="N145">
        <f t="shared" si="6"/>
        <v>13</v>
      </c>
      <c r="P145" t="str">
        <f t="shared" si="7"/>
        <v/>
      </c>
      <c r="Q145" t="str">
        <f t="shared" si="8"/>
        <v/>
      </c>
    </row>
    <row r="146" spans="2:17">
      <c r="B146" t="s">
        <v>4747</v>
      </c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2:17">
      <c r="C147" t="s">
        <v>4572</v>
      </c>
      <c r="D147">
        <v>1663829823</v>
      </c>
      <c r="E147" t="b">
        <v>0</v>
      </c>
      <c r="F147" t="s">
        <v>4573</v>
      </c>
      <c r="G147" t="s">
        <v>12</v>
      </c>
      <c r="H147" t="b">
        <v>0</v>
      </c>
      <c r="I147" t="s">
        <v>26</v>
      </c>
      <c r="N147">
        <f t="shared" si="6"/>
        <v>18</v>
      </c>
      <c r="P147">
        <f t="shared" si="7"/>
        <v>310</v>
      </c>
      <c r="Q147">
        <f t="shared" si="8"/>
        <v>14</v>
      </c>
    </row>
    <row r="148" spans="2:17">
      <c r="C148" t="s">
        <v>4572</v>
      </c>
      <c r="E148" t="b">
        <v>0</v>
      </c>
      <c r="F148" t="s">
        <v>509</v>
      </c>
      <c r="G148" t="s">
        <v>12</v>
      </c>
      <c r="H148" t="b">
        <v>0</v>
      </c>
      <c r="I148" t="s">
        <v>483</v>
      </c>
      <c r="N148">
        <f t="shared" si="6"/>
        <v>8</v>
      </c>
      <c r="P148" t="str">
        <f t="shared" si="7"/>
        <v/>
      </c>
      <c r="Q148" t="str">
        <f t="shared" si="8"/>
        <v/>
      </c>
    </row>
    <row r="149" spans="2:17">
      <c r="C149" t="s">
        <v>4572</v>
      </c>
      <c r="E149" t="b">
        <v>0</v>
      </c>
      <c r="F149" t="s">
        <v>1004</v>
      </c>
      <c r="G149" t="s">
        <v>12</v>
      </c>
      <c r="H149" t="b">
        <v>0</v>
      </c>
      <c r="I149" t="s">
        <v>1005</v>
      </c>
      <c r="N149">
        <f t="shared" si="6"/>
        <v>17</v>
      </c>
      <c r="P149" t="str">
        <f t="shared" si="7"/>
        <v/>
      </c>
      <c r="Q149" t="str">
        <f t="shared" si="8"/>
        <v/>
      </c>
    </row>
    <row r="150" spans="2:17">
      <c r="C150" t="s">
        <v>4572</v>
      </c>
      <c r="D150">
        <v>1663829823</v>
      </c>
      <c r="E150" t="b">
        <v>0</v>
      </c>
      <c r="F150" t="s">
        <v>39</v>
      </c>
      <c r="G150" t="s">
        <v>12</v>
      </c>
      <c r="H150" t="b">
        <v>0</v>
      </c>
      <c r="I150" t="s">
        <v>26</v>
      </c>
      <c r="N150">
        <f t="shared" si="6"/>
        <v>5</v>
      </c>
      <c r="P150" t="str">
        <f t="shared" si="7"/>
        <v/>
      </c>
      <c r="Q150" t="str">
        <f t="shared" si="8"/>
        <v/>
      </c>
    </row>
    <row r="151" spans="2:17">
      <c r="C151" t="s">
        <v>4572</v>
      </c>
      <c r="D151">
        <v>1698389788</v>
      </c>
      <c r="E151" t="b">
        <v>0</v>
      </c>
      <c r="F151" t="s">
        <v>18</v>
      </c>
      <c r="G151" t="s">
        <v>12</v>
      </c>
      <c r="H151" t="b">
        <v>0</v>
      </c>
      <c r="I151" t="s">
        <v>4574</v>
      </c>
      <c r="N151">
        <f t="shared" si="6"/>
        <v>30</v>
      </c>
      <c r="P151" t="str">
        <f t="shared" si="7"/>
        <v/>
      </c>
      <c r="Q151" t="str">
        <f t="shared" si="8"/>
        <v/>
      </c>
    </row>
    <row r="152" spans="2:17">
      <c r="C152" t="s">
        <v>4572</v>
      </c>
      <c r="D152">
        <v>1669013788</v>
      </c>
      <c r="E152" t="b">
        <v>0</v>
      </c>
      <c r="F152" t="s">
        <v>516</v>
      </c>
      <c r="G152" t="s">
        <v>12</v>
      </c>
      <c r="H152" t="b">
        <v>0</v>
      </c>
      <c r="I152" t="s">
        <v>4748</v>
      </c>
      <c r="N152">
        <f t="shared" si="6"/>
        <v>21</v>
      </c>
      <c r="P152" t="str">
        <f t="shared" si="7"/>
        <v/>
      </c>
      <c r="Q152" t="str">
        <f t="shared" si="8"/>
        <v/>
      </c>
    </row>
    <row r="153" spans="2:17">
      <c r="C153" t="s">
        <v>4572</v>
      </c>
      <c r="D153">
        <v>1663829823</v>
      </c>
      <c r="E153" t="b">
        <v>0</v>
      </c>
      <c r="F153" t="s">
        <v>4579</v>
      </c>
      <c r="G153" t="s">
        <v>12</v>
      </c>
      <c r="H153" t="b">
        <v>0</v>
      </c>
      <c r="I153" t="s">
        <v>26</v>
      </c>
      <c r="N153">
        <f t="shared" si="6"/>
        <v>21</v>
      </c>
      <c r="P153" t="str">
        <f t="shared" si="7"/>
        <v/>
      </c>
      <c r="Q153" t="str">
        <f t="shared" si="8"/>
        <v/>
      </c>
    </row>
    <row r="154" spans="2:17">
      <c r="C154" t="s">
        <v>4572</v>
      </c>
      <c r="D154">
        <v>1663831588</v>
      </c>
      <c r="E154" t="b">
        <v>0</v>
      </c>
      <c r="F154" t="s">
        <v>1016</v>
      </c>
      <c r="G154" t="s">
        <v>12</v>
      </c>
      <c r="H154" t="b">
        <v>0</v>
      </c>
      <c r="I154" t="s">
        <v>4578</v>
      </c>
      <c r="N154">
        <f t="shared" si="6"/>
        <v>74</v>
      </c>
      <c r="P154" t="str">
        <f t="shared" si="7"/>
        <v/>
      </c>
      <c r="Q154" t="str">
        <f t="shared" si="8"/>
        <v/>
      </c>
    </row>
    <row r="155" spans="2:17">
      <c r="C155" t="s">
        <v>4572</v>
      </c>
      <c r="D155">
        <v>1663831588</v>
      </c>
      <c r="E155" t="b">
        <v>0</v>
      </c>
      <c r="F155" t="s">
        <v>518</v>
      </c>
      <c r="G155" t="s">
        <v>12</v>
      </c>
      <c r="H155" t="b">
        <v>0</v>
      </c>
      <c r="I155" t="s">
        <v>26</v>
      </c>
      <c r="N155">
        <f t="shared" si="6"/>
        <v>5</v>
      </c>
      <c r="P155" t="str">
        <f t="shared" si="7"/>
        <v/>
      </c>
      <c r="Q155" t="str">
        <f t="shared" si="8"/>
        <v/>
      </c>
    </row>
    <row r="156" spans="2:17">
      <c r="C156" t="s">
        <v>4572</v>
      </c>
      <c r="D156">
        <v>1663916188</v>
      </c>
      <c r="E156" t="b">
        <v>0</v>
      </c>
      <c r="F156" t="s">
        <v>27</v>
      </c>
      <c r="G156" t="s">
        <v>12</v>
      </c>
      <c r="H156" t="b">
        <v>0</v>
      </c>
      <c r="I156" t="s">
        <v>4577</v>
      </c>
      <c r="N156">
        <f t="shared" si="6"/>
        <v>30</v>
      </c>
      <c r="P156" t="str">
        <f t="shared" si="7"/>
        <v/>
      </c>
      <c r="Q156" t="str">
        <f t="shared" si="8"/>
        <v/>
      </c>
    </row>
    <row r="157" spans="2:17">
      <c r="C157" t="s">
        <v>4572</v>
      </c>
      <c r="E157" t="b">
        <v>0</v>
      </c>
      <c r="F157" t="s">
        <v>507</v>
      </c>
      <c r="G157" t="s">
        <v>12</v>
      </c>
      <c r="H157" t="b">
        <v>0</v>
      </c>
      <c r="I157" t="s">
        <v>1002</v>
      </c>
      <c r="N157">
        <f t="shared" si="6"/>
        <v>6</v>
      </c>
      <c r="P157" t="str">
        <f t="shared" si="7"/>
        <v/>
      </c>
      <c r="Q157" t="str">
        <f t="shared" si="8"/>
        <v/>
      </c>
    </row>
    <row r="158" spans="2:17">
      <c r="C158" t="s">
        <v>4572</v>
      </c>
      <c r="D158">
        <v>1695365788</v>
      </c>
      <c r="E158" t="b">
        <v>0</v>
      </c>
      <c r="F158" t="s">
        <v>4575</v>
      </c>
      <c r="G158" t="s">
        <v>12</v>
      </c>
      <c r="H158" t="b">
        <v>0</v>
      </c>
      <c r="I158" t="s">
        <v>1848</v>
      </c>
      <c r="N158">
        <f t="shared" si="6"/>
        <v>19</v>
      </c>
      <c r="P158" t="str">
        <f t="shared" si="7"/>
        <v/>
      </c>
      <c r="Q158" t="str">
        <f t="shared" si="8"/>
        <v/>
      </c>
    </row>
    <row r="159" spans="2:17">
      <c r="C159" t="s">
        <v>4572</v>
      </c>
      <c r="D159">
        <v>1695365788</v>
      </c>
      <c r="E159" t="b">
        <v>0</v>
      </c>
      <c r="F159" t="s">
        <v>523</v>
      </c>
      <c r="G159" t="s">
        <v>12</v>
      </c>
      <c r="H159" t="b">
        <v>0</v>
      </c>
      <c r="I159" t="s">
        <v>1848</v>
      </c>
      <c r="N159">
        <f t="shared" si="6"/>
        <v>18</v>
      </c>
      <c r="P159" t="str">
        <f t="shared" si="7"/>
        <v/>
      </c>
      <c r="Q159" t="str">
        <f t="shared" si="8"/>
        <v/>
      </c>
    </row>
    <row r="160" spans="2:17">
      <c r="C160" t="s">
        <v>4572</v>
      </c>
      <c r="D160">
        <v>1698389788</v>
      </c>
      <c r="E160" t="b">
        <v>0</v>
      </c>
      <c r="F160" t="s">
        <v>514</v>
      </c>
      <c r="G160" t="s">
        <v>12</v>
      </c>
      <c r="H160" t="b">
        <v>0</v>
      </c>
      <c r="I160" t="s">
        <v>4581</v>
      </c>
      <c r="N160">
        <f t="shared" si="6"/>
        <v>38</v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T304"/>
  <sheetViews>
    <sheetView topLeftCell="C95" workbookViewId="0">
      <selection activeCell="F94" sqref="F94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984</v>
      </c>
      <c r="T1" cm="1">
        <f t="array" ref="T1">IFERROR(INDEX(Q:Q,SMALL(IF(Q:Q&lt;&gt;"",ROW(Q:Q)),ROW())),"")</f>
        <v>22</v>
      </c>
    </row>
    <row r="2" spans="2:20">
      <c r="S2" cm="1">
        <f t="array" ref="S2">IFERROR(INDEX(P:P,SMALL(IF(P:P&lt;&gt;"",ROW(P:P)),ROW())),"")</f>
        <v>990</v>
      </c>
      <c r="T2" cm="1">
        <f t="array" ref="T2">IFERROR(INDEX(Q:Q,SMALL(IF(Q:Q&lt;&gt;"",ROW(Q:Q)),ROW())),"")</f>
        <v>11</v>
      </c>
    </row>
    <row r="3" spans="2:20"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N3" s="19" t="s">
        <v>6960</v>
      </c>
      <c r="S3" cm="1">
        <f t="array" ref="S3">IFERROR(INDEX(P:P,SMALL(IF(P:P&lt;&gt;"",ROW(P:P)),ROW())),"")</f>
        <v>1808</v>
      </c>
      <c r="T3" cm="1">
        <f t="array" ref="T3">IFERROR(INDEX(Q:Q,SMALL(IF(Q:Q&lt;&gt;"",ROW(Q:Q)),ROW())),"")</f>
        <v>31</v>
      </c>
    </row>
    <row r="4" spans="2:20">
      <c r="B4" t="s">
        <v>4749</v>
      </c>
      <c r="N4" t="str">
        <f>IF(LEN(F4)+LEN(I4)&gt;0,LEN(F4)+LEN(I4),"")</f>
        <v/>
      </c>
      <c r="S4" cm="1">
        <f t="array" ref="S4">IFERROR(INDEX(P:P,SMALL(IF(P:P&lt;&gt;"",ROW(P:P)),ROW())),"")</f>
        <v>380</v>
      </c>
      <c r="T4" cm="1">
        <f t="array" ref="T4">IFERROR(INDEX(Q:Q,SMALL(IF(Q:Q&lt;&gt;"",ROW(Q:Q)),ROW())),"")</f>
        <v>7</v>
      </c>
    </row>
    <row r="5" spans="2:20">
      <c r="C5" t="s">
        <v>3195</v>
      </c>
      <c r="D5">
        <v>1697526143</v>
      </c>
      <c r="E5" t="b">
        <v>0</v>
      </c>
      <c r="F5" t="s">
        <v>769</v>
      </c>
      <c r="G5" t="s">
        <v>12</v>
      </c>
      <c r="H5" t="b">
        <v>0</v>
      </c>
      <c r="I5" t="s">
        <v>4750</v>
      </c>
      <c r="N5">
        <f>IF(LEN(F5)+LEN(I5)&gt;0,LEN(F5)+LEN(I5),"")</f>
        <v>40</v>
      </c>
      <c r="P5">
        <f>IF(AND(N4="",N5&lt;&gt;""),SUM(N5:N300)-SUM(P6:P300),"")</f>
        <v>984</v>
      </c>
      <c r="Q5">
        <f>IF(AND(N4="",N5&lt;&gt;""),COUNT(N5:N300)-SUM(Q6:Q300),"")</f>
        <v>22</v>
      </c>
      <c r="S5" cm="1">
        <f t="array" ref="S5">IFERROR(INDEX(P:P,SMALL(IF(P:P&lt;&gt;"",ROW(P:P)),ROW())),"")</f>
        <v>2181</v>
      </c>
      <c r="T5" cm="1">
        <f t="array" ref="T5">IFERROR(INDEX(Q:Q,SMALL(IF(Q:Q&lt;&gt;"",ROW(Q:Q)),ROW())),"")</f>
        <v>21</v>
      </c>
    </row>
    <row r="6" spans="2:20">
      <c r="C6" t="s">
        <v>3195</v>
      </c>
      <c r="D6">
        <v>1698390142</v>
      </c>
      <c r="E6" t="b">
        <v>0</v>
      </c>
      <c r="F6" t="s">
        <v>18</v>
      </c>
      <c r="G6" t="s">
        <v>12</v>
      </c>
      <c r="H6" t="b">
        <v>0</v>
      </c>
      <c r="I6" t="s">
        <v>4751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439</v>
      </c>
      <c r="T6" cm="1">
        <f t="array" ref="T6">IFERROR(INDEX(Q:Q,SMALL(IF(Q:Q&lt;&gt;"",ROW(Q:Q)),ROW())),"")</f>
        <v>9</v>
      </c>
    </row>
    <row r="7" spans="2:20">
      <c r="C7" t="s">
        <v>3195</v>
      </c>
      <c r="D7">
        <v>1671606142</v>
      </c>
      <c r="E7" t="b">
        <v>0</v>
      </c>
      <c r="F7" t="s">
        <v>122</v>
      </c>
      <c r="G7" t="s">
        <v>12</v>
      </c>
      <c r="H7" t="b">
        <v>0</v>
      </c>
      <c r="I7" t="s">
        <v>4752</v>
      </c>
      <c r="J7" t="s">
        <v>22</v>
      </c>
      <c r="N7">
        <f t="shared" si="0"/>
        <v>32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331</v>
      </c>
      <c r="T7" cm="1">
        <f t="array" ref="T7">IFERROR(INDEX(Q:Q,SMALL(IF(Q:Q&lt;&gt;"",ROW(Q:Q)),ROW())),"")</f>
        <v>6</v>
      </c>
    </row>
    <row r="8" spans="2:20">
      <c r="C8" t="s">
        <v>3195</v>
      </c>
      <c r="D8">
        <v>1663830202</v>
      </c>
      <c r="E8" t="b">
        <v>0</v>
      </c>
      <c r="F8" t="s">
        <v>39</v>
      </c>
      <c r="G8" t="s">
        <v>12</v>
      </c>
      <c r="H8" t="b">
        <v>0</v>
      </c>
      <c r="I8" t="s">
        <v>26</v>
      </c>
      <c r="N8">
        <f t="shared" si="0"/>
        <v>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281</v>
      </c>
      <c r="T8" cm="1">
        <f t="array" ref="T8">IFERROR(INDEX(Q:Q,SMALL(IF(Q:Q&lt;&gt;"",ROW(Q:Q)),ROW())),"")</f>
        <v>5</v>
      </c>
    </row>
    <row r="9" spans="2:20">
      <c r="C9" t="s">
        <v>3195</v>
      </c>
      <c r="D9">
        <v>1698390142</v>
      </c>
      <c r="E9" t="b">
        <v>0</v>
      </c>
      <c r="F9" t="s">
        <v>3200</v>
      </c>
      <c r="G9" t="s">
        <v>12</v>
      </c>
      <c r="H9" t="b">
        <v>0</v>
      </c>
      <c r="I9" t="s">
        <v>4753</v>
      </c>
      <c r="N9">
        <f t="shared" si="0"/>
        <v>51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388</v>
      </c>
      <c r="T9" cm="1">
        <f t="array" ref="T9">IFERROR(INDEX(Q:Q,SMALL(IF(Q:Q&lt;&gt;"",ROW(Q:Q)),ROW())),"")</f>
        <v>8</v>
      </c>
    </row>
    <row r="10" spans="2:20">
      <c r="C10" t="s">
        <v>3197</v>
      </c>
      <c r="D10">
        <v>1663831042</v>
      </c>
      <c r="E10" t="b">
        <v>0</v>
      </c>
      <c r="F10" t="s">
        <v>3167</v>
      </c>
      <c r="G10" t="s">
        <v>12</v>
      </c>
      <c r="H10" t="b">
        <v>0</v>
      </c>
      <c r="I10" t="s">
        <v>4754</v>
      </c>
      <c r="N10">
        <f t="shared" si="0"/>
        <v>54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136</v>
      </c>
      <c r="T10" cm="1">
        <f t="array" ref="T10">IFERROR(INDEX(Q:Q,SMALL(IF(Q:Q&lt;&gt;"",ROW(Q:Q)),ROW())),"")</f>
        <v>4</v>
      </c>
    </row>
    <row r="11" spans="2:20">
      <c r="C11" t="s">
        <v>3195</v>
      </c>
      <c r="D11">
        <v>1695387082</v>
      </c>
      <c r="E11" t="b">
        <v>0</v>
      </c>
      <c r="F11" t="s">
        <v>3209</v>
      </c>
      <c r="G11" t="s">
        <v>12</v>
      </c>
      <c r="H11" t="b">
        <v>0</v>
      </c>
      <c r="I11" t="s">
        <v>4755</v>
      </c>
      <c r="N11">
        <f t="shared" si="0"/>
        <v>193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3197</v>
      </c>
      <c r="D12">
        <v>1698390142</v>
      </c>
      <c r="E12" t="b">
        <v>0</v>
      </c>
      <c r="F12" t="s">
        <v>3198</v>
      </c>
      <c r="G12" t="s">
        <v>12</v>
      </c>
      <c r="H12" t="b">
        <v>0</v>
      </c>
      <c r="I12" t="s">
        <v>4756</v>
      </c>
      <c r="N12">
        <f t="shared" si="0"/>
        <v>43</v>
      </c>
      <c r="P12" t="str">
        <f t="shared" si="1"/>
        <v/>
      </c>
      <c r="Q12" t="str">
        <f t="shared" si="2"/>
        <v/>
      </c>
    </row>
    <row r="13" spans="2:20">
      <c r="C13" t="s">
        <v>3195</v>
      </c>
      <c r="D13">
        <v>1663916542</v>
      </c>
      <c r="E13" t="b">
        <v>0</v>
      </c>
      <c r="F13" t="s">
        <v>27</v>
      </c>
      <c r="G13" t="s">
        <v>12</v>
      </c>
      <c r="H13" t="b">
        <v>0</v>
      </c>
      <c r="I13" t="s">
        <v>4757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3195</v>
      </c>
      <c r="D14">
        <v>1671606142</v>
      </c>
      <c r="E14" t="b">
        <v>0</v>
      </c>
      <c r="F14" t="s">
        <v>182</v>
      </c>
      <c r="G14" t="s">
        <v>12</v>
      </c>
      <c r="H14" t="b">
        <v>0</v>
      </c>
      <c r="I14" t="s">
        <v>4758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3197</v>
      </c>
      <c r="D15">
        <v>1663873341</v>
      </c>
      <c r="E15" t="b">
        <v>0</v>
      </c>
      <c r="F15" t="s">
        <v>3219</v>
      </c>
      <c r="G15" t="s">
        <v>12</v>
      </c>
      <c r="H15" t="b">
        <v>0</v>
      </c>
      <c r="I15" t="s">
        <v>301</v>
      </c>
      <c r="N15">
        <f t="shared" si="0"/>
        <v>12</v>
      </c>
      <c r="P15" t="str">
        <f t="shared" si="1"/>
        <v/>
      </c>
      <c r="Q15" t="str">
        <f t="shared" si="2"/>
        <v/>
      </c>
    </row>
    <row r="16" spans="2:20">
      <c r="C16" t="s">
        <v>3195</v>
      </c>
      <c r="D16">
        <v>1698390143</v>
      </c>
      <c r="E16" t="b">
        <v>0</v>
      </c>
      <c r="F16" t="s">
        <v>488</v>
      </c>
      <c r="G16" t="s">
        <v>12</v>
      </c>
      <c r="H16" t="b">
        <v>0</v>
      </c>
      <c r="I16" t="s">
        <v>4759</v>
      </c>
      <c r="N16">
        <f t="shared" si="0"/>
        <v>45</v>
      </c>
      <c r="P16" t="str">
        <f t="shared" si="1"/>
        <v/>
      </c>
      <c r="Q16" t="str">
        <f t="shared" si="2"/>
        <v/>
      </c>
    </row>
    <row r="17" spans="2:17">
      <c r="C17" t="s">
        <v>3195</v>
      </c>
      <c r="D17">
        <v>1697526143</v>
      </c>
      <c r="E17" t="b">
        <v>0</v>
      </c>
      <c r="F17" t="s">
        <v>774</v>
      </c>
      <c r="G17" t="s">
        <v>12</v>
      </c>
      <c r="H17" t="b">
        <v>0</v>
      </c>
      <c r="I17" t="s">
        <v>26</v>
      </c>
      <c r="N17">
        <f t="shared" si="0"/>
        <v>18</v>
      </c>
      <c r="P17" t="str">
        <f t="shared" si="1"/>
        <v/>
      </c>
      <c r="Q17" t="str">
        <f t="shared" si="2"/>
        <v/>
      </c>
    </row>
    <row r="18" spans="2:17">
      <c r="C18" t="s">
        <v>3195</v>
      </c>
      <c r="D18">
        <v>1663831943</v>
      </c>
      <c r="E18" t="b">
        <v>0</v>
      </c>
      <c r="F18" t="s">
        <v>464</v>
      </c>
      <c r="G18" t="s">
        <v>12</v>
      </c>
      <c r="H18" t="b">
        <v>0</v>
      </c>
      <c r="I18" t="s">
        <v>4760</v>
      </c>
      <c r="N18">
        <f t="shared" si="0"/>
        <v>26</v>
      </c>
      <c r="P18" t="str">
        <f t="shared" si="1"/>
        <v/>
      </c>
      <c r="Q18" t="str">
        <f t="shared" si="2"/>
        <v/>
      </c>
    </row>
    <row r="19" spans="2:17">
      <c r="C19" t="s">
        <v>3197</v>
      </c>
      <c r="D19">
        <v>1663916541</v>
      </c>
      <c r="E19" t="b">
        <v>0</v>
      </c>
      <c r="F19" t="s">
        <v>3216</v>
      </c>
      <c r="G19" t="s">
        <v>12</v>
      </c>
      <c r="H19" t="b">
        <v>0</v>
      </c>
      <c r="I19" t="s">
        <v>301</v>
      </c>
      <c r="N19">
        <f t="shared" si="0"/>
        <v>4</v>
      </c>
      <c r="P19" t="str">
        <f t="shared" si="1"/>
        <v/>
      </c>
      <c r="Q19" t="str">
        <f t="shared" si="2"/>
        <v/>
      </c>
    </row>
    <row r="20" spans="2:17">
      <c r="C20" t="s">
        <v>3197</v>
      </c>
      <c r="D20">
        <v>1698390141</v>
      </c>
      <c r="E20" t="b">
        <v>0</v>
      </c>
      <c r="F20" t="s">
        <v>3217</v>
      </c>
      <c r="G20" t="s">
        <v>12</v>
      </c>
      <c r="H20" t="b">
        <v>0</v>
      </c>
      <c r="I20" t="s">
        <v>4761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C21" t="s">
        <v>3197</v>
      </c>
      <c r="D21">
        <v>1698390142</v>
      </c>
      <c r="E21" t="b">
        <v>0</v>
      </c>
      <c r="F21" t="s">
        <v>3172</v>
      </c>
      <c r="G21" t="s">
        <v>12</v>
      </c>
      <c r="H21" t="b">
        <v>0</v>
      </c>
      <c r="I21" t="s">
        <v>4762</v>
      </c>
      <c r="N21">
        <f t="shared" si="0"/>
        <v>54</v>
      </c>
      <c r="P21" t="str">
        <f t="shared" si="1"/>
        <v/>
      </c>
      <c r="Q21" t="str">
        <f t="shared" si="2"/>
        <v/>
      </c>
    </row>
    <row r="22" spans="2:17">
      <c r="C22" t="s">
        <v>3197</v>
      </c>
      <c r="D22">
        <v>1664434941</v>
      </c>
      <c r="E22" t="b">
        <v>0</v>
      </c>
      <c r="F22" t="s">
        <v>3221</v>
      </c>
      <c r="G22" t="s">
        <v>12</v>
      </c>
      <c r="H22" t="b">
        <v>0</v>
      </c>
      <c r="I22" t="s">
        <v>4576</v>
      </c>
      <c r="N22">
        <f t="shared" si="0"/>
        <v>21</v>
      </c>
      <c r="P22" t="str">
        <f t="shared" si="1"/>
        <v/>
      </c>
      <c r="Q22" t="str">
        <f t="shared" si="2"/>
        <v/>
      </c>
    </row>
    <row r="23" spans="2:17">
      <c r="C23" t="s">
        <v>3195</v>
      </c>
      <c r="D23">
        <v>1663830202</v>
      </c>
      <c r="E23" t="b">
        <v>0</v>
      </c>
      <c r="F23" t="s">
        <v>3208</v>
      </c>
      <c r="G23" t="s">
        <v>12</v>
      </c>
      <c r="H23" t="b">
        <v>0</v>
      </c>
      <c r="I23" t="s">
        <v>26</v>
      </c>
      <c r="N23">
        <f t="shared" si="0"/>
        <v>22</v>
      </c>
      <c r="P23" t="str">
        <f t="shared" si="1"/>
        <v/>
      </c>
      <c r="Q23" t="str">
        <f t="shared" si="2"/>
        <v/>
      </c>
    </row>
    <row r="24" spans="2:17">
      <c r="C24" t="s">
        <v>3195</v>
      </c>
      <c r="D24">
        <v>1695387082</v>
      </c>
      <c r="E24" t="b">
        <v>0</v>
      </c>
      <c r="F24" t="s">
        <v>3222</v>
      </c>
      <c r="G24" t="s">
        <v>12</v>
      </c>
      <c r="H24" t="b">
        <v>0</v>
      </c>
      <c r="I24" t="s">
        <v>4763</v>
      </c>
      <c r="N24">
        <f t="shared" si="0"/>
        <v>166</v>
      </c>
      <c r="P24" t="str">
        <f t="shared" si="1"/>
        <v/>
      </c>
      <c r="Q24" t="str">
        <f t="shared" si="2"/>
        <v/>
      </c>
    </row>
    <row r="25" spans="2:17">
      <c r="C25" t="s">
        <v>3197</v>
      </c>
      <c r="D25">
        <v>1663831941</v>
      </c>
      <c r="E25" t="b">
        <v>0</v>
      </c>
      <c r="F25" t="s">
        <v>3224</v>
      </c>
      <c r="G25" t="s">
        <v>12</v>
      </c>
      <c r="H25" t="b">
        <v>0</v>
      </c>
      <c r="I25" t="s">
        <v>26</v>
      </c>
      <c r="N25">
        <f t="shared" si="0"/>
        <v>13</v>
      </c>
      <c r="P25" t="str">
        <f t="shared" si="1"/>
        <v/>
      </c>
      <c r="Q25" t="str">
        <f t="shared" si="2"/>
        <v/>
      </c>
    </row>
    <row r="26" spans="2:17">
      <c r="C26" t="s">
        <v>3197</v>
      </c>
      <c r="D26">
        <v>1674198141</v>
      </c>
      <c r="E26" t="b">
        <v>0</v>
      </c>
      <c r="F26" t="s">
        <v>3225</v>
      </c>
      <c r="G26" t="s">
        <v>12</v>
      </c>
      <c r="H26" t="b">
        <v>1</v>
      </c>
      <c r="I26" t="s">
        <v>4764</v>
      </c>
      <c r="J26" t="s">
        <v>91</v>
      </c>
      <c r="N26">
        <f t="shared" si="0"/>
        <v>65</v>
      </c>
      <c r="P26" t="str">
        <f t="shared" si="1"/>
        <v/>
      </c>
      <c r="Q26" t="str">
        <f t="shared" si="2"/>
        <v/>
      </c>
    </row>
    <row r="27" spans="2:17">
      <c r="B27" t="s">
        <v>4765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4378</v>
      </c>
      <c r="E28" t="b">
        <v>1</v>
      </c>
      <c r="F28" t="s">
        <v>4379</v>
      </c>
      <c r="G28" t="s">
        <v>12</v>
      </c>
      <c r="H28" t="b">
        <v>1</v>
      </c>
      <c r="I28" t="s">
        <v>4766</v>
      </c>
      <c r="N28">
        <f t="shared" si="0"/>
        <v>295</v>
      </c>
      <c r="P28">
        <f t="shared" si="1"/>
        <v>990</v>
      </c>
      <c r="Q28">
        <f t="shared" si="2"/>
        <v>11</v>
      </c>
    </row>
    <row r="29" spans="2:17">
      <c r="C29" t="s">
        <v>4381</v>
      </c>
      <c r="D29">
        <v>1697526144</v>
      </c>
      <c r="E29" t="b">
        <v>0</v>
      </c>
      <c r="F29" t="s">
        <v>11</v>
      </c>
      <c r="G29" t="s">
        <v>12</v>
      </c>
      <c r="H29" t="b">
        <v>0</v>
      </c>
      <c r="I29" t="s">
        <v>4767</v>
      </c>
      <c r="N29">
        <f t="shared" si="0"/>
        <v>89</v>
      </c>
      <c r="P29" t="str">
        <f t="shared" si="1"/>
        <v/>
      </c>
      <c r="Q29" t="str">
        <f t="shared" si="2"/>
        <v/>
      </c>
    </row>
    <row r="30" spans="2:17">
      <c r="C30" t="s">
        <v>4381</v>
      </c>
      <c r="D30">
        <v>1671606145</v>
      </c>
      <c r="E30" t="b">
        <v>0</v>
      </c>
      <c r="F30" t="s">
        <v>939</v>
      </c>
      <c r="G30" t="s">
        <v>12</v>
      </c>
      <c r="H30" t="b">
        <v>1</v>
      </c>
      <c r="I30" t="s">
        <v>893</v>
      </c>
      <c r="J30" t="s">
        <v>91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4381</v>
      </c>
      <c r="D31">
        <v>1666422144</v>
      </c>
      <c r="E31" t="b">
        <v>0</v>
      </c>
      <c r="F31" t="s">
        <v>20</v>
      </c>
      <c r="G31" t="s">
        <v>12</v>
      </c>
      <c r="H31" t="b">
        <v>0</v>
      </c>
      <c r="I31" t="s">
        <v>4768</v>
      </c>
      <c r="J31" t="s">
        <v>22</v>
      </c>
      <c r="N31">
        <f t="shared" si="0"/>
        <v>33</v>
      </c>
      <c r="P31" t="str">
        <f t="shared" si="1"/>
        <v/>
      </c>
      <c r="Q31" t="str">
        <f t="shared" si="2"/>
        <v/>
      </c>
    </row>
    <row r="32" spans="2:17">
      <c r="C32" t="s">
        <v>4381</v>
      </c>
      <c r="D32">
        <v>1697526145</v>
      </c>
      <c r="E32" t="b">
        <v>0</v>
      </c>
      <c r="F32" t="s">
        <v>180</v>
      </c>
      <c r="G32" t="s">
        <v>12</v>
      </c>
      <c r="H32" t="b">
        <v>0</v>
      </c>
      <c r="I32" t="s">
        <v>4769</v>
      </c>
      <c r="N32">
        <f t="shared" si="0"/>
        <v>233</v>
      </c>
      <c r="P32" t="str">
        <f t="shared" si="1"/>
        <v/>
      </c>
      <c r="Q32" t="str">
        <f t="shared" si="2"/>
        <v/>
      </c>
    </row>
    <row r="33" spans="2:17">
      <c r="C33" t="s">
        <v>4381</v>
      </c>
      <c r="D33">
        <v>1698390144</v>
      </c>
      <c r="E33" t="b">
        <v>0</v>
      </c>
      <c r="F33" t="s">
        <v>18</v>
      </c>
      <c r="G33" t="s">
        <v>12</v>
      </c>
      <c r="H33" t="b">
        <v>0</v>
      </c>
      <c r="I33" t="s">
        <v>4770</v>
      </c>
      <c r="N33">
        <f t="shared" si="0"/>
        <v>29</v>
      </c>
      <c r="P33" t="str">
        <f t="shared" si="1"/>
        <v/>
      </c>
      <c r="Q33" t="str">
        <f t="shared" si="2"/>
        <v/>
      </c>
    </row>
    <row r="34" spans="2:17">
      <c r="C34" t="s">
        <v>4381</v>
      </c>
      <c r="D34">
        <v>1698390144</v>
      </c>
      <c r="E34" t="b">
        <v>0</v>
      </c>
      <c r="F34" t="s">
        <v>4387</v>
      </c>
      <c r="G34" t="s">
        <v>12</v>
      </c>
      <c r="H34" t="b">
        <v>0</v>
      </c>
      <c r="I34" t="s">
        <v>4771</v>
      </c>
      <c r="N34">
        <f t="shared" si="0"/>
        <v>51</v>
      </c>
      <c r="P34" t="str">
        <f t="shared" si="1"/>
        <v/>
      </c>
      <c r="Q34" t="str">
        <f t="shared" si="2"/>
        <v/>
      </c>
    </row>
    <row r="35" spans="2:17">
      <c r="C35" t="s">
        <v>4381</v>
      </c>
      <c r="D35">
        <v>1697526144</v>
      </c>
      <c r="E35" t="b">
        <v>0</v>
      </c>
      <c r="F35" t="s">
        <v>16</v>
      </c>
      <c r="G35" t="s">
        <v>12</v>
      </c>
      <c r="H35" t="b">
        <v>0</v>
      </c>
      <c r="I35" t="s">
        <v>4772</v>
      </c>
      <c r="N35">
        <f t="shared" si="0"/>
        <v>75</v>
      </c>
      <c r="P35" t="str">
        <f t="shared" si="1"/>
        <v/>
      </c>
      <c r="Q35" t="str">
        <f t="shared" si="2"/>
        <v/>
      </c>
    </row>
    <row r="36" spans="2:17">
      <c r="C36" t="s">
        <v>4381</v>
      </c>
      <c r="D36">
        <v>1663830204</v>
      </c>
      <c r="E36" t="b">
        <v>0</v>
      </c>
      <c r="F36" t="s">
        <v>4390</v>
      </c>
      <c r="G36" t="s">
        <v>12</v>
      </c>
      <c r="H36" t="b">
        <v>0</v>
      </c>
      <c r="I36" t="s">
        <v>26</v>
      </c>
      <c r="N36">
        <f t="shared" si="0"/>
        <v>25</v>
      </c>
      <c r="P36" t="str">
        <f t="shared" si="1"/>
        <v/>
      </c>
      <c r="Q36" t="str">
        <f t="shared" si="2"/>
        <v/>
      </c>
    </row>
    <row r="37" spans="2:17">
      <c r="C37" t="s">
        <v>4381</v>
      </c>
      <c r="D37">
        <v>1663916544</v>
      </c>
      <c r="E37" t="b">
        <v>0</v>
      </c>
      <c r="F37" t="s">
        <v>27</v>
      </c>
      <c r="G37" t="s">
        <v>12</v>
      </c>
      <c r="H37" t="b">
        <v>0</v>
      </c>
      <c r="I37" t="s">
        <v>4773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4378</v>
      </c>
      <c r="D38">
        <v>1698390143</v>
      </c>
      <c r="E38" t="b">
        <v>1</v>
      </c>
      <c r="F38" t="s">
        <v>4392</v>
      </c>
      <c r="G38" t="s">
        <v>12</v>
      </c>
      <c r="H38" t="b">
        <v>1</v>
      </c>
      <c r="I38" t="s">
        <v>4774</v>
      </c>
      <c r="N38">
        <f t="shared" si="0"/>
        <v>99</v>
      </c>
      <c r="P38" t="str">
        <f t="shared" si="1"/>
        <v/>
      </c>
      <c r="Q38" t="str">
        <f t="shared" si="2"/>
        <v/>
      </c>
    </row>
    <row r="39" spans="2:17">
      <c r="B39" t="s">
        <v>4775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4776</v>
      </c>
      <c r="D40">
        <v>1697698955</v>
      </c>
      <c r="E40" t="b">
        <v>0</v>
      </c>
      <c r="F40" t="s">
        <v>4777</v>
      </c>
      <c r="G40" t="s">
        <v>12</v>
      </c>
      <c r="H40" t="b">
        <v>0</v>
      </c>
      <c r="I40" t="s">
        <v>4778</v>
      </c>
      <c r="N40">
        <f t="shared" si="0"/>
        <v>18</v>
      </c>
      <c r="P40">
        <f t="shared" si="1"/>
        <v>1808</v>
      </c>
      <c r="Q40">
        <f t="shared" si="2"/>
        <v>31</v>
      </c>
    </row>
    <row r="41" spans="2:17">
      <c r="C41" t="s">
        <v>4779</v>
      </c>
      <c r="D41">
        <v>1663830165</v>
      </c>
      <c r="E41" t="b">
        <v>0</v>
      </c>
      <c r="F41" t="s">
        <v>4455</v>
      </c>
      <c r="G41" t="s">
        <v>12</v>
      </c>
      <c r="H41" t="b">
        <v>0</v>
      </c>
      <c r="I41" t="s">
        <v>4780</v>
      </c>
      <c r="J41" t="s">
        <v>22</v>
      </c>
      <c r="N41">
        <f t="shared" si="0"/>
        <v>34</v>
      </c>
      <c r="P41" t="str">
        <f t="shared" si="1"/>
        <v/>
      </c>
      <c r="Q41" t="str">
        <f t="shared" si="2"/>
        <v/>
      </c>
    </row>
    <row r="42" spans="2:17">
      <c r="C42" t="s">
        <v>4779</v>
      </c>
      <c r="D42">
        <v>1663830213</v>
      </c>
      <c r="E42" t="b">
        <v>0</v>
      </c>
      <c r="F42" t="s">
        <v>4781</v>
      </c>
      <c r="G42" t="s">
        <v>12</v>
      </c>
      <c r="H42" t="b">
        <v>0</v>
      </c>
      <c r="I42" t="s">
        <v>26</v>
      </c>
      <c r="N42">
        <f t="shared" si="0"/>
        <v>17</v>
      </c>
      <c r="P42" t="str">
        <f t="shared" si="1"/>
        <v/>
      </c>
      <c r="Q42" t="str">
        <f t="shared" si="2"/>
        <v/>
      </c>
    </row>
    <row r="43" spans="2:17">
      <c r="C43" t="s">
        <v>4776</v>
      </c>
      <c r="D43">
        <v>1695279753</v>
      </c>
      <c r="E43" t="b">
        <v>0</v>
      </c>
      <c r="F43" t="s">
        <v>1363</v>
      </c>
      <c r="G43" t="s">
        <v>12</v>
      </c>
      <c r="H43" t="b">
        <v>0</v>
      </c>
      <c r="I43" t="s">
        <v>4782</v>
      </c>
      <c r="J43" t="s">
        <v>22</v>
      </c>
      <c r="N43">
        <f t="shared" si="0"/>
        <v>103</v>
      </c>
      <c r="P43" t="str">
        <f t="shared" si="1"/>
        <v/>
      </c>
      <c r="Q43" t="str">
        <f t="shared" si="2"/>
        <v/>
      </c>
    </row>
    <row r="44" spans="2:17">
      <c r="C44" t="s">
        <v>4776</v>
      </c>
      <c r="D44">
        <v>1697558547</v>
      </c>
      <c r="E44" t="b">
        <v>0</v>
      </c>
      <c r="F44" t="s">
        <v>180</v>
      </c>
      <c r="G44" t="s">
        <v>12</v>
      </c>
      <c r="H44" t="b">
        <v>0</v>
      </c>
      <c r="I44" t="s">
        <v>4783</v>
      </c>
      <c r="N44">
        <f t="shared" si="0"/>
        <v>238</v>
      </c>
      <c r="P44" t="str">
        <f t="shared" si="1"/>
        <v/>
      </c>
      <c r="Q44" t="str">
        <f t="shared" si="2"/>
        <v/>
      </c>
    </row>
    <row r="45" spans="2:17">
      <c r="C45" t="s">
        <v>4779</v>
      </c>
      <c r="D45">
        <v>1698390149</v>
      </c>
      <c r="E45" t="b">
        <v>0</v>
      </c>
      <c r="F45" t="s">
        <v>1084</v>
      </c>
      <c r="G45" t="s">
        <v>12</v>
      </c>
      <c r="H45" t="b">
        <v>0</v>
      </c>
      <c r="I45" t="s">
        <v>4784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4779</v>
      </c>
      <c r="D46">
        <v>1697698955</v>
      </c>
      <c r="E46" t="b">
        <v>0</v>
      </c>
      <c r="F46" t="s">
        <v>4785</v>
      </c>
      <c r="G46" t="s">
        <v>12</v>
      </c>
      <c r="H46" t="b">
        <v>0</v>
      </c>
      <c r="I46" t="s">
        <v>4786</v>
      </c>
      <c r="N46">
        <f t="shared" si="0"/>
        <v>32</v>
      </c>
      <c r="P46" t="str">
        <f t="shared" si="1"/>
        <v/>
      </c>
      <c r="Q46" t="str">
        <f t="shared" si="2"/>
        <v/>
      </c>
    </row>
    <row r="47" spans="2:17">
      <c r="C47" t="s">
        <v>4776</v>
      </c>
      <c r="D47">
        <v>1697558547</v>
      </c>
      <c r="E47" t="b">
        <v>0</v>
      </c>
      <c r="F47" t="s">
        <v>173</v>
      </c>
      <c r="G47" t="s">
        <v>12</v>
      </c>
      <c r="H47" t="b">
        <v>0</v>
      </c>
      <c r="I47" t="s">
        <v>4787</v>
      </c>
      <c r="N47">
        <f t="shared" si="0"/>
        <v>192</v>
      </c>
      <c r="P47" t="str">
        <f t="shared" si="1"/>
        <v/>
      </c>
      <c r="Q47" t="str">
        <f t="shared" si="2"/>
        <v/>
      </c>
    </row>
    <row r="48" spans="2:17">
      <c r="C48" t="s">
        <v>4788</v>
      </c>
      <c r="D48">
        <v>1666422149</v>
      </c>
      <c r="E48" t="b">
        <v>0</v>
      </c>
      <c r="F48" t="s">
        <v>20</v>
      </c>
      <c r="G48" t="s">
        <v>12</v>
      </c>
      <c r="H48" t="b">
        <v>0</v>
      </c>
      <c r="I48" t="s">
        <v>4789</v>
      </c>
      <c r="J48" t="s">
        <v>22</v>
      </c>
      <c r="N48">
        <f t="shared" si="0"/>
        <v>33</v>
      </c>
      <c r="P48" t="str">
        <f t="shared" si="1"/>
        <v/>
      </c>
      <c r="Q48" t="str">
        <f t="shared" si="2"/>
        <v/>
      </c>
    </row>
    <row r="49" spans="3:17">
      <c r="C49" t="s">
        <v>4779</v>
      </c>
      <c r="D49">
        <v>1697526149</v>
      </c>
      <c r="E49" t="b">
        <v>0</v>
      </c>
      <c r="F49" t="s">
        <v>769</v>
      </c>
      <c r="G49" t="s">
        <v>12</v>
      </c>
      <c r="H49" t="b">
        <v>0</v>
      </c>
      <c r="I49" t="s">
        <v>4790</v>
      </c>
      <c r="N49">
        <f t="shared" si="0"/>
        <v>40</v>
      </c>
      <c r="P49" t="str">
        <f t="shared" si="1"/>
        <v/>
      </c>
      <c r="Q49" t="str">
        <f t="shared" si="2"/>
        <v/>
      </c>
    </row>
    <row r="50" spans="3:17">
      <c r="C50" t="s">
        <v>4776</v>
      </c>
      <c r="D50">
        <v>1666422148</v>
      </c>
      <c r="E50" t="b">
        <v>0</v>
      </c>
      <c r="F50" t="s">
        <v>116</v>
      </c>
      <c r="G50" t="s">
        <v>12</v>
      </c>
      <c r="H50" t="b">
        <v>0</v>
      </c>
      <c r="I50" t="s">
        <v>117</v>
      </c>
      <c r="J50" t="s">
        <v>22</v>
      </c>
      <c r="N50">
        <f t="shared" si="0"/>
        <v>41</v>
      </c>
      <c r="P50" t="str">
        <f t="shared" si="1"/>
        <v/>
      </c>
      <c r="Q50" t="str">
        <f t="shared" si="2"/>
        <v/>
      </c>
    </row>
    <row r="51" spans="3:17">
      <c r="C51" t="s">
        <v>4779</v>
      </c>
      <c r="D51">
        <v>1697526149</v>
      </c>
      <c r="E51" t="b">
        <v>0</v>
      </c>
      <c r="F51" t="s">
        <v>180</v>
      </c>
      <c r="G51" t="s">
        <v>12</v>
      </c>
      <c r="H51" t="b">
        <v>0</v>
      </c>
      <c r="I51" t="s">
        <v>4791</v>
      </c>
      <c r="N51">
        <f t="shared" si="0"/>
        <v>241</v>
      </c>
      <c r="P51" t="str">
        <f t="shared" si="1"/>
        <v/>
      </c>
      <c r="Q51" t="str">
        <f t="shared" si="2"/>
        <v/>
      </c>
    </row>
    <row r="52" spans="3:17">
      <c r="C52" t="s">
        <v>4788</v>
      </c>
      <c r="D52">
        <v>1671606149</v>
      </c>
      <c r="E52" t="b">
        <v>0</v>
      </c>
      <c r="F52" t="s">
        <v>939</v>
      </c>
      <c r="G52" t="s">
        <v>12</v>
      </c>
      <c r="H52" t="b">
        <v>1</v>
      </c>
      <c r="I52" t="s">
        <v>4792</v>
      </c>
      <c r="J52" t="s">
        <v>91</v>
      </c>
      <c r="N52">
        <f t="shared" si="0"/>
        <v>36</v>
      </c>
      <c r="P52" t="str">
        <f t="shared" si="1"/>
        <v/>
      </c>
      <c r="Q52" t="str">
        <f t="shared" si="2"/>
        <v/>
      </c>
    </row>
    <row r="53" spans="3:17">
      <c r="C53" t="s">
        <v>4779</v>
      </c>
      <c r="D53">
        <v>1698390153</v>
      </c>
      <c r="E53" t="b">
        <v>0</v>
      </c>
      <c r="F53" t="s">
        <v>18</v>
      </c>
      <c r="G53" t="s">
        <v>12</v>
      </c>
      <c r="H53" t="b">
        <v>0</v>
      </c>
      <c r="I53" t="s">
        <v>4793</v>
      </c>
      <c r="N53">
        <f t="shared" si="0"/>
        <v>30</v>
      </c>
      <c r="P53" t="str">
        <f t="shared" si="1"/>
        <v/>
      </c>
      <c r="Q53" t="str">
        <f t="shared" si="2"/>
        <v/>
      </c>
    </row>
    <row r="54" spans="3:17">
      <c r="C54" t="s">
        <v>4779</v>
      </c>
      <c r="D54">
        <v>1698390147</v>
      </c>
      <c r="E54" t="b">
        <v>0</v>
      </c>
      <c r="F54" t="s">
        <v>4794</v>
      </c>
      <c r="G54" t="s">
        <v>12</v>
      </c>
      <c r="H54" t="b">
        <v>0</v>
      </c>
      <c r="I54" t="s">
        <v>4795</v>
      </c>
      <c r="N54">
        <f t="shared" si="0"/>
        <v>51</v>
      </c>
      <c r="P54" t="str">
        <f t="shared" si="1"/>
        <v/>
      </c>
      <c r="Q54" t="str">
        <f t="shared" si="2"/>
        <v/>
      </c>
    </row>
    <row r="55" spans="3:17">
      <c r="C55" t="s">
        <v>4779</v>
      </c>
      <c r="D55">
        <v>1671606151</v>
      </c>
      <c r="E55" t="b">
        <v>0</v>
      </c>
      <c r="F55" t="s">
        <v>122</v>
      </c>
      <c r="G55" t="s">
        <v>12</v>
      </c>
      <c r="H55" t="b">
        <v>0</v>
      </c>
      <c r="I55" t="s">
        <v>4796</v>
      </c>
      <c r="J55" t="s">
        <v>22</v>
      </c>
      <c r="N55">
        <f t="shared" si="0"/>
        <v>32</v>
      </c>
      <c r="P55" t="str">
        <f t="shared" si="1"/>
        <v/>
      </c>
      <c r="Q55" t="str">
        <f t="shared" si="2"/>
        <v/>
      </c>
    </row>
    <row r="56" spans="3:17">
      <c r="C56" t="s">
        <v>4779</v>
      </c>
      <c r="D56">
        <v>1698390149</v>
      </c>
      <c r="E56" t="b">
        <v>0</v>
      </c>
      <c r="F56" t="s">
        <v>4797</v>
      </c>
      <c r="G56" t="s">
        <v>12</v>
      </c>
      <c r="H56" t="b">
        <v>0</v>
      </c>
      <c r="I56" t="s">
        <v>4798</v>
      </c>
      <c r="N56">
        <f t="shared" si="0"/>
        <v>52</v>
      </c>
      <c r="P56" t="str">
        <f t="shared" si="1"/>
        <v/>
      </c>
      <c r="Q56" t="str">
        <f t="shared" si="2"/>
        <v/>
      </c>
    </row>
    <row r="57" spans="3:17">
      <c r="C57" t="s">
        <v>4779</v>
      </c>
      <c r="D57">
        <v>1697526148</v>
      </c>
      <c r="E57" t="b">
        <v>0</v>
      </c>
      <c r="F57" t="s">
        <v>11</v>
      </c>
      <c r="G57" t="s">
        <v>12</v>
      </c>
      <c r="H57" t="b">
        <v>0</v>
      </c>
      <c r="I57" t="s">
        <v>4799</v>
      </c>
      <c r="N57">
        <f t="shared" si="0"/>
        <v>89</v>
      </c>
      <c r="P57" t="str">
        <f t="shared" si="1"/>
        <v/>
      </c>
      <c r="Q57" t="str">
        <f t="shared" si="2"/>
        <v/>
      </c>
    </row>
    <row r="58" spans="3:17">
      <c r="C58" t="s">
        <v>4788</v>
      </c>
      <c r="D58">
        <v>1671606149</v>
      </c>
      <c r="E58" t="b">
        <v>0</v>
      </c>
      <c r="F58" t="s">
        <v>892</v>
      </c>
      <c r="G58" t="s">
        <v>12</v>
      </c>
      <c r="H58" t="b">
        <v>1</v>
      </c>
      <c r="I58" t="s">
        <v>4792</v>
      </c>
      <c r="J58" t="s">
        <v>91</v>
      </c>
      <c r="N58">
        <f t="shared" si="0"/>
        <v>36</v>
      </c>
      <c r="P58" t="str">
        <f t="shared" si="1"/>
        <v/>
      </c>
      <c r="Q58" t="str">
        <f t="shared" si="2"/>
        <v/>
      </c>
    </row>
    <row r="59" spans="3:17">
      <c r="C59" t="s">
        <v>4779</v>
      </c>
      <c r="D59">
        <v>1697526148</v>
      </c>
      <c r="E59" t="b">
        <v>0</v>
      </c>
      <c r="F59" t="s">
        <v>16</v>
      </c>
      <c r="G59" t="s">
        <v>12</v>
      </c>
      <c r="H59" t="b">
        <v>0</v>
      </c>
      <c r="I59" t="s">
        <v>4800</v>
      </c>
      <c r="N59">
        <f t="shared" si="0"/>
        <v>75</v>
      </c>
      <c r="P59" t="str">
        <f t="shared" si="1"/>
        <v/>
      </c>
      <c r="Q59" t="str">
        <f t="shared" si="2"/>
        <v/>
      </c>
    </row>
    <row r="60" spans="3:17">
      <c r="C60" t="s">
        <v>4776</v>
      </c>
      <c r="D60">
        <v>1695366148</v>
      </c>
      <c r="E60" t="b">
        <v>0</v>
      </c>
      <c r="F60" t="s">
        <v>345</v>
      </c>
      <c r="G60" t="s">
        <v>12</v>
      </c>
      <c r="H60" t="b">
        <v>0</v>
      </c>
      <c r="I60" t="s">
        <v>4801</v>
      </c>
      <c r="N60">
        <f t="shared" si="0"/>
        <v>66</v>
      </c>
      <c r="P60" t="str">
        <f t="shared" si="1"/>
        <v/>
      </c>
      <c r="Q60" t="str">
        <f t="shared" si="2"/>
        <v/>
      </c>
    </row>
    <row r="61" spans="3:17">
      <c r="C61" t="s">
        <v>4779</v>
      </c>
      <c r="D61">
        <v>1663830208</v>
      </c>
      <c r="E61" t="b">
        <v>0</v>
      </c>
      <c r="F61" t="s">
        <v>4802</v>
      </c>
      <c r="G61" t="s">
        <v>12</v>
      </c>
      <c r="H61" t="b">
        <v>0</v>
      </c>
      <c r="I61" t="s">
        <v>26</v>
      </c>
      <c r="N61">
        <f t="shared" si="0"/>
        <v>18</v>
      </c>
      <c r="P61" t="str">
        <f t="shared" si="1"/>
        <v/>
      </c>
      <c r="Q61" t="str">
        <f t="shared" si="2"/>
        <v/>
      </c>
    </row>
    <row r="62" spans="3:17">
      <c r="C62" t="s">
        <v>4779</v>
      </c>
      <c r="D62">
        <v>1671606147</v>
      </c>
      <c r="E62" t="b">
        <v>0</v>
      </c>
      <c r="F62" t="s">
        <v>182</v>
      </c>
      <c r="G62" t="s">
        <v>12</v>
      </c>
      <c r="H62" t="b">
        <v>0</v>
      </c>
      <c r="I62" t="s">
        <v>4803</v>
      </c>
      <c r="N62">
        <f t="shared" si="0"/>
        <v>32</v>
      </c>
      <c r="P62" t="str">
        <f t="shared" si="1"/>
        <v/>
      </c>
      <c r="Q62" t="str">
        <f t="shared" si="2"/>
        <v/>
      </c>
    </row>
    <row r="63" spans="3:17">
      <c r="C63" t="s">
        <v>4776</v>
      </c>
      <c r="D63">
        <v>1666249352</v>
      </c>
      <c r="E63" t="b">
        <v>0</v>
      </c>
      <c r="F63" t="s">
        <v>1338</v>
      </c>
      <c r="G63" t="s">
        <v>12</v>
      </c>
      <c r="H63" t="b">
        <v>0</v>
      </c>
      <c r="I63" t="s">
        <v>4804</v>
      </c>
      <c r="J63" t="s">
        <v>22</v>
      </c>
      <c r="N63">
        <f t="shared" si="0"/>
        <v>44</v>
      </c>
      <c r="P63" t="str">
        <f t="shared" si="1"/>
        <v/>
      </c>
      <c r="Q63" t="str">
        <f t="shared" si="2"/>
        <v/>
      </c>
    </row>
    <row r="64" spans="3:17">
      <c r="C64" t="s">
        <v>4779</v>
      </c>
      <c r="D64">
        <v>1663830208</v>
      </c>
      <c r="E64" t="b">
        <v>0</v>
      </c>
      <c r="F64" t="s">
        <v>4805</v>
      </c>
      <c r="G64" t="s">
        <v>12</v>
      </c>
      <c r="H64" t="b">
        <v>0</v>
      </c>
      <c r="I64" t="s">
        <v>26</v>
      </c>
      <c r="N64">
        <f t="shared" si="0"/>
        <v>20</v>
      </c>
      <c r="P64" t="str">
        <f t="shared" si="1"/>
        <v/>
      </c>
      <c r="Q64" t="str">
        <f t="shared" si="2"/>
        <v/>
      </c>
    </row>
    <row r="65" spans="2:17">
      <c r="C65" t="s">
        <v>4779</v>
      </c>
      <c r="D65">
        <v>1663831947</v>
      </c>
      <c r="E65" t="b">
        <v>0</v>
      </c>
      <c r="F65" t="s">
        <v>1177</v>
      </c>
      <c r="G65" t="s">
        <v>12</v>
      </c>
      <c r="H65" t="b">
        <v>1</v>
      </c>
      <c r="I65" t="s">
        <v>1178</v>
      </c>
      <c r="N65">
        <f t="shared" si="0"/>
        <v>13</v>
      </c>
      <c r="P65" t="str">
        <f t="shared" si="1"/>
        <v/>
      </c>
      <c r="Q65" t="str">
        <f t="shared" si="2"/>
        <v/>
      </c>
    </row>
    <row r="66" spans="2:17">
      <c r="C66" t="s">
        <v>4779</v>
      </c>
      <c r="D66">
        <v>1697526149</v>
      </c>
      <c r="E66" t="b">
        <v>0</v>
      </c>
      <c r="F66" t="s">
        <v>774</v>
      </c>
      <c r="G66" t="s">
        <v>12</v>
      </c>
      <c r="H66" t="b">
        <v>0</v>
      </c>
      <c r="I66" t="s">
        <v>26</v>
      </c>
      <c r="N66">
        <f t="shared" si="0"/>
        <v>18</v>
      </c>
      <c r="P66" t="str">
        <f t="shared" si="1"/>
        <v/>
      </c>
      <c r="Q66" t="str">
        <f t="shared" si="2"/>
        <v/>
      </c>
    </row>
    <row r="67" spans="2:17">
      <c r="C67" t="s">
        <v>4779</v>
      </c>
      <c r="D67">
        <v>1697958147</v>
      </c>
      <c r="E67" t="b">
        <v>0</v>
      </c>
      <c r="F67" t="s">
        <v>1179</v>
      </c>
      <c r="G67" t="s">
        <v>12</v>
      </c>
      <c r="H67" t="b">
        <v>1</v>
      </c>
      <c r="I67" t="s">
        <v>4806</v>
      </c>
      <c r="N67">
        <f t="shared" si="0"/>
        <v>21</v>
      </c>
      <c r="P67" t="str">
        <f t="shared" si="1"/>
        <v/>
      </c>
      <c r="Q67" t="str">
        <f t="shared" si="2"/>
        <v/>
      </c>
    </row>
    <row r="68" spans="2:17">
      <c r="C68" t="s">
        <v>4779</v>
      </c>
      <c r="D68">
        <v>1663916553</v>
      </c>
      <c r="E68" t="b">
        <v>0</v>
      </c>
      <c r="F68" t="s">
        <v>27</v>
      </c>
      <c r="G68" t="s">
        <v>12</v>
      </c>
      <c r="H68" t="b">
        <v>0</v>
      </c>
      <c r="I68" t="s">
        <v>4807</v>
      </c>
      <c r="N68">
        <f t="shared" si="0"/>
        <v>30</v>
      </c>
      <c r="P68" t="str">
        <f t="shared" si="1"/>
        <v/>
      </c>
      <c r="Q68" t="str">
        <f t="shared" si="2"/>
        <v/>
      </c>
    </row>
    <row r="69" spans="2:17">
      <c r="C69" t="s">
        <v>4779</v>
      </c>
      <c r="D69">
        <v>1698390148</v>
      </c>
      <c r="E69" t="b">
        <v>0</v>
      </c>
      <c r="F69" t="s">
        <v>4808</v>
      </c>
      <c r="G69" t="s">
        <v>12</v>
      </c>
      <c r="H69" t="b">
        <v>0</v>
      </c>
      <c r="I69" t="s">
        <v>4809</v>
      </c>
      <c r="N69">
        <f t="shared" ref="N69:N132" si="3">IF(LEN(F69)+LEN(I69)&gt;0,LEN(F69)+LEN(I69),"")</f>
        <v>52</v>
      </c>
      <c r="P69" t="str">
        <f t="shared" si="1"/>
        <v/>
      </c>
      <c r="Q69" t="str">
        <f t="shared" si="2"/>
        <v/>
      </c>
    </row>
    <row r="70" spans="2:17">
      <c r="C70" t="s">
        <v>4779</v>
      </c>
      <c r="D70">
        <v>1697958147</v>
      </c>
      <c r="E70" t="b">
        <v>0</v>
      </c>
      <c r="F70" t="s">
        <v>1172</v>
      </c>
      <c r="G70" t="s">
        <v>12</v>
      </c>
      <c r="H70" t="b">
        <v>1</v>
      </c>
      <c r="I70" t="s">
        <v>4810</v>
      </c>
      <c r="N70">
        <f t="shared" si="3"/>
        <v>74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B71" t="s">
        <v>4811</v>
      </c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C72" t="s">
        <v>4812</v>
      </c>
      <c r="D72">
        <v>1697526159</v>
      </c>
      <c r="E72" t="b">
        <v>0</v>
      </c>
      <c r="F72" t="s">
        <v>16</v>
      </c>
      <c r="G72" t="s">
        <v>12</v>
      </c>
      <c r="H72" t="b">
        <v>0</v>
      </c>
      <c r="I72" t="s">
        <v>4813</v>
      </c>
      <c r="N72">
        <f t="shared" si="3"/>
        <v>106</v>
      </c>
      <c r="P72">
        <f t="shared" si="4"/>
        <v>380</v>
      </c>
      <c r="Q72">
        <f t="shared" si="5"/>
        <v>7</v>
      </c>
    </row>
    <row r="73" spans="2:17">
      <c r="C73" t="s">
        <v>4812</v>
      </c>
      <c r="D73">
        <v>1663831959</v>
      </c>
      <c r="E73" t="b">
        <v>0</v>
      </c>
      <c r="F73" t="s">
        <v>96</v>
      </c>
      <c r="G73" t="s">
        <v>12</v>
      </c>
      <c r="H73" t="b">
        <v>0</v>
      </c>
      <c r="I73" t="s">
        <v>4814</v>
      </c>
      <c r="N73">
        <f t="shared" si="3"/>
        <v>30</v>
      </c>
      <c r="P73" t="str">
        <f t="shared" si="4"/>
        <v/>
      </c>
      <c r="Q73" t="str">
        <f t="shared" si="5"/>
        <v/>
      </c>
    </row>
    <row r="74" spans="2:17">
      <c r="C74" t="s">
        <v>4812</v>
      </c>
      <c r="D74">
        <v>1663830759</v>
      </c>
      <c r="E74" t="b">
        <v>0</v>
      </c>
      <c r="F74" t="s">
        <v>100</v>
      </c>
      <c r="G74" t="s">
        <v>12</v>
      </c>
      <c r="H74" t="b">
        <v>0</v>
      </c>
      <c r="I74" t="s">
        <v>26</v>
      </c>
      <c r="N74">
        <f t="shared" si="3"/>
        <v>7</v>
      </c>
      <c r="P74" t="str">
        <f t="shared" si="4"/>
        <v/>
      </c>
      <c r="Q74" t="str">
        <f t="shared" si="5"/>
        <v/>
      </c>
    </row>
    <row r="75" spans="2:17">
      <c r="C75" t="s">
        <v>4812</v>
      </c>
      <c r="D75">
        <v>1679598159</v>
      </c>
      <c r="E75" t="b">
        <v>0</v>
      </c>
      <c r="F75" t="s">
        <v>101</v>
      </c>
      <c r="G75" t="s">
        <v>12</v>
      </c>
      <c r="H75" t="b">
        <v>0</v>
      </c>
      <c r="I75" t="s">
        <v>4815</v>
      </c>
      <c r="N75">
        <f t="shared" si="3"/>
        <v>75</v>
      </c>
      <c r="P75" t="str">
        <f t="shared" si="4"/>
        <v/>
      </c>
      <c r="Q75" t="str">
        <f t="shared" si="5"/>
        <v/>
      </c>
    </row>
    <row r="76" spans="2:17">
      <c r="C76" t="s">
        <v>4812</v>
      </c>
      <c r="D76">
        <v>1697526159</v>
      </c>
      <c r="E76" t="b">
        <v>0</v>
      </c>
      <c r="F76" t="s">
        <v>11</v>
      </c>
      <c r="G76" t="s">
        <v>12</v>
      </c>
      <c r="H76" t="b">
        <v>0</v>
      </c>
      <c r="I76" t="s">
        <v>4816</v>
      </c>
      <c r="N76">
        <f t="shared" si="3"/>
        <v>89</v>
      </c>
      <c r="P76" t="str">
        <f t="shared" si="4"/>
        <v/>
      </c>
      <c r="Q76" t="str">
        <f t="shared" si="5"/>
        <v/>
      </c>
    </row>
    <row r="77" spans="2:17">
      <c r="C77" t="s">
        <v>4812</v>
      </c>
      <c r="E77" t="b">
        <v>0</v>
      </c>
      <c r="F77" t="s">
        <v>98</v>
      </c>
      <c r="G77" t="s">
        <v>12</v>
      </c>
      <c r="H77" t="b">
        <v>0</v>
      </c>
      <c r="I77" t="s">
        <v>4817</v>
      </c>
      <c r="N77">
        <f t="shared" si="3"/>
        <v>14</v>
      </c>
      <c r="P77" t="str">
        <f t="shared" si="4"/>
        <v/>
      </c>
      <c r="Q77" t="str">
        <f t="shared" si="5"/>
        <v/>
      </c>
    </row>
    <row r="78" spans="2:17">
      <c r="C78" t="s">
        <v>4812</v>
      </c>
      <c r="D78">
        <v>1698390159</v>
      </c>
      <c r="E78" t="b">
        <v>0</v>
      </c>
      <c r="F78" t="s">
        <v>103</v>
      </c>
      <c r="G78" t="s">
        <v>12</v>
      </c>
      <c r="H78" t="b">
        <v>0</v>
      </c>
      <c r="I78" t="s">
        <v>4818</v>
      </c>
      <c r="N78">
        <f t="shared" si="3"/>
        <v>59</v>
      </c>
      <c r="P78" t="str">
        <f t="shared" si="4"/>
        <v/>
      </c>
      <c r="Q78" t="str">
        <f t="shared" si="5"/>
        <v/>
      </c>
    </row>
    <row r="79" spans="2:17">
      <c r="B79" t="s">
        <v>4819</v>
      </c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C80" t="s">
        <v>4820</v>
      </c>
      <c r="D80">
        <v>1669014168</v>
      </c>
      <c r="E80" t="b">
        <v>0</v>
      </c>
      <c r="F80" t="s">
        <v>4821</v>
      </c>
      <c r="G80" t="s">
        <v>12</v>
      </c>
      <c r="H80" t="b">
        <v>0</v>
      </c>
      <c r="I80" t="s">
        <v>4822</v>
      </c>
      <c r="J80" t="s">
        <v>22</v>
      </c>
      <c r="N80">
        <f t="shared" si="3"/>
        <v>552</v>
      </c>
      <c r="P80">
        <f t="shared" si="4"/>
        <v>2181</v>
      </c>
      <c r="Q80">
        <f t="shared" si="5"/>
        <v>21</v>
      </c>
    </row>
    <row r="81" spans="3:17">
      <c r="C81" t="s">
        <v>4823</v>
      </c>
      <c r="E81" t="b">
        <v>0</v>
      </c>
      <c r="F81" t="s">
        <v>1156</v>
      </c>
      <c r="G81" t="s">
        <v>12</v>
      </c>
      <c r="H81" t="b">
        <v>0</v>
      </c>
      <c r="I81" t="s">
        <v>1157</v>
      </c>
      <c r="J81" t="s">
        <v>22</v>
      </c>
      <c r="N81">
        <f t="shared" si="3"/>
        <v>74</v>
      </c>
      <c r="P81" t="str">
        <f t="shared" si="4"/>
        <v/>
      </c>
      <c r="Q81" t="str">
        <f t="shared" si="5"/>
        <v/>
      </c>
    </row>
    <row r="82" spans="3:17">
      <c r="C82" t="s">
        <v>4823</v>
      </c>
      <c r="D82">
        <v>1687158168</v>
      </c>
      <c r="E82" t="b">
        <v>0</v>
      </c>
      <c r="F82" t="s">
        <v>1150</v>
      </c>
      <c r="G82" t="s">
        <v>12</v>
      </c>
      <c r="H82" t="b">
        <v>0</v>
      </c>
      <c r="I82" t="s">
        <v>4824</v>
      </c>
      <c r="J82" t="s">
        <v>22</v>
      </c>
      <c r="N82">
        <f t="shared" si="3"/>
        <v>38</v>
      </c>
      <c r="P82" t="str">
        <f t="shared" si="4"/>
        <v/>
      </c>
      <c r="Q82" t="str">
        <f t="shared" si="5"/>
        <v/>
      </c>
    </row>
    <row r="83" spans="3:17">
      <c r="C83" t="s">
        <v>4823</v>
      </c>
      <c r="D83">
        <v>1697526167</v>
      </c>
      <c r="E83" t="b">
        <v>0</v>
      </c>
      <c r="F83" t="s">
        <v>11</v>
      </c>
      <c r="G83" t="s">
        <v>12</v>
      </c>
      <c r="H83" t="b">
        <v>0</v>
      </c>
      <c r="I83" t="s">
        <v>4825</v>
      </c>
      <c r="N83">
        <f t="shared" si="3"/>
        <v>89</v>
      </c>
      <c r="P83" t="str">
        <f t="shared" si="4"/>
        <v/>
      </c>
      <c r="Q83" t="str">
        <f t="shared" si="5"/>
        <v/>
      </c>
    </row>
    <row r="84" spans="3:17">
      <c r="C84" t="s">
        <v>4823</v>
      </c>
      <c r="D84">
        <v>1697526167</v>
      </c>
      <c r="E84" t="b">
        <v>0</v>
      </c>
      <c r="F84" t="s">
        <v>16</v>
      </c>
      <c r="G84" t="s">
        <v>12</v>
      </c>
      <c r="H84" t="b">
        <v>0</v>
      </c>
      <c r="I84" t="s">
        <v>4826</v>
      </c>
      <c r="N84">
        <f t="shared" si="3"/>
        <v>75</v>
      </c>
      <c r="P84" t="str">
        <f t="shared" si="4"/>
        <v/>
      </c>
      <c r="Q84" t="str">
        <f t="shared" si="5"/>
        <v/>
      </c>
    </row>
    <row r="85" spans="3:17">
      <c r="C85" t="s">
        <v>4820</v>
      </c>
      <c r="D85">
        <v>1669014167</v>
      </c>
      <c r="E85" t="b">
        <v>0</v>
      </c>
      <c r="F85" t="s">
        <v>4827</v>
      </c>
      <c r="G85" t="s">
        <v>12</v>
      </c>
      <c r="H85" t="b">
        <v>0</v>
      </c>
      <c r="I85" t="s">
        <v>4828</v>
      </c>
      <c r="J85" t="s">
        <v>22</v>
      </c>
      <c r="N85">
        <f t="shared" si="3"/>
        <v>168</v>
      </c>
      <c r="P85" t="str">
        <f t="shared" si="4"/>
        <v/>
      </c>
      <c r="Q85" t="str">
        <f t="shared" si="5"/>
        <v/>
      </c>
    </row>
    <row r="86" spans="3:17">
      <c r="C86" t="s">
        <v>4823</v>
      </c>
      <c r="D86">
        <v>1663916567</v>
      </c>
      <c r="E86" t="b">
        <v>0</v>
      </c>
      <c r="F86" t="s">
        <v>196</v>
      </c>
      <c r="G86" t="s">
        <v>12</v>
      </c>
      <c r="H86" t="b">
        <v>0</v>
      </c>
      <c r="I86" t="s">
        <v>4829</v>
      </c>
      <c r="N86">
        <f t="shared" si="3"/>
        <v>50</v>
      </c>
      <c r="P86" t="str">
        <f t="shared" si="4"/>
        <v/>
      </c>
      <c r="Q86" t="str">
        <f t="shared" si="5"/>
        <v/>
      </c>
    </row>
    <row r="87" spans="3:17">
      <c r="C87" t="s">
        <v>4823</v>
      </c>
      <c r="E87" t="b">
        <v>0</v>
      </c>
      <c r="F87" t="s">
        <v>1162</v>
      </c>
      <c r="G87" t="s">
        <v>12</v>
      </c>
      <c r="H87" t="b">
        <v>0</v>
      </c>
      <c r="I87" t="s">
        <v>4830</v>
      </c>
      <c r="J87" t="s">
        <v>22</v>
      </c>
      <c r="N87">
        <f t="shared" si="3"/>
        <v>30</v>
      </c>
      <c r="P87" t="str">
        <f t="shared" si="4"/>
        <v/>
      </c>
      <c r="Q87" t="str">
        <f t="shared" si="5"/>
        <v/>
      </c>
    </row>
    <row r="88" spans="3:17">
      <c r="C88" t="s">
        <v>4823</v>
      </c>
      <c r="D88">
        <v>1695366166</v>
      </c>
      <c r="E88" t="b">
        <v>0</v>
      </c>
      <c r="F88" t="s">
        <v>194</v>
      </c>
      <c r="G88" t="s">
        <v>12</v>
      </c>
      <c r="H88" t="b">
        <v>0</v>
      </c>
      <c r="I88" t="s">
        <v>4831</v>
      </c>
      <c r="N88">
        <f t="shared" si="3"/>
        <v>20</v>
      </c>
      <c r="P88" t="str">
        <f t="shared" si="4"/>
        <v/>
      </c>
      <c r="Q88" t="str">
        <f t="shared" si="5"/>
        <v/>
      </c>
    </row>
    <row r="89" spans="3:17">
      <c r="C89" t="s">
        <v>4823</v>
      </c>
      <c r="D89">
        <v>1663916566</v>
      </c>
      <c r="E89" t="b">
        <v>0</v>
      </c>
      <c r="F89" t="s">
        <v>27</v>
      </c>
      <c r="G89" t="s">
        <v>12</v>
      </c>
      <c r="H89" t="b">
        <v>0</v>
      </c>
      <c r="I89" t="s">
        <v>4832</v>
      </c>
      <c r="N89">
        <f t="shared" si="3"/>
        <v>31</v>
      </c>
      <c r="P89" t="str">
        <f t="shared" si="4"/>
        <v/>
      </c>
      <c r="Q89" t="str">
        <f t="shared" si="5"/>
        <v/>
      </c>
    </row>
    <row r="90" spans="3:17">
      <c r="C90" t="s">
        <v>4820</v>
      </c>
      <c r="E90" t="b">
        <v>0</v>
      </c>
      <c r="F90" t="s">
        <v>4280</v>
      </c>
      <c r="G90" t="s">
        <v>12</v>
      </c>
      <c r="H90" t="b">
        <v>0</v>
      </c>
      <c r="I90" t="s">
        <v>4833</v>
      </c>
      <c r="N90">
        <f t="shared" si="3"/>
        <v>40</v>
      </c>
      <c r="P90" t="str">
        <f t="shared" si="4"/>
        <v/>
      </c>
      <c r="Q90" t="str">
        <f t="shared" si="5"/>
        <v/>
      </c>
    </row>
    <row r="91" spans="3:17">
      <c r="C91" t="s">
        <v>4823</v>
      </c>
      <c r="D91">
        <v>1663830226</v>
      </c>
      <c r="E91" t="b">
        <v>0</v>
      </c>
      <c r="F91" t="s">
        <v>4834</v>
      </c>
      <c r="G91" t="s">
        <v>12</v>
      </c>
      <c r="H91" t="b">
        <v>0</v>
      </c>
      <c r="I91" t="s">
        <v>26</v>
      </c>
      <c r="N91">
        <f t="shared" si="3"/>
        <v>19</v>
      </c>
      <c r="P91" t="str">
        <f t="shared" si="4"/>
        <v/>
      </c>
      <c r="Q91" t="str">
        <f t="shared" si="5"/>
        <v/>
      </c>
    </row>
    <row r="92" spans="3:17">
      <c r="C92" t="s">
        <v>4823</v>
      </c>
      <c r="D92">
        <v>1698390166</v>
      </c>
      <c r="E92" t="b">
        <v>0</v>
      </c>
      <c r="F92" t="s">
        <v>4835</v>
      </c>
      <c r="G92" t="s">
        <v>12</v>
      </c>
      <c r="H92" t="b">
        <v>0</v>
      </c>
      <c r="I92" t="s">
        <v>4836</v>
      </c>
      <c r="N92">
        <f t="shared" si="3"/>
        <v>51</v>
      </c>
      <c r="P92" t="str">
        <f t="shared" si="4"/>
        <v/>
      </c>
      <c r="Q92" t="str">
        <f t="shared" si="5"/>
        <v/>
      </c>
    </row>
    <row r="93" spans="3:17">
      <c r="C93" t="s">
        <v>4823</v>
      </c>
      <c r="D93">
        <v>1698390166</v>
      </c>
      <c r="E93" t="b">
        <v>0</v>
      </c>
      <c r="F93" t="s">
        <v>18</v>
      </c>
      <c r="G93" t="s">
        <v>12</v>
      </c>
      <c r="H93" t="b">
        <v>0</v>
      </c>
      <c r="I93" t="s">
        <v>4837</v>
      </c>
      <c r="N93">
        <f t="shared" si="3"/>
        <v>30</v>
      </c>
      <c r="P93" t="str">
        <f t="shared" si="4"/>
        <v/>
      </c>
      <c r="Q93" t="str">
        <f t="shared" si="5"/>
        <v/>
      </c>
    </row>
    <row r="94" spans="3:17">
      <c r="C94" t="s">
        <v>4820</v>
      </c>
      <c r="D94">
        <v>1671606165</v>
      </c>
      <c r="E94" t="b">
        <v>0</v>
      </c>
      <c r="F94" t="s">
        <v>1353</v>
      </c>
      <c r="G94" t="s">
        <v>12</v>
      </c>
      <c r="H94" t="b">
        <v>0</v>
      </c>
      <c r="I94" t="s">
        <v>26</v>
      </c>
      <c r="N94">
        <f t="shared" si="3"/>
        <v>17</v>
      </c>
      <c r="P94" t="str">
        <f t="shared" si="4"/>
        <v/>
      </c>
      <c r="Q94" t="str">
        <f t="shared" si="5"/>
        <v/>
      </c>
    </row>
    <row r="95" spans="3:17">
      <c r="C95" t="s">
        <v>4820</v>
      </c>
      <c r="D95">
        <v>1697558564</v>
      </c>
      <c r="E95" t="b">
        <v>0</v>
      </c>
      <c r="F95" t="s">
        <v>180</v>
      </c>
      <c r="G95" t="s">
        <v>12</v>
      </c>
      <c r="H95" t="b">
        <v>0</v>
      </c>
      <c r="I95" t="s">
        <v>4838</v>
      </c>
      <c r="N95">
        <f t="shared" si="3"/>
        <v>241</v>
      </c>
      <c r="P95" t="str">
        <f t="shared" si="4"/>
        <v/>
      </c>
      <c r="Q95" t="str">
        <f t="shared" si="5"/>
        <v/>
      </c>
    </row>
    <row r="96" spans="3:17">
      <c r="C96" t="s">
        <v>4823</v>
      </c>
      <c r="D96">
        <v>1697526183</v>
      </c>
      <c r="E96" t="b">
        <v>0</v>
      </c>
      <c r="F96" t="s">
        <v>180</v>
      </c>
      <c r="G96" t="s">
        <v>12</v>
      </c>
      <c r="H96" t="b">
        <v>0</v>
      </c>
      <c r="I96" t="s">
        <v>4839</v>
      </c>
      <c r="N96">
        <f t="shared" si="3"/>
        <v>297</v>
      </c>
      <c r="P96" t="str">
        <f t="shared" si="4"/>
        <v/>
      </c>
      <c r="Q96" t="str">
        <f t="shared" si="5"/>
        <v/>
      </c>
    </row>
    <row r="97" spans="2:17">
      <c r="C97" t="s">
        <v>4820</v>
      </c>
      <c r="D97">
        <v>1666422164</v>
      </c>
      <c r="E97" t="b">
        <v>0</v>
      </c>
      <c r="F97" t="s">
        <v>116</v>
      </c>
      <c r="G97" t="s">
        <v>12</v>
      </c>
      <c r="H97" t="b">
        <v>0</v>
      </c>
      <c r="I97" t="s">
        <v>117</v>
      </c>
      <c r="J97" t="s">
        <v>22</v>
      </c>
      <c r="N97">
        <f t="shared" si="3"/>
        <v>41</v>
      </c>
      <c r="P97" t="str">
        <f t="shared" si="4"/>
        <v/>
      </c>
      <c r="Q97" t="str">
        <f t="shared" si="5"/>
        <v/>
      </c>
    </row>
    <row r="98" spans="2:17">
      <c r="C98" t="s">
        <v>4820</v>
      </c>
      <c r="D98">
        <v>1697558564</v>
      </c>
      <c r="E98" t="b">
        <v>0</v>
      </c>
      <c r="F98" t="s">
        <v>173</v>
      </c>
      <c r="G98" t="s">
        <v>12</v>
      </c>
      <c r="H98" t="b">
        <v>0</v>
      </c>
      <c r="I98" t="s">
        <v>4840</v>
      </c>
      <c r="N98">
        <f t="shared" si="3"/>
        <v>173</v>
      </c>
      <c r="P98" t="str">
        <f t="shared" si="4"/>
        <v/>
      </c>
      <c r="Q98" t="str">
        <f t="shared" si="5"/>
        <v/>
      </c>
    </row>
    <row r="99" spans="2:17">
      <c r="C99" t="s">
        <v>4823</v>
      </c>
      <c r="D99">
        <v>1669014164</v>
      </c>
      <c r="E99" t="b">
        <v>0</v>
      </c>
      <c r="F99" t="s">
        <v>1348</v>
      </c>
      <c r="G99" t="s">
        <v>12</v>
      </c>
      <c r="H99" t="b">
        <v>0</v>
      </c>
      <c r="I99" t="s">
        <v>4841</v>
      </c>
      <c r="J99" t="s">
        <v>22</v>
      </c>
      <c r="N99">
        <f t="shared" si="3"/>
        <v>56</v>
      </c>
      <c r="P99" t="str">
        <f t="shared" si="4"/>
        <v/>
      </c>
      <c r="Q99" t="str">
        <f t="shared" si="5"/>
        <v/>
      </c>
    </row>
    <row r="100" spans="2:17">
      <c r="C100" t="s">
        <v>4820</v>
      </c>
      <c r="E100" t="b">
        <v>1</v>
      </c>
      <c r="F100" t="s">
        <v>4842</v>
      </c>
      <c r="G100" t="s">
        <v>12</v>
      </c>
      <c r="H100" t="b">
        <v>0</v>
      </c>
      <c r="I100" t="s">
        <v>4843</v>
      </c>
      <c r="N100">
        <f t="shared" si="3"/>
        <v>89</v>
      </c>
      <c r="P100" t="str">
        <f t="shared" si="4"/>
        <v/>
      </c>
      <c r="Q100" t="str">
        <f t="shared" si="5"/>
        <v/>
      </c>
    </row>
    <row r="101" spans="2:17">
      <c r="B101" t="s">
        <v>4844</v>
      </c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2:17">
      <c r="C102" t="s">
        <v>3228</v>
      </c>
      <c r="D102">
        <v>1663916586</v>
      </c>
      <c r="E102" t="b">
        <v>0</v>
      </c>
      <c r="F102" t="s">
        <v>27</v>
      </c>
      <c r="G102" t="s">
        <v>12</v>
      </c>
      <c r="H102" t="b">
        <v>0</v>
      </c>
      <c r="I102" t="s">
        <v>4845</v>
      </c>
      <c r="N102">
        <f t="shared" si="3"/>
        <v>30</v>
      </c>
      <c r="P102">
        <f t="shared" si="4"/>
        <v>439</v>
      </c>
      <c r="Q102">
        <f t="shared" si="5"/>
        <v>9</v>
      </c>
    </row>
    <row r="103" spans="2:17">
      <c r="C103" t="s">
        <v>3228</v>
      </c>
      <c r="D103">
        <v>1698390186</v>
      </c>
      <c r="E103" t="b">
        <v>0</v>
      </c>
      <c r="F103" t="s">
        <v>18</v>
      </c>
      <c r="G103" t="s">
        <v>12</v>
      </c>
      <c r="H103" t="b">
        <v>0</v>
      </c>
      <c r="I103" t="s">
        <v>4846</v>
      </c>
      <c r="N103">
        <f t="shared" si="3"/>
        <v>29</v>
      </c>
      <c r="P103" t="str">
        <f t="shared" si="4"/>
        <v/>
      </c>
      <c r="Q103" t="str">
        <f t="shared" si="5"/>
        <v/>
      </c>
    </row>
    <row r="104" spans="2:17">
      <c r="C104" t="s">
        <v>3228</v>
      </c>
      <c r="D104">
        <v>1663830246</v>
      </c>
      <c r="E104" t="b">
        <v>0</v>
      </c>
      <c r="F104" t="s">
        <v>3232</v>
      </c>
      <c r="G104" t="s">
        <v>12</v>
      </c>
      <c r="H104" t="b">
        <v>0</v>
      </c>
      <c r="I104" t="s">
        <v>26</v>
      </c>
      <c r="N104">
        <f t="shared" si="3"/>
        <v>19</v>
      </c>
      <c r="P104" t="str">
        <f t="shared" si="4"/>
        <v/>
      </c>
      <c r="Q104" t="str">
        <f t="shared" si="5"/>
        <v/>
      </c>
    </row>
    <row r="105" spans="2:17">
      <c r="C105" t="s">
        <v>3228</v>
      </c>
      <c r="D105">
        <v>1663833786</v>
      </c>
      <c r="E105" t="b">
        <v>0</v>
      </c>
      <c r="F105" t="s">
        <v>351</v>
      </c>
      <c r="G105" t="s">
        <v>12</v>
      </c>
      <c r="H105" t="b">
        <v>0</v>
      </c>
      <c r="I105" t="s">
        <v>352</v>
      </c>
      <c r="N105">
        <f t="shared" si="3"/>
        <v>21</v>
      </c>
      <c r="P105" t="str">
        <f t="shared" si="4"/>
        <v/>
      </c>
      <c r="Q105" t="str">
        <f t="shared" si="5"/>
        <v/>
      </c>
    </row>
    <row r="106" spans="2:17">
      <c r="C106" t="s">
        <v>3228</v>
      </c>
      <c r="D106">
        <v>1697526185</v>
      </c>
      <c r="E106" t="b">
        <v>0</v>
      </c>
      <c r="F106" t="s">
        <v>11</v>
      </c>
      <c r="G106" t="s">
        <v>12</v>
      </c>
      <c r="H106" t="b">
        <v>0</v>
      </c>
      <c r="I106" t="s">
        <v>4847</v>
      </c>
      <c r="N106">
        <f t="shared" si="3"/>
        <v>89</v>
      </c>
      <c r="P106" t="str">
        <f t="shared" si="4"/>
        <v/>
      </c>
      <c r="Q106" t="str">
        <f t="shared" si="5"/>
        <v/>
      </c>
    </row>
    <row r="107" spans="2:17">
      <c r="C107" t="s">
        <v>3228</v>
      </c>
      <c r="D107">
        <v>1698390185</v>
      </c>
      <c r="E107" t="b">
        <v>0</v>
      </c>
      <c r="F107" t="s">
        <v>3234</v>
      </c>
      <c r="G107" t="s">
        <v>12</v>
      </c>
      <c r="H107" t="b">
        <v>0</v>
      </c>
      <c r="I107" t="s">
        <v>4848</v>
      </c>
      <c r="N107">
        <f t="shared" si="3"/>
        <v>52</v>
      </c>
      <c r="P107" t="str">
        <f t="shared" si="4"/>
        <v/>
      </c>
      <c r="Q107" t="str">
        <f t="shared" si="5"/>
        <v/>
      </c>
    </row>
    <row r="108" spans="2:17">
      <c r="C108" t="s">
        <v>3236</v>
      </c>
      <c r="E108" t="b">
        <v>1</v>
      </c>
      <c r="F108" t="s">
        <v>3239</v>
      </c>
      <c r="G108" t="s">
        <v>12</v>
      </c>
      <c r="H108" t="b">
        <v>0</v>
      </c>
      <c r="I108" t="s">
        <v>4849</v>
      </c>
      <c r="N108">
        <f t="shared" si="3"/>
        <v>48</v>
      </c>
      <c r="P108" t="str">
        <f t="shared" si="4"/>
        <v/>
      </c>
      <c r="Q108" t="str">
        <f t="shared" si="5"/>
        <v/>
      </c>
    </row>
    <row r="109" spans="2:17">
      <c r="C109" t="s">
        <v>3236</v>
      </c>
      <c r="D109">
        <v>1698390183</v>
      </c>
      <c r="E109" t="b">
        <v>1</v>
      </c>
      <c r="F109" t="s">
        <v>3237</v>
      </c>
      <c r="G109" t="s">
        <v>12</v>
      </c>
      <c r="H109" t="b">
        <v>0</v>
      </c>
      <c r="I109" t="s">
        <v>4849</v>
      </c>
      <c r="N109">
        <f t="shared" si="3"/>
        <v>45</v>
      </c>
      <c r="P109" t="str">
        <f t="shared" si="4"/>
        <v/>
      </c>
      <c r="Q109" t="str">
        <f t="shared" si="5"/>
        <v/>
      </c>
    </row>
    <row r="110" spans="2:17">
      <c r="C110" t="s">
        <v>3228</v>
      </c>
      <c r="D110">
        <v>1697526185</v>
      </c>
      <c r="E110" t="b">
        <v>0</v>
      </c>
      <c r="F110" t="s">
        <v>16</v>
      </c>
      <c r="G110" t="s">
        <v>12</v>
      </c>
      <c r="H110" t="b">
        <v>0</v>
      </c>
      <c r="I110" t="s">
        <v>4850</v>
      </c>
      <c r="N110">
        <f t="shared" si="3"/>
        <v>106</v>
      </c>
      <c r="P110" t="str">
        <f t="shared" si="4"/>
        <v/>
      </c>
      <c r="Q110" t="str">
        <f t="shared" si="5"/>
        <v/>
      </c>
    </row>
    <row r="111" spans="2:17">
      <c r="B111" t="s">
        <v>4851</v>
      </c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2:17">
      <c r="C112" t="s">
        <v>4852</v>
      </c>
      <c r="D112">
        <v>1697526187</v>
      </c>
      <c r="E112" t="b">
        <v>0</v>
      </c>
      <c r="F112" t="s">
        <v>11</v>
      </c>
      <c r="G112" t="s">
        <v>12</v>
      </c>
      <c r="H112" t="b">
        <v>0</v>
      </c>
      <c r="I112" t="s">
        <v>4853</v>
      </c>
      <c r="N112">
        <f t="shared" si="3"/>
        <v>89</v>
      </c>
      <c r="P112">
        <f t="shared" si="4"/>
        <v>331</v>
      </c>
      <c r="Q112">
        <f t="shared" si="5"/>
        <v>6</v>
      </c>
    </row>
    <row r="113" spans="2:17">
      <c r="C113" t="s">
        <v>4852</v>
      </c>
      <c r="D113">
        <v>1697526187</v>
      </c>
      <c r="E113" t="b">
        <v>0</v>
      </c>
      <c r="F113" t="s">
        <v>16</v>
      </c>
      <c r="G113" t="s">
        <v>12</v>
      </c>
      <c r="H113" t="b">
        <v>0</v>
      </c>
      <c r="I113" t="s">
        <v>4854</v>
      </c>
      <c r="N113">
        <f t="shared" si="3"/>
        <v>106</v>
      </c>
      <c r="P113" t="str">
        <f t="shared" si="4"/>
        <v/>
      </c>
      <c r="Q113" t="str">
        <f t="shared" si="5"/>
        <v/>
      </c>
    </row>
    <row r="114" spans="2:17">
      <c r="C114" t="s">
        <v>4852</v>
      </c>
      <c r="D114">
        <v>1663830247</v>
      </c>
      <c r="E114" t="b">
        <v>0</v>
      </c>
      <c r="F114" t="s">
        <v>4855</v>
      </c>
      <c r="G114" t="s">
        <v>12</v>
      </c>
      <c r="H114" t="b">
        <v>0</v>
      </c>
      <c r="I114" t="s">
        <v>26</v>
      </c>
      <c r="N114">
        <f t="shared" si="3"/>
        <v>25</v>
      </c>
      <c r="P114" t="str">
        <f t="shared" si="4"/>
        <v/>
      </c>
      <c r="Q114" t="str">
        <f t="shared" si="5"/>
        <v/>
      </c>
    </row>
    <row r="115" spans="2:17">
      <c r="C115" t="s">
        <v>4852</v>
      </c>
      <c r="D115">
        <v>1698390187</v>
      </c>
      <c r="E115" t="b">
        <v>0</v>
      </c>
      <c r="F115" t="s">
        <v>18</v>
      </c>
      <c r="G115" t="s">
        <v>12</v>
      </c>
      <c r="H115" t="b">
        <v>0</v>
      </c>
      <c r="I115" t="s">
        <v>4856</v>
      </c>
      <c r="N115">
        <f t="shared" si="3"/>
        <v>29</v>
      </c>
      <c r="P115" t="str">
        <f t="shared" si="4"/>
        <v/>
      </c>
      <c r="Q115" t="str">
        <f t="shared" si="5"/>
        <v/>
      </c>
    </row>
    <row r="116" spans="2:17">
      <c r="C116" t="s">
        <v>4852</v>
      </c>
      <c r="D116">
        <v>1663916587</v>
      </c>
      <c r="E116" t="b">
        <v>0</v>
      </c>
      <c r="F116" t="s">
        <v>27</v>
      </c>
      <c r="G116" t="s">
        <v>12</v>
      </c>
      <c r="H116" t="b">
        <v>0</v>
      </c>
      <c r="I116" t="s">
        <v>4857</v>
      </c>
      <c r="N116">
        <f t="shared" si="3"/>
        <v>31</v>
      </c>
      <c r="P116" t="str">
        <f t="shared" si="4"/>
        <v/>
      </c>
      <c r="Q116" t="str">
        <f t="shared" si="5"/>
        <v/>
      </c>
    </row>
    <row r="117" spans="2:17">
      <c r="C117" t="s">
        <v>4852</v>
      </c>
      <c r="D117">
        <v>1698390187</v>
      </c>
      <c r="E117" t="b">
        <v>0</v>
      </c>
      <c r="F117" t="s">
        <v>4858</v>
      </c>
      <c r="G117" t="s">
        <v>12</v>
      </c>
      <c r="H117" t="b">
        <v>0</v>
      </c>
      <c r="I117" t="s">
        <v>4859</v>
      </c>
      <c r="N117">
        <f t="shared" si="3"/>
        <v>51</v>
      </c>
      <c r="P117" t="str">
        <f t="shared" si="4"/>
        <v/>
      </c>
      <c r="Q117" t="str">
        <f t="shared" si="5"/>
        <v/>
      </c>
    </row>
    <row r="118" spans="2:17">
      <c r="B118" t="s">
        <v>4860</v>
      </c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2:17">
      <c r="C119" t="s">
        <v>4861</v>
      </c>
      <c r="D119">
        <v>1663830249</v>
      </c>
      <c r="E119" t="b">
        <v>0</v>
      </c>
      <c r="F119" t="s">
        <v>4862</v>
      </c>
      <c r="G119" t="s">
        <v>12</v>
      </c>
      <c r="H119" t="b">
        <v>0</v>
      </c>
      <c r="I119" t="s">
        <v>26</v>
      </c>
      <c r="N119">
        <f t="shared" si="3"/>
        <v>25</v>
      </c>
      <c r="P119">
        <f t="shared" si="4"/>
        <v>281</v>
      </c>
      <c r="Q119">
        <f t="shared" si="5"/>
        <v>5</v>
      </c>
    </row>
    <row r="120" spans="2:17">
      <c r="C120" t="s">
        <v>4861</v>
      </c>
      <c r="D120">
        <v>1663916589</v>
      </c>
      <c r="E120" t="b">
        <v>0</v>
      </c>
      <c r="F120" t="s">
        <v>27</v>
      </c>
      <c r="G120" t="s">
        <v>12</v>
      </c>
      <c r="H120" t="b">
        <v>0</v>
      </c>
      <c r="I120" t="s">
        <v>4863</v>
      </c>
      <c r="N120">
        <f t="shared" si="3"/>
        <v>31</v>
      </c>
      <c r="P120" t="str">
        <f t="shared" si="4"/>
        <v/>
      </c>
      <c r="Q120" t="str">
        <f t="shared" si="5"/>
        <v/>
      </c>
    </row>
    <row r="121" spans="2:17">
      <c r="C121" t="s">
        <v>4861</v>
      </c>
      <c r="D121">
        <v>1698390189</v>
      </c>
      <c r="E121" t="b">
        <v>0</v>
      </c>
      <c r="F121" t="s">
        <v>18</v>
      </c>
      <c r="G121" t="s">
        <v>12</v>
      </c>
      <c r="H121" t="b">
        <v>0</v>
      </c>
      <c r="I121" t="s">
        <v>4864</v>
      </c>
      <c r="N121">
        <f t="shared" si="3"/>
        <v>30</v>
      </c>
      <c r="P121" t="str">
        <f t="shared" si="4"/>
        <v/>
      </c>
      <c r="Q121" t="str">
        <f t="shared" si="5"/>
        <v/>
      </c>
    </row>
    <row r="122" spans="2:17">
      <c r="C122" t="s">
        <v>4861</v>
      </c>
      <c r="D122">
        <v>1697526189</v>
      </c>
      <c r="E122" t="b">
        <v>0</v>
      </c>
      <c r="F122" t="s">
        <v>11</v>
      </c>
      <c r="G122" t="s">
        <v>12</v>
      </c>
      <c r="H122" t="b">
        <v>0</v>
      </c>
      <c r="I122" t="s">
        <v>4865</v>
      </c>
      <c r="N122">
        <f t="shared" si="3"/>
        <v>89</v>
      </c>
      <c r="P122" t="str">
        <f t="shared" si="4"/>
        <v/>
      </c>
      <c r="Q122" t="str">
        <f t="shared" si="5"/>
        <v/>
      </c>
    </row>
    <row r="123" spans="2:17">
      <c r="C123" t="s">
        <v>4861</v>
      </c>
      <c r="D123">
        <v>1697526189</v>
      </c>
      <c r="E123" t="b">
        <v>0</v>
      </c>
      <c r="F123" t="s">
        <v>16</v>
      </c>
      <c r="G123" t="s">
        <v>12</v>
      </c>
      <c r="H123" t="b">
        <v>0</v>
      </c>
      <c r="I123" t="s">
        <v>4866</v>
      </c>
      <c r="N123">
        <f t="shared" si="3"/>
        <v>106</v>
      </c>
      <c r="P123" t="str">
        <f t="shared" si="4"/>
        <v/>
      </c>
      <c r="Q123" t="str">
        <f t="shared" si="5"/>
        <v/>
      </c>
    </row>
    <row r="124" spans="2:17">
      <c r="B124" t="s">
        <v>4867</v>
      </c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2:17">
      <c r="C125" t="s">
        <v>4868</v>
      </c>
      <c r="D125">
        <v>1697526192</v>
      </c>
      <c r="E125" t="b">
        <v>0</v>
      </c>
      <c r="F125" t="s">
        <v>16</v>
      </c>
      <c r="G125" t="s">
        <v>12</v>
      </c>
      <c r="H125" t="b">
        <v>0</v>
      </c>
      <c r="I125" t="s">
        <v>4869</v>
      </c>
      <c r="N125">
        <f t="shared" si="3"/>
        <v>75</v>
      </c>
      <c r="P125">
        <f t="shared" si="4"/>
        <v>388</v>
      </c>
      <c r="Q125">
        <f t="shared" si="5"/>
        <v>8</v>
      </c>
    </row>
    <row r="126" spans="2:17">
      <c r="C126" t="s">
        <v>4868</v>
      </c>
      <c r="D126">
        <v>1698390192</v>
      </c>
      <c r="E126" t="b">
        <v>0</v>
      </c>
      <c r="F126" t="s">
        <v>18</v>
      </c>
      <c r="G126" t="s">
        <v>12</v>
      </c>
      <c r="H126" t="b">
        <v>0</v>
      </c>
      <c r="I126" t="s">
        <v>4870</v>
      </c>
      <c r="N126">
        <f t="shared" si="3"/>
        <v>29</v>
      </c>
      <c r="P126" t="str">
        <f t="shared" si="4"/>
        <v/>
      </c>
      <c r="Q126" t="str">
        <f t="shared" si="5"/>
        <v/>
      </c>
    </row>
    <row r="127" spans="2:17">
      <c r="C127" t="s">
        <v>4868</v>
      </c>
      <c r="D127">
        <v>1698390192</v>
      </c>
      <c r="E127" t="b">
        <v>0</v>
      </c>
      <c r="F127" t="s">
        <v>4871</v>
      </c>
      <c r="G127" t="s">
        <v>12</v>
      </c>
      <c r="H127" t="b">
        <v>0</v>
      </c>
      <c r="I127" t="s">
        <v>4872</v>
      </c>
      <c r="N127">
        <f t="shared" si="3"/>
        <v>51</v>
      </c>
      <c r="P127" t="str">
        <f t="shared" si="4"/>
        <v/>
      </c>
      <c r="Q127" t="str">
        <f t="shared" si="5"/>
        <v/>
      </c>
    </row>
    <row r="128" spans="2:17">
      <c r="C128" t="s">
        <v>4868</v>
      </c>
      <c r="D128">
        <v>1663916592</v>
      </c>
      <c r="E128" t="b">
        <v>0</v>
      </c>
      <c r="F128" t="s">
        <v>27</v>
      </c>
      <c r="G128" t="s">
        <v>12</v>
      </c>
      <c r="H128" t="b">
        <v>0</v>
      </c>
      <c r="I128" t="s">
        <v>4873</v>
      </c>
      <c r="N128">
        <f t="shared" si="3"/>
        <v>31</v>
      </c>
      <c r="P128" t="str">
        <f t="shared" si="4"/>
        <v/>
      </c>
      <c r="Q128" t="str">
        <f t="shared" si="5"/>
        <v/>
      </c>
    </row>
    <row r="129" spans="2:17">
      <c r="C129" t="s">
        <v>4868</v>
      </c>
      <c r="D129">
        <v>1697526192</v>
      </c>
      <c r="E129" t="b">
        <v>0</v>
      </c>
      <c r="F129" t="s">
        <v>11</v>
      </c>
      <c r="G129" t="s">
        <v>12</v>
      </c>
      <c r="H129" t="b">
        <v>0</v>
      </c>
      <c r="I129" t="s">
        <v>4874</v>
      </c>
      <c r="N129">
        <f t="shared" si="3"/>
        <v>89</v>
      </c>
      <c r="P129" t="str">
        <f t="shared" si="4"/>
        <v/>
      </c>
      <c r="Q129" t="str">
        <f t="shared" si="5"/>
        <v/>
      </c>
    </row>
    <row r="130" spans="2:17">
      <c r="C130" t="s">
        <v>4868</v>
      </c>
      <c r="D130">
        <v>1663830252</v>
      </c>
      <c r="E130" t="b">
        <v>0</v>
      </c>
      <c r="F130" t="s">
        <v>4875</v>
      </c>
      <c r="G130" t="s">
        <v>12</v>
      </c>
      <c r="H130" t="b">
        <v>0</v>
      </c>
      <c r="I130" t="s">
        <v>26</v>
      </c>
      <c r="N130">
        <f t="shared" si="3"/>
        <v>20</v>
      </c>
      <c r="P130" t="str">
        <f t="shared" si="4"/>
        <v/>
      </c>
      <c r="Q130" t="str">
        <f t="shared" si="5"/>
        <v/>
      </c>
    </row>
    <row r="131" spans="2:17">
      <c r="C131" t="s">
        <v>4876</v>
      </c>
      <c r="D131">
        <v>1698390191</v>
      </c>
      <c r="E131" t="b">
        <v>1</v>
      </c>
      <c r="F131" t="s">
        <v>3237</v>
      </c>
      <c r="G131" t="s">
        <v>12</v>
      </c>
      <c r="H131" t="b">
        <v>0</v>
      </c>
      <c r="I131" t="s">
        <v>4877</v>
      </c>
      <c r="N131">
        <f t="shared" si="3"/>
        <v>45</v>
      </c>
      <c r="P131" t="str">
        <f t="shared" si="4"/>
        <v/>
      </c>
      <c r="Q131" t="str">
        <f t="shared" si="5"/>
        <v/>
      </c>
    </row>
    <row r="132" spans="2:17">
      <c r="C132" t="s">
        <v>4876</v>
      </c>
      <c r="E132" t="b">
        <v>1</v>
      </c>
      <c r="F132" t="s">
        <v>3239</v>
      </c>
      <c r="G132" t="s">
        <v>12</v>
      </c>
      <c r="H132" t="b">
        <v>0</v>
      </c>
      <c r="I132" t="s">
        <v>4877</v>
      </c>
      <c r="N132">
        <f t="shared" si="3"/>
        <v>48</v>
      </c>
      <c r="P132" t="str">
        <f t="shared" si="4"/>
        <v/>
      </c>
      <c r="Q132" t="str">
        <f t="shared" si="5"/>
        <v/>
      </c>
    </row>
    <row r="133" spans="2:17">
      <c r="B133" t="s">
        <v>4878</v>
      </c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2:17">
      <c r="C134" t="s">
        <v>4879</v>
      </c>
      <c r="D134">
        <v>1698390193</v>
      </c>
      <c r="E134" t="b">
        <v>0</v>
      </c>
      <c r="F134" t="s">
        <v>18</v>
      </c>
      <c r="G134" t="s">
        <v>12</v>
      </c>
      <c r="H134" t="b">
        <v>0</v>
      </c>
      <c r="I134" t="s">
        <v>4880</v>
      </c>
      <c r="N134">
        <f t="shared" si="6"/>
        <v>30</v>
      </c>
      <c r="P134">
        <f t="shared" ref="P134:P197" si="7">IF(AND(N133="",N134&lt;&gt;""),SUM(N134:N429)-SUM(P135:P429),"")</f>
        <v>136</v>
      </c>
      <c r="Q134">
        <f t="shared" ref="Q134:Q197" si="8">IF(AND(N133="",N134&lt;&gt;""),COUNT(N134:N429)-SUM(Q135:Q429),"")</f>
        <v>4</v>
      </c>
    </row>
    <row r="135" spans="2:17">
      <c r="C135" t="s">
        <v>4879</v>
      </c>
      <c r="D135">
        <v>1663830253</v>
      </c>
      <c r="E135" t="b">
        <v>0</v>
      </c>
      <c r="F135" t="s">
        <v>4881</v>
      </c>
      <c r="G135" t="s">
        <v>12</v>
      </c>
      <c r="H135" t="b">
        <v>0</v>
      </c>
      <c r="I135" t="s">
        <v>26</v>
      </c>
      <c r="N135">
        <f t="shared" si="6"/>
        <v>24</v>
      </c>
      <c r="P135" t="str">
        <f t="shared" si="7"/>
        <v/>
      </c>
      <c r="Q135" t="str">
        <f t="shared" si="8"/>
        <v/>
      </c>
    </row>
    <row r="136" spans="2:17">
      <c r="C136" t="s">
        <v>4879</v>
      </c>
      <c r="D136">
        <v>1663916593</v>
      </c>
      <c r="E136" t="b">
        <v>0</v>
      </c>
      <c r="F136" t="s">
        <v>27</v>
      </c>
      <c r="G136" t="s">
        <v>12</v>
      </c>
      <c r="H136" t="b">
        <v>0</v>
      </c>
      <c r="I136" t="s">
        <v>4882</v>
      </c>
      <c r="N136">
        <f t="shared" si="6"/>
        <v>31</v>
      </c>
      <c r="P136" t="str">
        <f t="shared" si="7"/>
        <v/>
      </c>
      <c r="Q136" t="str">
        <f t="shared" si="8"/>
        <v/>
      </c>
    </row>
    <row r="137" spans="2:17">
      <c r="C137" t="s">
        <v>4879</v>
      </c>
      <c r="D137">
        <v>1698390193</v>
      </c>
      <c r="E137" t="b">
        <v>0</v>
      </c>
      <c r="F137" t="s">
        <v>4883</v>
      </c>
      <c r="G137" t="s">
        <v>12</v>
      </c>
      <c r="H137" t="b">
        <v>0</v>
      </c>
      <c r="I137" t="s">
        <v>4884</v>
      </c>
      <c r="N137">
        <f t="shared" si="6"/>
        <v>51</v>
      </c>
      <c r="P137" t="str">
        <f t="shared" si="7"/>
        <v/>
      </c>
      <c r="Q137" t="str">
        <f t="shared" si="8"/>
        <v/>
      </c>
    </row>
    <row r="138" spans="2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2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2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2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2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2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2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T304"/>
  <sheetViews>
    <sheetView topLeftCell="C109" workbookViewId="0">
      <selection activeCell="F96" sqref="F9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145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1245</v>
      </c>
      <c r="T2" cm="1">
        <f t="array" ref="T2">IFERROR(INDEX(Q:Q,SMALL(IF(Q:Q&lt;&gt;"",ROW(Q:Q)),ROW())),"")</f>
        <v>25</v>
      </c>
    </row>
    <row r="3" spans="2:2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N3" s="19" t="s">
        <v>6960</v>
      </c>
      <c r="S3" cm="1">
        <f t="array" ref="S3">IFERROR(INDEX(P:P,SMALL(IF(P:P&lt;&gt;"",ROW(P:P)),ROW())),"")</f>
        <v>612</v>
      </c>
      <c r="T3" cm="1">
        <f t="array" ref="T3">IFERROR(INDEX(Q:Q,SMALL(IF(Q:Q&lt;&gt;"",ROW(Q:Q)),ROW())),"")</f>
        <v>17</v>
      </c>
    </row>
    <row r="4" spans="2:20">
      <c r="B4" t="s">
        <v>4885</v>
      </c>
      <c r="N4" t="str">
        <f>IF(LEN(F4)+LEN(I4)&gt;0,LEN(F4)+LEN(I4),"")</f>
        <v/>
      </c>
      <c r="S4" cm="1">
        <f t="array" ref="S4">IFERROR(INDEX(P:P,SMALL(IF(P:P&lt;&gt;"",ROW(P:P)),ROW())),"")</f>
        <v>490</v>
      </c>
      <c r="T4" cm="1">
        <f t="array" ref="T4">IFERROR(INDEX(Q:Q,SMALL(IF(Q:Q&lt;&gt;"",ROW(Q:Q)),ROW())),"")</f>
        <v>9</v>
      </c>
    </row>
    <row r="5" spans="2:20">
      <c r="C5" t="s">
        <v>4886</v>
      </c>
      <c r="D5">
        <v>1698389962</v>
      </c>
      <c r="E5" t="b">
        <v>0</v>
      </c>
      <c r="F5" t="s">
        <v>18</v>
      </c>
      <c r="G5" t="s">
        <v>12</v>
      </c>
      <c r="H5" t="b">
        <v>0</v>
      </c>
      <c r="I5" t="s">
        <v>4887</v>
      </c>
      <c r="N5">
        <f>IF(LEN(F5)+LEN(I5)&gt;0,LEN(F5)+LEN(I5),"")</f>
        <v>30</v>
      </c>
      <c r="P5">
        <f>IF(AND(N4="",N5&lt;&gt;""),SUM(N5:N300)-SUM(P6:P300),"")</f>
        <v>145</v>
      </c>
      <c r="Q5">
        <f>IF(AND(N4="",N5&lt;&gt;""),COUNT(N5:N300)-SUM(Q6:Q300),"")</f>
        <v>5</v>
      </c>
      <c r="S5" cm="1">
        <f t="array" ref="S5">IFERROR(INDEX(P:P,SMALL(IF(P:P&lt;&gt;"",ROW(P:P)),ROW())),"")</f>
        <v>693</v>
      </c>
      <c r="T5" cm="1">
        <f t="array" ref="T5">IFERROR(INDEX(Q:Q,SMALL(IF(Q:Q&lt;&gt;"",ROW(Q:Q)),ROW())),"")</f>
        <v>19</v>
      </c>
    </row>
    <row r="6" spans="2:20">
      <c r="C6" t="s">
        <v>4886</v>
      </c>
      <c r="D6">
        <v>1698389962</v>
      </c>
      <c r="E6" t="b">
        <v>0</v>
      </c>
      <c r="F6" t="s">
        <v>4888</v>
      </c>
      <c r="G6" t="s">
        <v>12</v>
      </c>
      <c r="H6" t="b">
        <v>0</v>
      </c>
      <c r="I6" t="s">
        <v>4889</v>
      </c>
      <c r="N6">
        <f t="shared" ref="N6:N68" si="0">IF(LEN(F6)+LEN(I6)&gt;0,LEN(F6)+LEN(I6),"")</f>
        <v>51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289</v>
      </c>
      <c r="T6" cm="1">
        <f t="array" ref="T6">IFERROR(INDEX(Q:Q,SMALL(IF(Q:Q&lt;&gt;"",ROW(Q:Q)),ROW())),"")</f>
        <v>9</v>
      </c>
    </row>
    <row r="7" spans="2:20">
      <c r="C7" t="s">
        <v>4886</v>
      </c>
      <c r="D7">
        <v>1698389961</v>
      </c>
      <c r="E7" t="b">
        <v>0</v>
      </c>
      <c r="F7" t="s">
        <v>140</v>
      </c>
      <c r="G7" t="s">
        <v>12</v>
      </c>
      <c r="H7" t="b">
        <v>0</v>
      </c>
      <c r="I7" t="s">
        <v>4890</v>
      </c>
      <c r="N7">
        <f t="shared" si="0"/>
        <v>21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745</v>
      </c>
      <c r="T7" cm="1">
        <f t="array" ref="T7">IFERROR(INDEX(Q:Q,SMALL(IF(Q:Q&lt;&gt;"",ROW(Q:Q)),ROW())),"")</f>
        <v>3</v>
      </c>
    </row>
    <row r="8" spans="2:20">
      <c r="C8" t="s">
        <v>4886</v>
      </c>
      <c r="D8">
        <v>1671605962</v>
      </c>
      <c r="E8" t="b">
        <v>0</v>
      </c>
      <c r="F8" t="s">
        <v>182</v>
      </c>
      <c r="G8" t="s">
        <v>12</v>
      </c>
      <c r="H8" t="b">
        <v>0</v>
      </c>
      <c r="I8" t="s">
        <v>4891</v>
      </c>
      <c r="N8">
        <f t="shared" si="0"/>
        <v>32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604</v>
      </c>
      <c r="T8" cm="1">
        <f t="array" ref="T8">IFERROR(INDEX(Q:Q,SMALL(IF(Q:Q&lt;&gt;"",ROW(Q:Q)),ROW())),"")</f>
        <v>14</v>
      </c>
    </row>
    <row r="9" spans="2:20">
      <c r="C9" t="s">
        <v>4892</v>
      </c>
      <c r="E9" t="b">
        <v>0</v>
      </c>
      <c r="F9" t="s">
        <v>4893</v>
      </c>
      <c r="G9" t="s">
        <v>12</v>
      </c>
      <c r="H9" t="b">
        <v>0</v>
      </c>
      <c r="I9" t="s">
        <v>4894</v>
      </c>
      <c r="N9">
        <f t="shared" si="0"/>
        <v>11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280</v>
      </c>
      <c r="T9" cm="1">
        <f t="array" ref="T9">IFERROR(INDEX(Q:Q,SMALL(IF(Q:Q&lt;&gt;"",ROW(Q:Q)),ROW())),"")</f>
        <v>5</v>
      </c>
    </row>
    <row r="10" spans="2:20">
      <c r="B10" t="s">
        <v>4895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494</v>
      </c>
      <c r="T10" cm="1">
        <f t="array" ref="T10">IFERROR(INDEX(Q:Q,SMALL(IF(Q:Q&lt;&gt;"",ROW(Q:Q)),ROW())),"")</f>
        <v>18</v>
      </c>
    </row>
    <row r="11" spans="2:20">
      <c r="C11" t="s">
        <v>2318</v>
      </c>
      <c r="D11">
        <v>1663831765</v>
      </c>
      <c r="E11" t="b">
        <v>0</v>
      </c>
      <c r="F11" t="s">
        <v>2205</v>
      </c>
      <c r="G11" t="s">
        <v>12</v>
      </c>
      <c r="H11" t="b">
        <v>0</v>
      </c>
      <c r="I11" t="s">
        <v>4896</v>
      </c>
      <c r="J11" t="s">
        <v>22</v>
      </c>
      <c r="N11">
        <f t="shared" si="0"/>
        <v>30</v>
      </c>
      <c r="P11">
        <f t="shared" si="1"/>
        <v>1245</v>
      </c>
      <c r="Q11">
        <f t="shared" si="2"/>
        <v>25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2318</v>
      </c>
      <c r="E12" t="b">
        <v>0</v>
      </c>
      <c r="F12" t="s">
        <v>2215</v>
      </c>
      <c r="G12" t="s">
        <v>12</v>
      </c>
      <c r="H12" t="b">
        <v>0</v>
      </c>
      <c r="I12" t="s">
        <v>26</v>
      </c>
      <c r="J12" t="s">
        <v>22</v>
      </c>
      <c r="N12">
        <f t="shared" si="0"/>
        <v>8</v>
      </c>
      <c r="P12" t="str">
        <f t="shared" si="1"/>
        <v/>
      </c>
      <c r="Q12" t="str">
        <f t="shared" si="2"/>
        <v/>
      </c>
    </row>
    <row r="13" spans="2:20">
      <c r="C13" t="s">
        <v>2318</v>
      </c>
      <c r="D13">
        <v>1679381965</v>
      </c>
      <c r="E13" t="b">
        <v>0</v>
      </c>
      <c r="F13" t="s">
        <v>2216</v>
      </c>
      <c r="G13" t="s">
        <v>12</v>
      </c>
      <c r="H13" t="b">
        <v>0</v>
      </c>
      <c r="I13" t="s">
        <v>4897</v>
      </c>
      <c r="J13" t="s">
        <v>22</v>
      </c>
      <c r="N13">
        <f t="shared" si="0"/>
        <v>42</v>
      </c>
      <c r="P13" t="str">
        <f t="shared" si="1"/>
        <v/>
      </c>
      <c r="Q13" t="str">
        <f t="shared" si="2"/>
        <v/>
      </c>
    </row>
    <row r="14" spans="2:20">
      <c r="C14" t="s">
        <v>2321</v>
      </c>
      <c r="D14">
        <v>1663829978</v>
      </c>
      <c r="E14" t="b">
        <v>1</v>
      </c>
      <c r="F14" t="s">
        <v>2322</v>
      </c>
      <c r="G14" t="s">
        <v>12</v>
      </c>
      <c r="H14" t="b">
        <v>0</v>
      </c>
      <c r="I14" t="s">
        <v>4898</v>
      </c>
      <c r="N14">
        <f t="shared" si="0"/>
        <v>63</v>
      </c>
      <c r="P14" t="str">
        <f t="shared" si="1"/>
        <v/>
      </c>
      <c r="Q14" t="str">
        <f t="shared" si="2"/>
        <v/>
      </c>
    </row>
    <row r="15" spans="2:20">
      <c r="C15" t="s">
        <v>2318</v>
      </c>
      <c r="D15">
        <v>1663830024</v>
      </c>
      <c r="E15" t="b">
        <v>0</v>
      </c>
      <c r="F15" t="s">
        <v>2324</v>
      </c>
      <c r="G15" t="s">
        <v>12</v>
      </c>
      <c r="H15" t="b">
        <v>0</v>
      </c>
      <c r="I15" t="s">
        <v>26</v>
      </c>
      <c r="N15">
        <f t="shared" si="0"/>
        <v>19</v>
      </c>
      <c r="P15" t="str">
        <f t="shared" si="1"/>
        <v/>
      </c>
      <c r="Q15" t="str">
        <f t="shared" si="2"/>
        <v/>
      </c>
    </row>
    <row r="16" spans="2:20">
      <c r="C16" t="s">
        <v>2318</v>
      </c>
      <c r="D16">
        <v>1663831765</v>
      </c>
      <c r="E16" t="b">
        <v>0</v>
      </c>
      <c r="F16" t="s">
        <v>2325</v>
      </c>
      <c r="G16" t="s">
        <v>12</v>
      </c>
      <c r="H16" t="b">
        <v>0</v>
      </c>
      <c r="I16" t="s">
        <v>2326</v>
      </c>
      <c r="N16">
        <f t="shared" si="0"/>
        <v>12</v>
      </c>
      <c r="P16" t="str">
        <f t="shared" si="1"/>
        <v/>
      </c>
      <c r="Q16" t="str">
        <f t="shared" si="2"/>
        <v/>
      </c>
    </row>
    <row r="17" spans="3:17">
      <c r="C17" t="s">
        <v>2318</v>
      </c>
      <c r="D17">
        <v>1671605965</v>
      </c>
      <c r="E17" t="b">
        <v>0</v>
      </c>
      <c r="F17" t="s">
        <v>2327</v>
      </c>
      <c r="G17" t="s">
        <v>12</v>
      </c>
      <c r="H17" t="b">
        <v>0</v>
      </c>
      <c r="I17" t="s">
        <v>4899</v>
      </c>
      <c r="N17">
        <f t="shared" si="0"/>
        <v>41</v>
      </c>
      <c r="P17" t="str">
        <f t="shared" si="1"/>
        <v/>
      </c>
      <c r="Q17" t="str">
        <f t="shared" si="2"/>
        <v/>
      </c>
    </row>
    <row r="18" spans="3:17">
      <c r="C18" t="s">
        <v>2318</v>
      </c>
      <c r="D18">
        <v>1671605964</v>
      </c>
      <c r="E18" t="b">
        <v>0</v>
      </c>
      <c r="F18" t="s">
        <v>122</v>
      </c>
      <c r="G18" t="s">
        <v>12</v>
      </c>
      <c r="H18" t="b">
        <v>0</v>
      </c>
      <c r="I18" t="s">
        <v>4900</v>
      </c>
      <c r="J18" t="s">
        <v>22</v>
      </c>
      <c r="N18">
        <f t="shared" si="0"/>
        <v>32</v>
      </c>
      <c r="P18" t="str">
        <f t="shared" si="1"/>
        <v/>
      </c>
      <c r="Q18" t="str">
        <f t="shared" si="2"/>
        <v/>
      </c>
    </row>
    <row r="19" spans="3:17">
      <c r="C19" t="s">
        <v>2318</v>
      </c>
      <c r="D19">
        <v>1663831765</v>
      </c>
      <c r="E19" t="b">
        <v>0</v>
      </c>
      <c r="F19" t="s">
        <v>2293</v>
      </c>
      <c r="G19" t="s">
        <v>12</v>
      </c>
      <c r="H19" t="b">
        <v>1</v>
      </c>
      <c r="I19" t="s">
        <v>26</v>
      </c>
      <c r="J19" t="s">
        <v>22</v>
      </c>
      <c r="N19">
        <f t="shared" si="0"/>
        <v>13</v>
      </c>
      <c r="P19" t="str">
        <f t="shared" si="1"/>
        <v/>
      </c>
      <c r="Q19" t="str">
        <f t="shared" si="2"/>
        <v/>
      </c>
    </row>
    <row r="20" spans="3:17">
      <c r="C20" t="s">
        <v>2318</v>
      </c>
      <c r="E20" t="b">
        <v>0</v>
      </c>
      <c r="F20" t="s">
        <v>2330</v>
      </c>
      <c r="G20" t="s">
        <v>12</v>
      </c>
      <c r="H20" t="b">
        <v>0</v>
      </c>
      <c r="I20" t="s">
        <v>26</v>
      </c>
      <c r="N20">
        <f t="shared" si="0"/>
        <v>21</v>
      </c>
      <c r="P20" t="str">
        <f t="shared" si="1"/>
        <v/>
      </c>
      <c r="Q20" t="str">
        <f t="shared" si="2"/>
        <v/>
      </c>
    </row>
    <row r="21" spans="3:17">
      <c r="C21" t="s">
        <v>2318</v>
      </c>
      <c r="D21">
        <v>1663831764</v>
      </c>
      <c r="E21" t="b">
        <v>0</v>
      </c>
      <c r="F21" t="s">
        <v>464</v>
      </c>
      <c r="G21" t="s">
        <v>12</v>
      </c>
      <c r="H21" t="b">
        <v>0</v>
      </c>
      <c r="I21" t="s">
        <v>4901</v>
      </c>
      <c r="N21">
        <f t="shared" si="0"/>
        <v>26</v>
      </c>
      <c r="P21" t="str">
        <f t="shared" si="1"/>
        <v/>
      </c>
      <c r="Q21" t="str">
        <f t="shared" si="2"/>
        <v/>
      </c>
    </row>
    <row r="22" spans="3:17">
      <c r="C22" t="s">
        <v>2318</v>
      </c>
      <c r="D22">
        <v>1698389964</v>
      </c>
      <c r="E22" t="b">
        <v>0</v>
      </c>
      <c r="F22" t="s">
        <v>18</v>
      </c>
      <c r="G22" t="s">
        <v>12</v>
      </c>
      <c r="H22" t="b">
        <v>0</v>
      </c>
      <c r="I22" t="s">
        <v>4902</v>
      </c>
      <c r="N22">
        <f t="shared" si="0"/>
        <v>29</v>
      </c>
      <c r="P22" t="str">
        <f t="shared" si="1"/>
        <v/>
      </c>
      <c r="Q22" t="str">
        <f t="shared" si="2"/>
        <v/>
      </c>
    </row>
    <row r="23" spans="3:17">
      <c r="C23" t="s">
        <v>2321</v>
      </c>
      <c r="E23" t="b">
        <v>1</v>
      </c>
      <c r="F23" t="s">
        <v>2336</v>
      </c>
      <c r="G23" t="s">
        <v>12</v>
      </c>
      <c r="H23" t="b">
        <v>0</v>
      </c>
      <c r="I23" t="s">
        <v>4903</v>
      </c>
      <c r="N23">
        <f t="shared" si="0"/>
        <v>223</v>
      </c>
      <c r="P23" t="str">
        <f t="shared" si="1"/>
        <v/>
      </c>
      <c r="Q23" t="str">
        <f t="shared" si="2"/>
        <v/>
      </c>
    </row>
    <row r="24" spans="3:17">
      <c r="C24" t="s">
        <v>2318</v>
      </c>
      <c r="D24">
        <v>1698389965</v>
      </c>
      <c r="E24" t="b">
        <v>0</v>
      </c>
      <c r="F24" t="s">
        <v>2334</v>
      </c>
      <c r="G24" t="s">
        <v>12</v>
      </c>
      <c r="H24" t="b">
        <v>0</v>
      </c>
      <c r="I24" t="s">
        <v>4904</v>
      </c>
      <c r="N24">
        <f t="shared" si="0"/>
        <v>42</v>
      </c>
      <c r="P24" t="str">
        <f t="shared" si="1"/>
        <v/>
      </c>
      <c r="Q24" t="str">
        <f t="shared" si="2"/>
        <v/>
      </c>
    </row>
    <row r="25" spans="3:17">
      <c r="C25" t="s">
        <v>2318</v>
      </c>
      <c r="D25">
        <v>1663831765</v>
      </c>
      <c r="E25" t="b">
        <v>0</v>
      </c>
      <c r="F25" t="s">
        <v>2295</v>
      </c>
      <c r="G25" t="s">
        <v>12</v>
      </c>
      <c r="H25" t="b">
        <v>1</v>
      </c>
      <c r="I25" t="s">
        <v>301</v>
      </c>
      <c r="J25" t="s">
        <v>22</v>
      </c>
      <c r="N25">
        <f t="shared" si="0"/>
        <v>29</v>
      </c>
      <c r="P25" t="str">
        <f t="shared" si="1"/>
        <v/>
      </c>
      <c r="Q25" t="str">
        <f t="shared" si="2"/>
        <v/>
      </c>
    </row>
    <row r="26" spans="3:17">
      <c r="C26" t="s">
        <v>2318</v>
      </c>
      <c r="D26">
        <v>1679381965</v>
      </c>
      <c r="E26" t="b">
        <v>0</v>
      </c>
      <c r="F26" t="s">
        <v>2207</v>
      </c>
      <c r="G26" t="s">
        <v>12</v>
      </c>
      <c r="H26" t="b">
        <v>0</v>
      </c>
      <c r="I26" t="s">
        <v>4905</v>
      </c>
      <c r="J26" t="s">
        <v>22</v>
      </c>
      <c r="N26">
        <f t="shared" si="0"/>
        <v>91</v>
      </c>
      <c r="P26" t="str">
        <f t="shared" si="1"/>
        <v/>
      </c>
      <c r="Q26" t="str">
        <f t="shared" si="2"/>
        <v/>
      </c>
    </row>
    <row r="27" spans="3:17">
      <c r="C27" t="s">
        <v>2318</v>
      </c>
      <c r="D27">
        <v>1695452364</v>
      </c>
      <c r="E27" t="b">
        <v>0</v>
      </c>
      <c r="F27" t="s">
        <v>2312</v>
      </c>
      <c r="G27" t="s">
        <v>12</v>
      </c>
      <c r="H27" t="b">
        <v>0</v>
      </c>
      <c r="I27" t="s">
        <v>4906</v>
      </c>
      <c r="N27">
        <f t="shared" si="0"/>
        <v>78</v>
      </c>
      <c r="P27" t="str">
        <f t="shared" si="1"/>
        <v/>
      </c>
      <c r="Q27" t="str">
        <f t="shared" si="2"/>
        <v/>
      </c>
    </row>
    <row r="28" spans="3:17">
      <c r="C28" t="s">
        <v>2318</v>
      </c>
      <c r="D28">
        <v>1672469964</v>
      </c>
      <c r="E28" t="b">
        <v>0</v>
      </c>
      <c r="F28" t="s">
        <v>2345</v>
      </c>
      <c r="G28" t="s">
        <v>12</v>
      </c>
      <c r="H28" t="b">
        <v>0</v>
      </c>
      <c r="I28" t="s">
        <v>2346</v>
      </c>
      <c r="N28">
        <f t="shared" si="0"/>
        <v>14</v>
      </c>
      <c r="P28" t="str">
        <f t="shared" si="1"/>
        <v/>
      </c>
      <c r="Q28" t="str">
        <f t="shared" si="2"/>
        <v/>
      </c>
    </row>
    <row r="29" spans="3:17">
      <c r="C29" t="s">
        <v>2318</v>
      </c>
      <c r="D29">
        <v>1663830024</v>
      </c>
      <c r="E29" t="b">
        <v>0</v>
      </c>
      <c r="F29" t="s">
        <v>39</v>
      </c>
      <c r="G29" t="s">
        <v>12</v>
      </c>
      <c r="H29" t="b">
        <v>0</v>
      </c>
      <c r="I29" t="s">
        <v>26</v>
      </c>
      <c r="N29">
        <f t="shared" si="0"/>
        <v>5</v>
      </c>
      <c r="P29" t="str">
        <f t="shared" si="1"/>
        <v/>
      </c>
      <c r="Q29" t="str">
        <f t="shared" si="2"/>
        <v/>
      </c>
    </row>
    <row r="30" spans="3:17">
      <c r="C30" t="s">
        <v>2321</v>
      </c>
      <c r="D30">
        <v>1663830085</v>
      </c>
      <c r="E30" t="b">
        <v>0</v>
      </c>
      <c r="F30" t="s">
        <v>2297</v>
      </c>
      <c r="G30" t="s">
        <v>12</v>
      </c>
      <c r="H30" t="b">
        <v>1</v>
      </c>
      <c r="I30" t="s">
        <v>26</v>
      </c>
      <c r="J30" t="s">
        <v>22</v>
      </c>
      <c r="N30">
        <f t="shared" si="0"/>
        <v>27</v>
      </c>
      <c r="P30" t="str">
        <f t="shared" si="1"/>
        <v/>
      </c>
      <c r="Q30" t="str">
        <f t="shared" si="2"/>
        <v/>
      </c>
    </row>
    <row r="31" spans="3:17">
      <c r="C31" t="s">
        <v>2318</v>
      </c>
      <c r="D31">
        <v>1698389964</v>
      </c>
      <c r="E31" t="b">
        <v>0</v>
      </c>
      <c r="F31" t="s">
        <v>488</v>
      </c>
      <c r="G31" t="s">
        <v>12</v>
      </c>
      <c r="H31" t="b">
        <v>0</v>
      </c>
      <c r="I31" t="s">
        <v>4907</v>
      </c>
      <c r="N31">
        <f t="shared" si="0"/>
        <v>45</v>
      </c>
      <c r="P31" t="str">
        <f t="shared" si="1"/>
        <v/>
      </c>
      <c r="Q31" t="str">
        <f t="shared" si="2"/>
        <v/>
      </c>
    </row>
    <row r="32" spans="3:17">
      <c r="C32" t="s">
        <v>2318</v>
      </c>
      <c r="D32">
        <v>1695365965</v>
      </c>
      <c r="E32" t="b">
        <v>0</v>
      </c>
      <c r="F32" t="s">
        <v>2340</v>
      </c>
      <c r="G32" t="s">
        <v>12</v>
      </c>
      <c r="H32" t="b">
        <v>1</v>
      </c>
      <c r="I32" t="s">
        <v>4908</v>
      </c>
      <c r="J32" t="s">
        <v>22</v>
      </c>
      <c r="N32">
        <f t="shared" si="0"/>
        <v>138</v>
      </c>
      <c r="P32" t="str">
        <f t="shared" si="1"/>
        <v/>
      </c>
      <c r="Q32" t="str">
        <f t="shared" si="2"/>
        <v/>
      </c>
    </row>
    <row r="33" spans="2:17">
      <c r="C33" t="s">
        <v>2318</v>
      </c>
      <c r="D33">
        <v>1698389964</v>
      </c>
      <c r="E33" t="b">
        <v>0</v>
      </c>
      <c r="F33" t="s">
        <v>2338</v>
      </c>
      <c r="G33" t="s">
        <v>12</v>
      </c>
      <c r="H33" t="b">
        <v>0</v>
      </c>
      <c r="I33" t="s">
        <v>4909</v>
      </c>
      <c r="N33">
        <f t="shared" si="0"/>
        <v>52</v>
      </c>
      <c r="P33" t="str">
        <f t="shared" si="1"/>
        <v/>
      </c>
      <c r="Q33" t="str">
        <f t="shared" si="2"/>
        <v/>
      </c>
    </row>
    <row r="34" spans="2:17">
      <c r="C34" t="s">
        <v>2318</v>
      </c>
      <c r="D34">
        <v>1663916364</v>
      </c>
      <c r="E34" t="b">
        <v>0</v>
      </c>
      <c r="F34" t="s">
        <v>27</v>
      </c>
      <c r="G34" t="s">
        <v>12</v>
      </c>
      <c r="H34" t="b">
        <v>0</v>
      </c>
      <c r="I34" t="s">
        <v>4910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2318</v>
      </c>
      <c r="D35">
        <v>1663831765</v>
      </c>
      <c r="E35" t="b">
        <v>0</v>
      </c>
      <c r="F35" t="s">
        <v>2332</v>
      </c>
      <c r="G35" t="s">
        <v>12</v>
      </c>
      <c r="H35" t="b">
        <v>1</v>
      </c>
      <c r="I35" t="s">
        <v>4911</v>
      </c>
      <c r="J35" t="s">
        <v>22</v>
      </c>
      <c r="N35">
        <f t="shared" si="0"/>
        <v>134</v>
      </c>
      <c r="P35" t="str">
        <f t="shared" si="1"/>
        <v/>
      </c>
      <c r="Q35" t="str">
        <f t="shared" si="2"/>
        <v/>
      </c>
    </row>
    <row r="36" spans="2:17">
      <c r="B36" t="s">
        <v>4912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4913</v>
      </c>
      <c r="E37" t="b">
        <v>0</v>
      </c>
      <c r="F37" t="s">
        <v>2215</v>
      </c>
      <c r="G37" t="s">
        <v>12</v>
      </c>
      <c r="H37" t="b">
        <v>0</v>
      </c>
      <c r="I37" t="s">
        <v>26</v>
      </c>
      <c r="J37" t="s">
        <v>22</v>
      </c>
      <c r="N37">
        <f t="shared" si="0"/>
        <v>8</v>
      </c>
      <c r="P37">
        <f t="shared" si="1"/>
        <v>612</v>
      </c>
      <c r="Q37">
        <f t="shared" si="2"/>
        <v>17</v>
      </c>
    </row>
    <row r="38" spans="2:17">
      <c r="C38" t="s">
        <v>4913</v>
      </c>
      <c r="D38">
        <v>1679381967</v>
      </c>
      <c r="E38" t="b">
        <v>0</v>
      </c>
      <c r="F38" t="s">
        <v>2216</v>
      </c>
      <c r="G38" t="s">
        <v>12</v>
      </c>
      <c r="H38" t="b">
        <v>0</v>
      </c>
      <c r="I38" t="s">
        <v>4914</v>
      </c>
      <c r="J38" t="s">
        <v>22</v>
      </c>
      <c r="N38">
        <f t="shared" si="0"/>
        <v>42</v>
      </c>
      <c r="P38" t="str">
        <f t="shared" si="1"/>
        <v/>
      </c>
      <c r="Q38" t="str">
        <f t="shared" si="2"/>
        <v/>
      </c>
    </row>
    <row r="39" spans="2:17">
      <c r="C39" t="s">
        <v>4913</v>
      </c>
      <c r="D39">
        <v>1679381967</v>
      </c>
      <c r="E39" t="b">
        <v>0</v>
      </c>
      <c r="F39" t="s">
        <v>2207</v>
      </c>
      <c r="G39" t="s">
        <v>12</v>
      </c>
      <c r="H39" t="b">
        <v>0</v>
      </c>
      <c r="I39" t="s">
        <v>4915</v>
      </c>
      <c r="J39" t="s">
        <v>22</v>
      </c>
      <c r="N39">
        <f t="shared" si="0"/>
        <v>90</v>
      </c>
      <c r="P39" t="str">
        <f t="shared" si="1"/>
        <v/>
      </c>
      <c r="Q39" t="str">
        <f t="shared" si="2"/>
        <v/>
      </c>
    </row>
    <row r="40" spans="2:17">
      <c r="C40" t="s">
        <v>4913</v>
      </c>
      <c r="D40">
        <v>1663831767</v>
      </c>
      <c r="E40" t="b">
        <v>0</v>
      </c>
      <c r="F40" t="s">
        <v>2325</v>
      </c>
      <c r="G40" t="s">
        <v>12</v>
      </c>
      <c r="H40" t="b">
        <v>0</v>
      </c>
      <c r="I40" t="s">
        <v>2326</v>
      </c>
      <c r="N40">
        <f t="shared" si="0"/>
        <v>12</v>
      </c>
      <c r="P40" t="str">
        <f t="shared" si="1"/>
        <v/>
      </c>
      <c r="Q40" t="str">
        <f t="shared" si="2"/>
        <v/>
      </c>
    </row>
    <row r="41" spans="2:17">
      <c r="C41" t="s">
        <v>4913</v>
      </c>
      <c r="D41">
        <v>1671605967</v>
      </c>
      <c r="E41" t="b">
        <v>0</v>
      </c>
      <c r="F41" t="s">
        <v>2327</v>
      </c>
      <c r="G41" t="s">
        <v>12</v>
      </c>
      <c r="H41" t="b">
        <v>0</v>
      </c>
      <c r="I41" t="s">
        <v>4916</v>
      </c>
      <c r="N41">
        <f t="shared" si="0"/>
        <v>41</v>
      </c>
      <c r="P41" t="str">
        <f t="shared" si="1"/>
        <v/>
      </c>
      <c r="Q41" t="str">
        <f t="shared" si="2"/>
        <v/>
      </c>
    </row>
    <row r="42" spans="2:17">
      <c r="C42" t="s">
        <v>4913</v>
      </c>
      <c r="D42">
        <v>1672469967</v>
      </c>
      <c r="E42" t="b">
        <v>0</v>
      </c>
      <c r="F42" t="s">
        <v>2345</v>
      </c>
      <c r="G42" t="s">
        <v>12</v>
      </c>
      <c r="H42" t="b">
        <v>0</v>
      </c>
      <c r="I42" t="s">
        <v>2346</v>
      </c>
      <c r="N42">
        <f t="shared" si="0"/>
        <v>14</v>
      </c>
      <c r="P42" t="str">
        <f t="shared" si="1"/>
        <v/>
      </c>
      <c r="Q42" t="str">
        <f t="shared" si="2"/>
        <v/>
      </c>
    </row>
    <row r="43" spans="2:17">
      <c r="C43" t="s">
        <v>4913</v>
      </c>
      <c r="D43">
        <v>1698389967</v>
      </c>
      <c r="E43" t="b">
        <v>0</v>
      </c>
      <c r="F43" t="s">
        <v>4917</v>
      </c>
      <c r="G43" t="s">
        <v>12</v>
      </c>
      <c r="H43" t="b">
        <v>0</v>
      </c>
      <c r="I43" t="s">
        <v>4918</v>
      </c>
      <c r="N43">
        <f t="shared" si="0"/>
        <v>52</v>
      </c>
      <c r="P43" t="str">
        <f t="shared" si="1"/>
        <v/>
      </c>
      <c r="Q43" t="str">
        <f t="shared" si="2"/>
        <v/>
      </c>
    </row>
    <row r="44" spans="2:17">
      <c r="C44" t="s">
        <v>4913</v>
      </c>
      <c r="D44">
        <v>1695452367</v>
      </c>
      <c r="E44" t="b">
        <v>0</v>
      </c>
      <c r="F44" t="s">
        <v>2312</v>
      </c>
      <c r="G44" t="s">
        <v>12</v>
      </c>
      <c r="H44" t="b">
        <v>0</v>
      </c>
      <c r="I44" t="s">
        <v>4919</v>
      </c>
      <c r="N44">
        <f t="shared" si="0"/>
        <v>78</v>
      </c>
      <c r="P44" t="str">
        <f t="shared" si="1"/>
        <v/>
      </c>
      <c r="Q44" t="str">
        <f t="shared" si="2"/>
        <v/>
      </c>
    </row>
    <row r="45" spans="2:17">
      <c r="C45" t="s">
        <v>4913</v>
      </c>
      <c r="D45">
        <v>1663830027</v>
      </c>
      <c r="E45" t="b">
        <v>0</v>
      </c>
      <c r="F45" t="s">
        <v>4920</v>
      </c>
      <c r="G45" t="s">
        <v>12</v>
      </c>
      <c r="H45" t="b">
        <v>0</v>
      </c>
      <c r="I45" t="s">
        <v>26</v>
      </c>
      <c r="N45">
        <f t="shared" si="0"/>
        <v>19</v>
      </c>
      <c r="P45" t="str">
        <f t="shared" si="1"/>
        <v/>
      </c>
      <c r="Q45" t="str">
        <f t="shared" si="2"/>
        <v/>
      </c>
    </row>
    <row r="46" spans="2:17">
      <c r="C46" t="s">
        <v>4913</v>
      </c>
      <c r="D46">
        <v>1663831767</v>
      </c>
      <c r="E46" t="b">
        <v>0</v>
      </c>
      <c r="F46" t="s">
        <v>2205</v>
      </c>
      <c r="G46" t="s">
        <v>12</v>
      </c>
      <c r="H46" t="b">
        <v>0</v>
      </c>
      <c r="I46" t="s">
        <v>4921</v>
      </c>
      <c r="J46" t="s">
        <v>22</v>
      </c>
      <c r="N46">
        <f t="shared" si="0"/>
        <v>29</v>
      </c>
      <c r="P46" t="str">
        <f t="shared" si="1"/>
        <v/>
      </c>
      <c r="Q46" t="str">
        <f t="shared" si="2"/>
        <v/>
      </c>
    </row>
    <row r="47" spans="2:17">
      <c r="C47" t="s">
        <v>4913</v>
      </c>
      <c r="D47">
        <v>1663831766</v>
      </c>
      <c r="E47" t="b">
        <v>0</v>
      </c>
      <c r="F47" t="s">
        <v>464</v>
      </c>
      <c r="G47" t="s">
        <v>12</v>
      </c>
      <c r="H47" t="b">
        <v>0</v>
      </c>
      <c r="I47" t="s">
        <v>4922</v>
      </c>
      <c r="N47">
        <f t="shared" si="0"/>
        <v>26</v>
      </c>
      <c r="P47" t="str">
        <f t="shared" si="1"/>
        <v/>
      </c>
      <c r="Q47" t="str">
        <f t="shared" si="2"/>
        <v/>
      </c>
    </row>
    <row r="48" spans="2:17">
      <c r="C48" t="s">
        <v>4913</v>
      </c>
      <c r="D48">
        <v>1698389966</v>
      </c>
      <c r="E48" t="b">
        <v>0</v>
      </c>
      <c r="F48" t="s">
        <v>488</v>
      </c>
      <c r="G48" t="s">
        <v>12</v>
      </c>
      <c r="H48" t="b">
        <v>0</v>
      </c>
      <c r="I48" t="s">
        <v>4923</v>
      </c>
      <c r="N48">
        <f t="shared" si="0"/>
        <v>45</v>
      </c>
      <c r="P48" t="str">
        <f t="shared" si="1"/>
        <v/>
      </c>
      <c r="Q48" t="str">
        <f t="shared" si="2"/>
        <v/>
      </c>
    </row>
    <row r="49" spans="2:17">
      <c r="C49" t="s">
        <v>4913</v>
      </c>
      <c r="D49">
        <v>1663916367</v>
      </c>
      <c r="E49" t="b">
        <v>0</v>
      </c>
      <c r="F49" t="s">
        <v>27</v>
      </c>
      <c r="G49" t="s">
        <v>12</v>
      </c>
      <c r="H49" t="b">
        <v>0</v>
      </c>
      <c r="I49" t="s">
        <v>4924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2:17">
      <c r="C50" t="s">
        <v>4913</v>
      </c>
      <c r="D50">
        <v>1671605967</v>
      </c>
      <c r="E50" t="b">
        <v>0</v>
      </c>
      <c r="F50" t="s">
        <v>122</v>
      </c>
      <c r="G50" t="s">
        <v>12</v>
      </c>
      <c r="H50" t="b">
        <v>0</v>
      </c>
      <c r="I50" t="s">
        <v>4925</v>
      </c>
      <c r="J50" t="s">
        <v>22</v>
      </c>
      <c r="N50">
        <f t="shared" si="0"/>
        <v>32</v>
      </c>
      <c r="P50" t="str">
        <f t="shared" si="1"/>
        <v/>
      </c>
      <c r="Q50" t="str">
        <f t="shared" si="2"/>
        <v/>
      </c>
    </row>
    <row r="51" spans="2:17">
      <c r="C51" t="s">
        <v>4913</v>
      </c>
      <c r="D51">
        <v>1698389967</v>
      </c>
      <c r="E51" t="b">
        <v>0</v>
      </c>
      <c r="F51" t="s">
        <v>18</v>
      </c>
      <c r="G51" t="s">
        <v>12</v>
      </c>
      <c r="H51" t="b">
        <v>0</v>
      </c>
      <c r="I51" t="s">
        <v>4926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4913</v>
      </c>
      <c r="D52">
        <v>1698389967</v>
      </c>
      <c r="E52" t="b">
        <v>0</v>
      </c>
      <c r="F52" t="s">
        <v>2334</v>
      </c>
      <c r="G52" t="s">
        <v>12</v>
      </c>
      <c r="H52" t="b">
        <v>0</v>
      </c>
      <c r="I52" t="s">
        <v>4927</v>
      </c>
      <c r="N52">
        <f t="shared" si="0"/>
        <v>42</v>
      </c>
      <c r="P52" t="str">
        <f t="shared" si="1"/>
        <v/>
      </c>
      <c r="Q52" t="str">
        <f t="shared" si="2"/>
        <v/>
      </c>
    </row>
    <row r="53" spans="2:17">
      <c r="C53" t="s">
        <v>4913</v>
      </c>
      <c r="E53" t="b">
        <v>0</v>
      </c>
      <c r="F53" t="s">
        <v>2330</v>
      </c>
      <c r="G53" t="s">
        <v>12</v>
      </c>
      <c r="H53" t="b">
        <v>0</v>
      </c>
      <c r="I53" t="s">
        <v>26</v>
      </c>
      <c r="N53">
        <f t="shared" si="0"/>
        <v>21</v>
      </c>
      <c r="P53" t="str">
        <f t="shared" si="1"/>
        <v/>
      </c>
      <c r="Q53" t="str">
        <f t="shared" si="2"/>
        <v/>
      </c>
    </row>
    <row r="54" spans="2:17">
      <c r="B54" t="s">
        <v>4928</v>
      </c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C55" t="s">
        <v>4929</v>
      </c>
      <c r="D55">
        <v>1698389969</v>
      </c>
      <c r="E55" t="b">
        <v>0</v>
      </c>
      <c r="F55" t="s">
        <v>555</v>
      </c>
      <c r="G55" t="s">
        <v>12</v>
      </c>
      <c r="H55" t="b">
        <v>0</v>
      </c>
      <c r="I55" t="s">
        <v>4930</v>
      </c>
      <c r="N55">
        <f t="shared" si="0"/>
        <v>22</v>
      </c>
      <c r="P55">
        <f t="shared" si="1"/>
        <v>490</v>
      </c>
      <c r="Q55">
        <f t="shared" si="2"/>
        <v>9</v>
      </c>
    </row>
    <row r="56" spans="2:17">
      <c r="C56" t="s">
        <v>4929</v>
      </c>
      <c r="D56">
        <v>1698389969</v>
      </c>
      <c r="E56" t="b">
        <v>0</v>
      </c>
      <c r="F56" t="s">
        <v>4931</v>
      </c>
      <c r="G56" t="s">
        <v>12</v>
      </c>
      <c r="H56" t="b">
        <v>0</v>
      </c>
      <c r="I56" t="s">
        <v>4932</v>
      </c>
      <c r="N56">
        <f t="shared" si="0"/>
        <v>51</v>
      </c>
      <c r="P56" t="str">
        <f t="shared" si="1"/>
        <v/>
      </c>
      <c r="Q56" t="str">
        <f t="shared" si="2"/>
        <v/>
      </c>
    </row>
    <row r="57" spans="2:17">
      <c r="C57" t="s">
        <v>4929</v>
      </c>
      <c r="D57">
        <v>1698389969</v>
      </c>
      <c r="E57" t="b">
        <v>0</v>
      </c>
      <c r="F57" t="s">
        <v>18</v>
      </c>
      <c r="G57" t="s">
        <v>12</v>
      </c>
      <c r="H57" t="b">
        <v>0</v>
      </c>
      <c r="I57" t="s">
        <v>4933</v>
      </c>
      <c r="N57">
        <f t="shared" si="0"/>
        <v>30</v>
      </c>
      <c r="P57" t="str">
        <f t="shared" si="1"/>
        <v/>
      </c>
      <c r="Q57" t="str">
        <f t="shared" si="2"/>
        <v/>
      </c>
    </row>
    <row r="58" spans="2:17">
      <c r="C58" t="s">
        <v>4929</v>
      </c>
      <c r="D58">
        <v>1698389969</v>
      </c>
      <c r="E58" t="b">
        <v>0</v>
      </c>
      <c r="F58" t="s">
        <v>187</v>
      </c>
      <c r="G58" t="s">
        <v>12</v>
      </c>
      <c r="H58" t="b">
        <v>0</v>
      </c>
      <c r="I58" t="s">
        <v>4932</v>
      </c>
      <c r="N58">
        <f t="shared" si="0"/>
        <v>51</v>
      </c>
      <c r="P58" t="str">
        <f t="shared" si="1"/>
        <v/>
      </c>
      <c r="Q58" t="str">
        <f t="shared" si="2"/>
        <v/>
      </c>
    </row>
    <row r="59" spans="2:17">
      <c r="C59" t="s">
        <v>4934</v>
      </c>
      <c r="D59">
        <v>1664434768</v>
      </c>
      <c r="E59" t="b">
        <v>0</v>
      </c>
      <c r="F59" t="s">
        <v>490</v>
      </c>
      <c r="G59" t="s">
        <v>12</v>
      </c>
      <c r="H59" t="b">
        <v>0</v>
      </c>
      <c r="I59" t="s">
        <v>4935</v>
      </c>
      <c r="N59">
        <f t="shared" si="0"/>
        <v>130</v>
      </c>
      <c r="P59" t="str">
        <f t="shared" si="1"/>
        <v/>
      </c>
      <c r="Q59" t="str">
        <f t="shared" si="2"/>
        <v/>
      </c>
    </row>
    <row r="60" spans="2:17">
      <c r="C60" t="s">
        <v>4929</v>
      </c>
      <c r="D60">
        <v>1663916369</v>
      </c>
      <c r="E60" t="b">
        <v>0</v>
      </c>
      <c r="F60" t="s">
        <v>27</v>
      </c>
      <c r="G60" t="s">
        <v>12</v>
      </c>
      <c r="H60" t="b">
        <v>0</v>
      </c>
      <c r="I60" t="s">
        <v>4936</v>
      </c>
      <c r="N60">
        <f t="shared" si="0"/>
        <v>31</v>
      </c>
      <c r="P60" t="str">
        <f t="shared" si="1"/>
        <v/>
      </c>
      <c r="Q60" t="str">
        <f t="shared" si="2"/>
        <v/>
      </c>
    </row>
    <row r="61" spans="2:17">
      <c r="C61" t="s">
        <v>4929</v>
      </c>
      <c r="D61">
        <v>1663830029</v>
      </c>
      <c r="E61" t="b">
        <v>0</v>
      </c>
      <c r="F61" t="s">
        <v>4937</v>
      </c>
      <c r="G61" t="s">
        <v>12</v>
      </c>
      <c r="H61" t="b">
        <v>0</v>
      </c>
      <c r="I61" t="s">
        <v>26</v>
      </c>
      <c r="N61">
        <f t="shared" si="0"/>
        <v>19</v>
      </c>
      <c r="P61" t="str">
        <f t="shared" si="1"/>
        <v/>
      </c>
      <c r="Q61" t="str">
        <f t="shared" si="2"/>
        <v/>
      </c>
    </row>
    <row r="62" spans="2:17">
      <c r="C62" t="s">
        <v>4929</v>
      </c>
      <c r="D62">
        <v>1663830029</v>
      </c>
      <c r="E62" t="b">
        <v>0</v>
      </c>
      <c r="F62" t="s">
        <v>4938</v>
      </c>
      <c r="G62" t="s">
        <v>12</v>
      </c>
      <c r="H62" t="b">
        <v>0</v>
      </c>
      <c r="I62" t="s">
        <v>26</v>
      </c>
      <c r="N62">
        <f t="shared" si="0"/>
        <v>22</v>
      </c>
      <c r="P62" t="str">
        <f t="shared" si="1"/>
        <v/>
      </c>
      <c r="Q62" t="str">
        <f t="shared" si="2"/>
        <v/>
      </c>
    </row>
    <row r="63" spans="2:17">
      <c r="C63" t="s">
        <v>4934</v>
      </c>
      <c r="D63">
        <v>1664434768</v>
      </c>
      <c r="E63" t="b">
        <v>0</v>
      </c>
      <c r="F63" t="s">
        <v>477</v>
      </c>
      <c r="G63" t="s">
        <v>12</v>
      </c>
      <c r="H63" t="b">
        <v>1</v>
      </c>
      <c r="I63" t="s">
        <v>4935</v>
      </c>
      <c r="J63" t="s">
        <v>91</v>
      </c>
      <c r="N63">
        <f t="shared" si="0"/>
        <v>134</v>
      </c>
      <c r="P63" t="str">
        <f t="shared" si="1"/>
        <v/>
      </c>
      <c r="Q63" t="str">
        <f t="shared" si="2"/>
        <v/>
      </c>
    </row>
    <row r="64" spans="2:17">
      <c r="B64" t="s">
        <v>4939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3:17">
      <c r="C65" t="s">
        <v>4940</v>
      </c>
      <c r="D65">
        <v>1663893910</v>
      </c>
      <c r="E65" t="b">
        <v>0</v>
      </c>
      <c r="F65" t="s">
        <v>1912</v>
      </c>
      <c r="G65" t="s">
        <v>12</v>
      </c>
      <c r="H65" t="b">
        <v>0</v>
      </c>
      <c r="I65" t="s">
        <v>4941</v>
      </c>
      <c r="N65">
        <f t="shared" si="0"/>
        <v>47</v>
      </c>
      <c r="P65">
        <f t="shared" si="1"/>
        <v>693</v>
      </c>
      <c r="Q65">
        <f t="shared" si="2"/>
        <v>19</v>
      </c>
    </row>
    <row r="66" spans="3:17">
      <c r="C66" t="s">
        <v>4942</v>
      </c>
      <c r="D66">
        <v>1695365974</v>
      </c>
      <c r="E66" t="b">
        <v>0</v>
      </c>
      <c r="F66" t="s">
        <v>194</v>
      </c>
      <c r="G66" t="s">
        <v>12</v>
      </c>
      <c r="H66" t="b">
        <v>0</v>
      </c>
      <c r="I66" t="s">
        <v>4943</v>
      </c>
      <c r="N66">
        <f t="shared" si="0"/>
        <v>19</v>
      </c>
      <c r="P66" t="str">
        <f t="shared" si="1"/>
        <v/>
      </c>
      <c r="Q66" t="str">
        <f t="shared" si="2"/>
        <v/>
      </c>
    </row>
    <row r="67" spans="3:17">
      <c r="C67" t="s">
        <v>4942</v>
      </c>
      <c r="D67">
        <v>1698389974</v>
      </c>
      <c r="E67" t="b">
        <v>0</v>
      </c>
      <c r="F67" t="s">
        <v>347</v>
      </c>
      <c r="G67" t="s">
        <v>12</v>
      </c>
      <c r="H67" t="b">
        <v>1</v>
      </c>
      <c r="I67" t="s">
        <v>4944</v>
      </c>
      <c r="J67" t="s">
        <v>91</v>
      </c>
      <c r="N67">
        <f t="shared" si="0"/>
        <v>39</v>
      </c>
      <c r="P67" t="str">
        <f t="shared" si="1"/>
        <v/>
      </c>
      <c r="Q67" t="str">
        <f t="shared" si="2"/>
        <v/>
      </c>
    </row>
    <row r="68" spans="3:17">
      <c r="C68" t="s">
        <v>4942</v>
      </c>
      <c r="D68">
        <v>1698389974</v>
      </c>
      <c r="E68" t="b">
        <v>0</v>
      </c>
      <c r="F68" t="s">
        <v>18</v>
      </c>
      <c r="G68" t="s">
        <v>12</v>
      </c>
      <c r="H68" t="b">
        <v>0</v>
      </c>
      <c r="I68" t="s">
        <v>4945</v>
      </c>
      <c r="N68">
        <f t="shared" si="0"/>
        <v>28</v>
      </c>
      <c r="P68" t="str">
        <f t="shared" si="1"/>
        <v/>
      </c>
      <c r="Q68" t="str">
        <f t="shared" si="2"/>
        <v/>
      </c>
    </row>
    <row r="69" spans="3:17">
      <c r="C69" t="s">
        <v>4942</v>
      </c>
      <c r="D69">
        <v>1671605974</v>
      </c>
      <c r="E69" t="b">
        <v>0</v>
      </c>
      <c r="F69" t="s">
        <v>122</v>
      </c>
      <c r="G69" t="s">
        <v>12</v>
      </c>
      <c r="H69" t="b">
        <v>0</v>
      </c>
      <c r="I69" t="s">
        <v>4946</v>
      </c>
      <c r="J69" t="s">
        <v>22</v>
      </c>
      <c r="N69">
        <f t="shared" ref="N69:N132" si="3">IF(LEN(F69)+LEN(I69)&gt;0,LEN(F69)+LEN(I69),"")</f>
        <v>32</v>
      </c>
      <c r="P69" t="str">
        <f t="shared" si="1"/>
        <v/>
      </c>
      <c r="Q69" t="str">
        <f t="shared" si="2"/>
        <v/>
      </c>
    </row>
    <row r="70" spans="3:17">
      <c r="C70" t="s">
        <v>4947</v>
      </c>
      <c r="D70">
        <v>1666421974</v>
      </c>
      <c r="E70" t="b">
        <v>0</v>
      </c>
      <c r="F70" t="s">
        <v>20</v>
      </c>
      <c r="G70" t="s">
        <v>12</v>
      </c>
      <c r="H70" t="b">
        <v>0</v>
      </c>
      <c r="I70" t="s">
        <v>4948</v>
      </c>
      <c r="J70" t="s">
        <v>22</v>
      </c>
      <c r="N70">
        <f t="shared" si="3"/>
        <v>33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4940</v>
      </c>
      <c r="D71">
        <v>1671605973</v>
      </c>
      <c r="E71" t="b">
        <v>0</v>
      </c>
      <c r="F71" t="s">
        <v>4949</v>
      </c>
      <c r="G71" t="s">
        <v>12</v>
      </c>
      <c r="H71" t="b">
        <v>0</v>
      </c>
      <c r="I71" t="s">
        <v>4950</v>
      </c>
      <c r="N71">
        <f t="shared" si="3"/>
        <v>38</v>
      </c>
      <c r="P71" t="str">
        <f t="shared" si="4"/>
        <v/>
      </c>
      <c r="Q71" t="str">
        <f t="shared" si="5"/>
        <v/>
      </c>
    </row>
    <row r="72" spans="3:17">
      <c r="C72" t="s">
        <v>4940</v>
      </c>
      <c r="D72">
        <v>1663830874</v>
      </c>
      <c r="E72" t="b">
        <v>0</v>
      </c>
      <c r="F72" t="s">
        <v>932</v>
      </c>
      <c r="G72" t="s">
        <v>12</v>
      </c>
      <c r="H72" t="b">
        <v>0</v>
      </c>
      <c r="I72" t="s">
        <v>4951</v>
      </c>
      <c r="J72" t="s">
        <v>933</v>
      </c>
      <c r="N72">
        <f t="shared" si="3"/>
        <v>100</v>
      </c>
      <c r="P72" t="str">
        <f t="shared" si="4"/>
        <v/>
      </c>
      <c r="Q72" t="str">
        <f t="shared" si="5"/>
        <v/>
      </c>
    </row>
    <row r="73" spans="3:17">
      <c r="C73" t="s">
        <v>4947</v>
      </c>
      <c r="D73">
        <v>1698389974</v>
      </c>
      <c r="E73" t="b">
        <v>0</v>
      </c>
      <c r="F73" t="s">
        <v>119</v>
      </c>
      <c r="G73" t="s">
        <v>12</v>
      </c>
      <c r="H73" t="b">
        <v>0</v>
      </c>
      <c r="I73" t="s">
        <v>4952</v>
      </c>
      <c r="N73">
        <f t="shared" si="3"/>
        <v>25</v>
      </c>
      <c r="P73" t="str">
        <f t="shared" si="4"/>
        <v/>
      </c>
      <c r="Q73" t="str">
        <f t="shared" si="5"/>
        <v/>
      </c>
    </row>
    <row r="74" spans="3:17">
      <c r="C74" t="s">
        <v>4947</v>
      </c>
      <c r="D74">
        <v>1663831774</v>
      </c>
      <c r="E74" t="b">
        <v>0</v>
      </c>
      <c r="F74" t="s">
        <v>464</v>
      </c>
      <c r="G74" t="s">
        <v>12</v>
      </c>
      <c r="H74" t="b">
        <v>0</v>
      </c>
      <c r="I74" t="s">
        <v>4953</v>
      </c>
      <c r="N74">
        <f t="shared" si="3"/>
        <v>26</v>
      </c>
      <c r="P74" t="str">
        <f t="shared" si="4"/>
        <v/>
      </c>
      <c r="Q74" t="str">
        <f t="shared" si="5"/>
        <v/>
      </c>
    </row>
    <row r="75" spans="3:17">
      <c r="C75" t="s">
        <v>4942</v>
      </c>
      <c r="D75">
        <v>1698389974</v>
      </c>
      <c r="E75" t="b">
        <v>0</v>
      </c>
      <c r="F75" t="s">
        <v>4954</v>
      </c>
      <c r="G75" t="s">
        <v>12</v>
      </c>
      <c r="H75" t="b">
        <v>0</v>
      </c>
      <c r="I75" t="s">
        <v>4955</v>
      </c>
      <c r="N75">
        <f t="shared" si="3"/>
        <v>51</v>
      </c>
      <c r="P75" t="str">
        <f t="shared" si="4"/>
        <v/>
      </c>
      <c r="Q75" t="str">
        <f t="shared" si="5"/>
        <v/>
      </c>
    </row>
    <row r="76" spans="3:17">
      <c r="C76" t="s">
        <v>4942</v>
      </c>
      <c r="D76">
        <v>1697525974</v>
      </c>
      <c r="E76" t="b">
        <v>0</v>
      </c>
      <c r="F76" t="s">
        <v>774</v>
      </c>
      <c r="G76" t="s">
        <v>12</v>
      </c>
      <c r="H76" t="b">
        <v>0</v>
      </c>
      <c r="I76" t="s">
        <v>26</v>
      </c>
      <c r="N76">
        <f t="shared" si="3"/>
        <v>18</v>
      </c>
      <c r="P76" t="str">
        <f t="shared" si="4"/>
        <v/>
      </c>
      <c r="Q76" t="str">
        <f t="shared" si="5"/>
        <v/>
      </c>
    </row>
    <row r="77" spans="3:17">
      <c r="C77" t="s">
        <v>4942</v>
      </c>
      <c r="D77">
        <v>1663830033</v>
      </c>
      <c r="E77" t="b">
        <v>0</v>
      </c>
      <c r="F77" t="s">
        <v>4956</v>
      </c>
      <c r="G77" t="s">
        <v>12</v>
      </c>
      <c r="H77" t="b">
        <v>0</v>
      </c>
      <c r="I77" t="s">
        <v>26</v>
      </c>
      <c r="N77">
        <f t="shared" si="3"/>
        <v>20</v>
      </c>
      <c r="P77" t="str">
        <f t="shared" si="4"/>
        <v/>
      </c>
      <c r="Q77" t="str">
        <f t="shared" si="5"/>
        <v/>
      </c>
    </row>
    <row r="78" spans="3:17">
      <c r="C78" t="s">
        <v>4942</v>
      </c>
      <c r="D78">
        <v>1671605973</v>
      </c>
      <c r="E78" t="b">
        <v>0</v>
      </c>
      <c r="F78" t="s">
        <v>182</v>
      </c>
      <c r="G78" t="s">
        <v>12</v>
      </c>
      <c r="H78" t="b">
        <v>0</v>
      </c>
      <c r="I78" t="s">
        <v>4957</v>
      </c>
      <c r="N78">
        <f t="shared" si="3"/>
        <v>31</v>
      </c>
      <c r="P78" t="str">
        <f t="shared" si="4"/>
        <v/>
      </c>
      <c r="Q78" t="str">
        <f t="shared" si="5"/>
        <v/>
      </c>
    </row>
    <row r="79" spans="3:17">
      <c r="C79" t="s">
        <v>4947</v>
      </c>
      <c r="D79">
        <v>1698389974</v>
      </c>
      <c r="E79" t="b">
        <v>0</v>
      </c>
      <c r="F79" t="s">
        <v>488</v>
      </c>
      <c r="G79" t="s">
        <v>12</v>
      </c>
      <c r="H79" t="b">
        <v>0</v>
      </c>
      <c r="I79" t="s">
        <v>4958</v>
      </c>
      <c r="N79">
        <f t="shared" si="3"/>
        <v>45</v>
      </c>
      <c r="P79" t="str">
        <f t="shared" si="4"/>
        <v/>
      </c>
      <c r="Q79" t="str">
        <f t="shared" si="5"/>
        <v/>
      </c>
    </row>
    <row r="80" spans="3:17">
      <c r="C80" t="s">
        <v>4942</v>
      </c>
      <c r="D80">
        <v>1697525974</v>
      </c>
      <c r="E80" t="b">
        <v>0</v>
      </c>
      <c r="F80" t="s">
        <v>769</v>
      </c>
      <c r="G80" t="s">
        <v>12</v>
      </c>
      <c r="H80" t="b">
        <v>0</v>
      </c>
      <c r="I80" t="s">
        <v>4959</v>
      </c>
      <c r="N80">
        <f t="shared" si="3"/>
        <v>40</v>
      </c>
      <c r="P80" t="str">
        <f t="shared" si="4"/>
        <v/>
      </c>
      <c r="Q80" t="str">
        <f t="shared" si="5"/>
        <v/>
      </c>
    </row>
    <row r="81" spans="2:17">
      <c r="C81" t="s">
        <v>4940</v>
      </c>
      <c r="E81" t="b">
        <v>0</v>
      </c>
      <c r="F81" t="s">
        <v>4960</v>
      </c>
      <c r="G81" t="s">
        <v>12</v>
      </c>
      <c r="H81" t="b">
        <v>0</v>
      </c>
      <c r="I81" t="s">
        <v>4961</v>
      </c>
      <c r="N81">
        <f t="shared" si="3"/>
        <v>38</v>
      </c>
      <c r="P81" t="str">
        <f t="shared" si="4"/>
        <v/>
      </c>
      <c r="Q81" t="str">
        <f t="shared" si="5"/>
        <v/>
      </c>
    </row>
    <row r="82" spans="2:17">
      <c r="C82" t="s">
        <v>4940</v>
      </c>
      <c r="E82" t="b">
        <v>1</v>
      </c>
      <c r="F82" t="s">
        <v>4962</v>
      </c>
      <c r="G82" t="s">
        <v>12</v>
      </c>
      <c r="H82" t="b">
        <v>0</v>
      </c>
      <c r="I82" t="s">
        <v>4963</v>
      </c>
      <c r="N82">
        <f t="shared" si="3"/>
        <v>33</v>
      </c>
      <c r="P82" t="str">
        <f t="shared" si="4"/>
        <v/>
      </c>
      <c r="Q82" t="str">
        <f t="shared" si="5"/>
        <v/>
      </c>
    </row>
    <row r="83" spans="2:17">
      <c r="C83" t="s">
        <v>4942</v>
      </c>
      <c r="D83">
        <v>1663916374</v>
      </c>
      <c r="E83" t="b">
        <v>0</v>
      </c>
      <c r="F83" t="s">
        <v>27</v>
      </c>
      <c r="G83" t="s">
        <v>12</v>
      </c>
      <c r="H83" t="b">
        <v>0</v>
      </c>
      <c r="I83" t="s">
        <v>4964</v>
      </c>
      <c r="N83">
        <f t="shared" si="3"/>
        <v>30</v>
      </c>
      <c r="P83" t="str">
        <f t="shared" si="4"/>
        <v/>
      </c>
      <c r="Q83" t="str">
        <f t="shared" si="5"/>
        <v/>
      </c>
    </row>
    <row r="84" spans="2:17">
      <c r="B84" t="s">
        <v>4965</v>
      </c>
      <c r="N84" t="str">
        <f t="shared" si="3"/>
        <v/>
      </c>
      <c r="P84" t="str">
        <f t="shared" si="4"/>
        <v/>
      </c>
      <c r="Q84" t="str">
        <f t="shared" si="5"/>
        <v/>
      </c>
    </row>
    <row r="85" spans="2:17">
      <c r="C85" t="s">
        <v>1142</v>
      </c>
      <c r="D85">
        <v>1671605975</v>
      </c>
      <c r="E85" t="b">
        <v>0</v>
      </c>
      <c r="F85" t="s">
        <v>182</v>
      </c>
      <c r="G85" t="s">
        <v>12</v>
      </c>
      <c r="H85" t="b">
        <v>0</v>
      </c>
      <c r="I85" t="s">
        <v>4966</v>
      </c>
      <c r="N85">
        <f t="shared" si="3"/>
        <v>31</v>
      </c>
      <c r="P85">
        <f t="shared" si="4"/>
        <v>289</v>
      </c>
      <c r="Q85">
        <f t="shared" si="5"/>
        <v>9</v>
      </c>
    </row>
    <row r="86" spans="2:17">
      <c r="C86" t="s">
        <v>1142</v>
      </c>
      <c r="D86">
        <v>1671605975</v>
      </c>
      <c r="E86" t="b">
        <v>0</v>
      </c>
      <c r="F86" t="s">
        <v>122</v>
      </c>
      <c r="G86" t="s">
        <v>12</v>
      </c>
      <c r="H86" t="b">
        <v>0</v>
      </c>
      <c r="I86" t="s">
        <v>4967</v>
      </c>
      <c r="J86" t="s">
        <v>22</v>
      </c>
      <c r="N86">
        <f t="shared" si="3"/>
        <v>32</v>
      </c>
      <c r="P86" t="str">
        <f t="shared" si="4"/>
        <v/>
      </c>
      <c r="Q86" t="str">
        <f t="shared" si="5"/>
        <v/>
      </c>
    </row>
    <row r="87" spans="2:17">
      <c r="C87" t="s">
        <v>4968</v>
      </c>
      <c r="E87" t="b">
        <v>0</v>
      </c>
      <c r="F87" t="s">
        <v>4969</v>
      </c>
      <c r="G87" t="s">
        <v>12</v>
      </c>
      <c r="H87" t="b">
        <v>0</v>
      </c>
      <c r="I87" t="s">
        <v>4970</v>
      </c>
      <c r="N87">
        <f t="shared" si="3"/>
        <v>19</v>
      </c>
      <c r="P87" t="str">
        <f t="shared" si="4"/>
        <v/>
      </c>
      <c r="Q87" t="str">
        <f t="shared" si="5"/>
        <v/>
      </c>
    </row>
    <row r="88" spans="2:17">
      <c r="C88" t="s">
        <v>1142</v>
      </c>
      <c r="D88">
        <v>1663916375</v>
      </c>
      <c r="E88" t="b">
        <v>0</v>
      </c>
      <c r="F88" t="s">
        <v>27</v>
      </c>
      <c r="G88" t="s">
        <v>12</v>
      </c>
      <c r="H88" t="b">
        <v>0</v>
      </c>
      <c r="I88" t="s">
        <v>4971</v>
      </c>
      <c r="N88">
        <f t="shared" si="3"/>
        <v>30</v>
      </c>
      <c r="P88" t="str">
        <f t="shared" si="4"/>
        <v/>
      </c>
      <c r="Q88" t="str">
        <f t="shared" si="5"/>
        <v/>
      </c>
    </row>
    <row r="89" spans="2:17">
      <c r="C89" t="s">
        <v>1142</v>
      </c>
      <c r="D89">
        <v>1698389975</v>
      </c>
      <c r="E89" t="b">
        <v>0</v>
      </c>
      <c r="F89" t="s">
        <v>18</v>
      </c>
      <c r="G89" t="s">
        <v>12</v>
      </c>
      <c r="H89" t="b">
        <v>0</v>
      </c>
      <c r="I89" t="s">
        <v>4972</v>
      </c>
      <c r="N89">
        <f t="shared" si="3"/>
        <v>29</v>
      </c>
      <c r="P89" t="str">
        <f t="shared" si="4"/>
        <v/>
      </c>
      <c r="Q89" t="str">
        <f t="shared" si="5"/>
        <v/>
      </c>
    </row>
    <row r="90" spans="2:17">
      <c r="C90" t="s">
        <v>1142</v>
      </c>
      <c r="D90">
        <v>1698389976</v>
      </c>
      <c r="E90" t="b">
        <v>0</v>
      </c>
      <c r="F90" t="s">
        <v>1634</v>
      </c>
      <c r="G90" t="s">
        <v>12</v>
      </c>
      <c r="H90" t="b">
        <v>0</v>
      </c>
      <c r="I90" t="s">
        <v>4973</v>
      </c>
      <c r="N90">
        <f t="shared" si="3"/>
        <v>43</v>
      </c>
      <c r="P90" t="str">
        <f t="shared" si="4"/>
        <v/>
      </c>
      <c r="Q90" t="str">
        <f t="shared" si="5"/>
        <v/>
      </c>
    </row>
    <row r="91" spans="2:17">
      <c r="C91" t="s">
        <v>1142</v>
      </c>
      <c r="D91">
        <v>1698389975</v>
      </c>
      <c r="E91" t="b">
        <v>0</v>
      </c>
      <c r="F91" t="s">
        <v>4974</v>
      </c>
      <c r="G91" t="s">
        <v>12</v>
      </c>
      <c r="H91" t="b">
        <v>0</v>
      </c>
      <c r="I91" t="s">
        <v>4975</v>
      </c>
      <c r="N91">
        <f t="shared" si="3"/>
        <v>52</v>
      </c>
      <c r="P91" t="str">
        <f t="shared" si="4"/>
        <v/>
      </c>
      <c r="Q91" t="str">
        <f t="shared" si="5"/>
        <v/>
      </c>
    </row>
    <row r="92" spans="2:17">
      <c r="C92" t="s">
        <v>1142</v>
      </c>
      <c r="D92">
        <v>1663830035</v>
      </c>
      <c r="E92" t="b">
        <v>0</v>
      </c>
      <c r="F92" t="s">
        <v>39</v>
      </c>
      <c r="G92" t="s">
        <v>12</v>
      </c>
      <c r="H92" t="b">
        <v>0</v>
      </c>
      <c r="I92" t="s">
        <v>26</v>
      </c>
      <c r="N92">
        <f t="shared" si="3"/>
        <v>5</v>
      </c>
      <c r="P92" t="str">
        <f t="shared" si="4"/>
        <v/>
      </c>
      <c r="Q92" t="str">
        <f t="shared" si="5"/>
        <v/>
      </c>
    </row>
    <row r="93" spans="2:17">
      <c r="C93" t="s">
        <v>4968</v>
      </c>
      <c r="D93">
        <v>1663916374</v>
      </c>
      <c r="E93" t="b">
        <v>0</v>
      </c>
      <c r="F93" t="s">
        <v>4976</v>
      </c>
      <c r="G93" t="s">
        <v>12</v>
      </c>
      <c r="H93" t="b">
        <v>0</v>
      </c>
      <c r="I93" t="s">
        <v>4977</v>
      </c>
      <c r="N93">
        <f t="shared" si="3"/>
        <v>48</v>
      </c>
      <c r="P93" t="str">
        <f t="shared" si="4"/>
        <v/>
      </c>
      <c r="Q93" t="str">
        <f t="shared" si="5"/>
        <v/>
      </c>
    </row>
    <row r="94" spans="2:17">
      <c r="B94" t="s">
        <v>4978</v>
      </c>
      <c r="N94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C95" t="s">
        <v>2469</v>
      </c>
      <c r="D95">
        <v>1671605977</v>
      </c>
      <c r="E95" t="b">
        <v>0</v>
      </c>
      <c r="F95" t="s">
        <v>182</v>
      </c>
      <c r="G95" t="s">
        <v>12</v>
      </c>
      <c r="H95" t="b">
        <v>0</v>
      </c>
      <c r="I95" t="s">
        <v>4979</v>
      </c>
      <c r="N95">
        <f t="shared" si="3"/>
        <v>31</v>
      </c>
      <c r="P95">
        <f t="shared" si="4"/>
        <v>745</v>
      </c>
      <c r="Q95">
        <f t="shared" si="5"/>
        <v>3</v>
      </c>
    </row>
    <row r="96" spans="2:17">
      <c r="C96" t="s">
        <v>2481</v>
      </c>
      <c r="D96">
        <v>1663837176</v>
      </c>
      <c r="E96" t="b">
        <v>0</v>
      </c>
      <c r="F96" t="s">
        <v>2485</v>
      </c>
      <c r="G96" t="s">
        <v>12</v>
      </c>
      <c r="H96" t="b">
        <v>1</v>
      </c>
      <c r="I96" t="s">
        <v>4980</v>
      </c>
      <c r="N96">
        <f t="shared" si="3"/>
        <v>362</v>
      </c>
      <c r="P96" t="str">
        <f t="shared" si="4"/>
        <v/>
      </c>
      <c r="Q96" t="str">
        <f t="shared" si="5"/>
        <v/>
      </c>
    </row>
    <row r="97" spans="2:17">
      <c r="C97" t="s">
        <v>2481</v>
      </c>
      <c r="D97">
        <v>1663837176</v>
      </c>
      <c r="E97" t="b">
        <v>0</v>
      </c>
      <c r="F97" t="s">
        <v>1691</v>
      </c>
      <c r="G97" t="s">
        <v>12</v>
      </c>
      <c r="H97" t="b">
        <v>1</v>
      </c>
      <c r="I97" t="s">
        <v>4981</v>
      </c>
      <c r="N97">
        <f t="shared" si="3"/>
        <v>352</v>
      </c>
      <c r="P97" t="str">
        <f t="shared" si="4"/>
        <v/>
      </c>
      <c r="Q97" t="str">
        <f t="shared" si="5"/>
        <v/>
      </c>
    </row>
    <row r="98" spans="2:17">
      <c r="B98" t="s">
        <v>4982</v>
      </c>
      <c r="N98" t="str">
        <f t="shared" si="3"/>
        <v/>
      </c>
      <c r="P98" t="str">
        <f t="shared" si="4"/>
        <v/>
      </c>
      <c r="Q98" t="str">
        <f t="shared" si="5"/>
        <v/>
      </c>
    </row>
    <row r="99" spans="2:17">
      <c r="C99" t="s">
        <v>4983</v>
      </c>
      <c r="D99">
        <v>1663831780</v>
      </c>
      <c r="E99" t="b">
        <v>0</v>
      </c>
      <c r="F99" t="s">
        <v>2205</v>
      </c>
      <c r="G99" t="s">
        <v>12</v>
      </c>
      <c r="H99" t="b">
        <v>0</v>
      </c>
      <c r="I99" t="s">
        <v>4984</v>
      </c>
      <c r="J99" t="s">
        <v>22</v>
      </c>
      <c r="N99">
        <f t="shared" si="3"/>
        <v>31</v>
      </c>
      <c r="P99">
        <f t="shared" si="4"/>
        <v>604</v>
      </c>
      <c r="Q99">
        <f t="shared" si="5"/>
        <v>14</v>
      </c>
    </row>
    <row r="100" spans="2:17">
      <c r="C100" t="s">
        <v>4983</v>
      </c>
      <c r="D100">
        <v>1663830040</v>
      </c>
      <c r="E100" t="b">
        <v>0</v>
      </c>
      <c r="F100" t="s">
        <v>4985</v>
      </c>
      <c r="G100" t="s">
        <v>12</v>
      </c>
      <c r="H100" t="b">
        <v>0</v>
      </c>
      <c r="I100" t="s">
        <v>26</v>
      </c>
      <c r="N100">
        <f t="shared" si="3"/>
        <v>22</v>
      </c>
      <c r="P100" t="str">
        <f t="shared" si="4"/>
        <v/>
      </c>
      <c r="Q100" t="str">
        <f t="shared" si="5"/>
        <v/>
      </c>
    </row>
    <row r="101" spans="2:17">
      <c r="C101" t="s">
        <v>4983</v>
      </c>
      <c r="D101">
        <v>1698389980</v>
      </c>
      <c r="E101" t="b">
        <v>0</v>
      </c>
      <c r="F101" t="s">
        <v>18</v>
      </c>
      <c r="G101" t="s">
        <v>12</v>
      </c>
      <c r="H101" t="b">
        <v>0</v>
      </c>
      <c r="I101" t="s">
        <v>4986</v>
      </c>
      <c r="N101">
        <f t="shared" si="3"/>
        <v>29</v>
      </c>
      <c r="P101" t="str">
        <f t="shared" si="4"/>
        <v/>
      </c>
      <c r="Q101" t="str">
        <f t="shared" si="5"/>
        <v/>
      </c>
    </row>
    <row r="102" spans="2:17">
      <c r="C102" t="s">
        <v>4983</v>
      </c>
      <c r="E102" t="b">
        <v>0</v>
      </c>
      <c r="F102" t="s">
        <v>2215</v>
      </c>
      <c r="G102" t="s">
        <v>12</v>
      </c>
      <c r="H102" t="b">
        <v>0</v>
      </c>
      <c r="I102" t="s">
        <v>26</v>
      </c>
      <c r="J102" t="s">
        <v>22</v>
      </c>
      <c r="N102">
        <f t="shared" si="3"/>
        <v>8</v>
      </c>
      <c r="P102" t="str">
        <f t="shared" si="4"/>
        <v/>
      </c>
      <c r="Q102" t="str">
        <f t="shared" si="5"/>
        <v/>
      </c>
    </row>
    <row r="103" spans="2:17">
      <c r="C103" t="s">
        <v>4983</v>
      </c>
      <c r="D103">
        <v>1698389980</v>
      </c>
      <c r="E103" t="b">
        <v>0</v>
      </c>
      <c r="F103" t="s">
        <v>4987</v>
      </c>
      <c r="G103" t="s">
        <v>12</v>
      </c>
      <c r="H103" t="b">
        <v>0</v>
      </c>
      <c r="I103" t="s">
        <v>4988</v>
      </c>
      <c r="N103">
        <f t="shared" si="3"/>
        <v>51</v>
      </c>
      <c r="P103" t="str">
        <f t="shared" si="4"/>
        <v/>
      </c>
      <c r="Q103" t="str">
        <f t="shared" si="5"/>
        <v/>
      </c>
    </row>
    <row r="104" spans="2:17">
      <c r="C104" t="s">
        <v>4983</v>
      </c>
      <c r="D104">
        <v>1679381980</v>
      </c>
      <c r="E104" t="b">
        <v>0</v>
      </c>
      <c r="F104" t="s">
        <v>2216</v>
      </c>
      <c r="G104" t="s">
        <v>12</v>
      </c>
      <c r="H104" t="b">
        <v>0</v>
      </c>
      <c r="I104" t="s">
        <v>4989</v>
      </c>
      <c r="J104" t="s">
        <v>22</v>
      </c>
      <c r="N104">
        <f t="shared" si="3"/>
        <v>42</v>
      </c>
      <c r="P104" t="str">
        <f t="shared" si="4"/>
        <v/>
      </c>
      <c r="Q104" t="str">
        <f t="shared" si="5"/>
        <v/>
      </c>
    </row>
    <row r="105" spans="2:17">
      <c r="C105" t="s">
        <v>4983</v>
      </c>
      <c r="D105">
        <v>1663830040</v>
      </c>
      <c r="E105" t="b">
        <v>0</v>
      </c>
      <c r="F105" t="s">
        <v>4990</v>
      </c>
      <c r="G105" t="s">
        <v>12</v>
      </c>
      <c r="H105" t="b">
        <v>0</v>
      </c>
      <c r="I105" t="s">
        <v>26</v>
      </c>
      <c r="N105">
        <f t="shared" si="3"/>
        <v>22</v>
      </c>
      <c r="P105" t="str">
        <f t="shared" si="4"/>
        <v/>
      </c>
      <c r="Q105" t="str">
        <f t="shared" si="5"/>
        <v/>
      </c>
    </row>
    <row r="106" spans="2:17">
      <c r="C106" t="s">
        <v>4983</v>
      </c>
      <c r="D106">
        <v>1663830040</v>
      </c>
      <c r="E106" t="b">
        <v>0</v>
      </c>
      <c r="F106" t="s">
        <v>4991</v>
      </c>
      <c r="G106" t="s">
        <v>12</v>
      </c>
      <c r="H106" t="b">
        <v>0</v>
      </c>
      <c r="I106" t="s">
        <v>26</v>
      </c>
      <c r="N106">
        <f t="shared" si="3"/>
        <v>22</v>
      </c>
      <c r="P106" t="str">
        <f t="shared" si="4"/>
        <v/>
      </c>
      <c r="Q106" t="str">
        <f t="shared" si="5"/>
        <v/>
      </c>
    </row>
    <row r="107" spans="2:17">
      <c r="C107" t="s">
        <v>4992</v>
      </c>
      <c r="E107" t="b">
        <v>1</v>
      </c>
      <c r="F107" t="s">
        <v>2253</v>
      </c>
      <c r="G107" t="s">
        <v>12</v>
      </c>
      <c r="H107" t="b">
        <v>1</v>
      </c>
      <c r="I107" t="s">
        <v>4993</v>
      </c>
      <c r="J107" t="s">
        <v>91</v>
      </c>
      <c r="N107">
        <f t="shared" si="3"/>
        <v>59</v>
      </c>
      <c r="P107" t="str">
        <f t="shared" si="4"/>
        <v/>
      </c>
      <c r="Q107" t="str">
        <f t="shared" si="5"/>
        <v/>
      </c>
    </row>
    <row r="108" spans="2:17">
      <c r="C108" t="s">
        <v>4983</v>
      </c>
      <c r="D108">
        <v>1679381980</v>
      </c>
      <c r="E108" t="b">
        <v>0</v>
      </c>
      <c r="F108" t="s">
        <v>2207</v>
      </c>
      <c r="G108" t="s">
        <v>12</v>
      </c>
      <c r="H108" t="b">
        <v>0</v>
      </c>
      <c r="I108" t="s">
        <v>4994</v>
      </c>
      <c r="J108" t="s">
        <v>22</v>
      </c>
      <c r="N108">
        <f t="shared" si="3"/>
        <v>92</v>
      </c>
      <c r="P108" t="str">
        <f t="shared" si="4"/>
        <v/>
      </c>
      <c r="Q108" t="str">
        <f t="shared" si="5"/>
        <v/>
      </c>
    </row>
    <row r="109" spans="2:17">
      <c r="C109" t="s">
        <v>4983</v>
      </c>
      <c r="D109">
        <v>1663830040</v>
      </c>
      <c r="E109" t="b">
        <v>0</v>
      </c>
      <c r="F109" t="s">
        <v>4995</v>
      </c>
      <c r="G109" t="s">
        <v>12</v>
      </c>
      <c r="H109" t="b">
        <v>0</v>
      </c>
      <c r="I109" t="s">
        <v>26</v>
      </c>
      <c r="N109">
        <f t="shared" si="3"/>
        <v>22</v>
      </c>
      <c r="P109" t="str">
        <f t="shared" si="4"/>
        <v/>
      </c>
      <c r="Q109" t="str">
        <f t="shared" si="5"/>
        <v/>
      </c>
    </row>
    <row r="110" spans="2:17">
      <c r="C110" t="s">
        <v>4983</v>
      </c>
      <c r="D110">
        <v>1663830040</v>
      </c>
      <c r="E110" t="b">
        <v>0</v>
      </c>
      <c r="F110" t="s">
        <v>4996</v>
      </c>
      <c r="G110" t="s">
        <v>12</v>
      </c>
      <c r="H110" t="b">
        <v>0</v>
      </c>
      <c r="I110" t="s">
        <v>26</v>
      </c>
      <c r="N110">
        <f t="shared" si="3"/>
        <v>22</v>
      </c>
      <c r="P110" t="str">
        <f t="shared" si="4"/>
        <v/>
      </c>
      <c r="Q110" t="str">
        <f t="shared" si="5"/>
        <v/>
      </c>
    </row>
    <row r="111" spans="2:17">
      <c r="C111" t="s">
        <v>4992</v>
      </c>
      <c r="D111">
        <v>1663831778</v>
      </c>
      <c r="E111" t="b">
        <v>1</v>
      </c>
      <c r="F111" t="s">
        <v>1973</v>
      </c>
      <c r="G111" t="s">
        <v>12</v>
      </c>
      <c r="H111" t="b">
        <v>1</v>
      </c>
      <c r="I111" t="s">
        <v>4997</v>
      </c>
      <c r="J111" t="s">
        <v>91</v>
      </c>
      <c r="N111">
        <f t="shared" si="3"/>
        <v>152</v>
      </c>
      <c r="P111" t="str">
        <f t="shared" si="4"/>
        <v/>
      </c>
      <c r="Q111" t="str">
        <f t="shared" si="5"/>
        <v/>
      </c>
    </row>
    <row r="112" spans="2:17">
      <c r="C112" t="s">
        <v>4983</v>
      </c>
      <c r="D112">
        <v>1663916380</v>
      </c>
      <c r="E112" t="b">
        <v>0</v>
      </c>
      <c r="F112" t="s">
        <v>27</v>
      </c>
      <c r="G112" t="s">
        <v>12</v>
      </c>
      <c r="H112" t="b">
        <v>0</v>
      </c>
      <c r="I112" t="s">
        <v>4998</v>
      </c>
      <c r="N112">
        <f t="shared" si="3"/>
        <v>30</v>
      </c>
      <c r="P112" t="str">
        <f t="shared" si="4"/>
        <v/>
      </c>
      <c r="Q112" t="str">
        <f t="shared" si="5"/>
        <v/>
      </c>
    </row>
    <row r="113" spans="2:17">
      <c r="B113" t="s">
        <v>4999</v>
      </c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2:17">
      <c r="C114" t="s">
        <v>5000</v>
      </c>
      <c r="D114">
        <v>1697525981</v>
      </c>
      <c r="E114" t="b">
        <v>0</v>
      </c>
      <c r="F114" t="s">
        <v>16</v>
      </c>
      <c r="G114" t="s">
        <v>12</v>
      </c>
      <c r="H114" t="b">
        <v>0</v>
      </c>
      <c r="I114" t="s">
        <v>5001</v>
      </c>
      <c r="N114">
        <f t="shared" si="3"/>
        <v>106</v>
      </c>
      <c r="P114">
        <f t="shared" si="4"/>
        <v>280</v>
      </c>
      <c r="Q114">
        <f t="shared" si="5"/>
        <v>5</v>
      </c>
    </row>
    <row r="115" spans="2:17">
      <c r="C115" t="s">
        <v>5000</v>
      </c>
      <c r="D115">
        <v>1663830041</v>
      </c>
      <c r="E115" t="b">
        <v>0</v>
      </c>
      <c r="F115" t="s">
        <v>5002</v>
      </c>
      <c r="G115" t="s">
        <v>12</v>
      </c>
      <c r="H115" t="b">
        <v>0</v>
      </c>
      <c r="I115" t="s">
        <v>26</v>
      </c>
      <c r="N115">
        <f t="shared" si="3"/>
        <v>24</v>
      </c>
      <c r="P115" t="str">
        <f t="shared" si="4"/>
        <v/>
      </c>
      <c r="Q115" t="str">
        <f t="shared" si="5"/>
        <v/>
      </c>
    </row>
    <row r="116" spans="2:17">
      <c r="C116" t="s">
        <v>5000</v>
      </c>
      <c r="D116">
        <v>1697525981</v>
      </c>
      <c r="E116" t="b">
        <v>0</v>
      </c>
      <c r="F116" t="s">
        <v>11</v>
      </c>
      <c r="G116" t="s">
        <v>12</v>
      </c>
      <c r="H116" t="b">
        <v>0</v>
      </c>
      <c r="I116" t="s">
        <v>5003</v>
      </c>
      <c r="N116">
        <f t="shared" si="3"/>
        <v>89</v>
      </c>
      <c r="P116" t="str">
        <f t="shared" si="4"/>
        <v/>
      </c>
      <c r="Q116" t="str">
        <f t="shared" si="5"/>
        <v/>
      </c>
    </row>
    <row r="117" spans="2:17">
      <c r="C117" t="s">
        <v>5000</v>
      </c>
      <c r="D117">
        <v>1663916381</v>
      </c>
      <c r="E117" t="b">
        <v>0</v>
      </c>
      <c r="F117" t="s">
        <v>27</v>
      </c>
      <c r="G117" t="s">
        <v>12</v>
      </c>
      <c r="H117" t="b">
        <v>0</v>
      </c>
      <c r="I117" t="s">
        <v>5004</v>
      </c>
      <c r="N117">
        <f t="shared" si="3"/>
        <v>31</v>
      </c>
      <c r="P117" t="str">
        <f t="shared" si="4"/>
        <v/>
      </c>
      <c r="Q117" t="str">
        <f t="shared" si="5"/>
        <v/>
      </c>
    </row>
    <row r="118" spans="2:17">
      <c r="C118" t="s">
        <v>5000</v>
      </c>
      <c r="D118">
        <v>1698389981</v>
      </c>
      <c r="E118" t="b">
        <v>0</v>
      </c>
      <c r="F118" t="s">
        <v>18</v>
      </c>
      <c r="G118" t="s">
        <v>12</v>
      </c>
      <c r="H118" t="b">
        <v>0</v>
      </c>
      <c r="I118" t="s">
        <v>5005</v>
      </c>
      <c r="N118">
        <f t="shared" si="3"/>
        <v>30</v>
      </c>
      <c r="P118" t="str">
        <f t="shared" si="4"/>
        <v/>
      </c>
      <c r="Q118" t="str">
        <f t="shared" si="5"/>
        <v/>
      </c>
    </row>
    <row r="119" spans="2:17">
      <c r="B119" t="s">
        <v>5006</v>
      </c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2:17">
      <c r="C120" t="s">
        <v>501</v>
      </c>
      <c r="D120">
        <v>1663916383</v>
      </c>
      <c r="E120" t="b">
        <v>0</v>
      </c>
      <c r="F120" t="s">
        <v>27</v>
      </c>
      <c r="G120" t="s">
        <v>12</v>
      </c>
      <c r="H120" t="b">
        <v>0</v>
      </c>
      <c r="I120" t="s">
        <v>5007</v>
      </c>
      <c r="N120">
        <f t="shared" si="3"/>
        <v>31</v>
      </c>
      <c r="P120">
        <f t="shared" si="4"/>
        <v>494</v>
      </c>
      <c r="Q120">
        <f t="shared" si="5"/>
        <v>18</v>
      </c>
    </row>
    <row r="121" spans="2:17">
      <c r="C121" t="s">
        <v>503</v>
      </c>
      <c r="D121">
        <v>1679381983</v>
      </c>
      <c r="E121" t="b">
        <v>0</v>
      </c>
      <c r="F121" t="s">
        <v>504</v>
      </c>
      <c r="G121" t="s">
        <v>12</v>
      </c>
      <c r="H121" t="b">
        <v>0</v>
      </c>
      <c r="I121" t="s">
        <v>5008</v>
      </c>
      <c r="N121">
        <f t="shared" si="3"/>
        <v>31</v>
      </c>
      <c r="P121" t="str">
        <f t="shared" si="4"/>
        <v/>
      </c>
      <c r="Q121" t="str">
        <f t="shared" si="5"/>
        <v/>
      </c>
    </row>
    <row r="122" spans="2:17">
      <c r="C122" t="s">
        <v>501</v>
      </c>
      <c r="D122">
        <v>1671605983</v>
      </c>
      <c r="E122" t="b">
        <v>0</v>
      </c>
      <c r="F122" t="s">
        <v>122</v>
      </c>
      <c r="G122" t="s">
        <v>12</v>
      </c>
      <c r="H122" t="b">
        <v>0</v>
      </c>
      <c r="I122" t="s">
        <v>5009</v>
      </c>
      <c r="J122" t="s">
        <v>22</v>
      </c>
      <c r="N122">
        <f t="shared" si="3"/>
        <v>33</v>
      </c>
      <c r="P122" t="str">
        <f t="shared" si="4"/>
        <v/>
      </c>
      <c r="Q122" t="str">
        <f t="shared" si="5"/>
        <v/>
      </c>
    </row>
    <row r="123" spans="2:17">
      <c r="C123" t="s">
        <v>503</v>
      </c>
      <c r="E123" t="b">
        <v>0</v>
      </c>
      <c r="F123" t="s">
        <v>507</v>
      </c>
      <c r="G123" t="s">
        <v>12</v>
      </c>
      <c r="H123" t="b">
        <v>0</v>
      </c>
      <c r="I123" t="s">
        <v>5010</v>
      </c>
      <c r="N123">
        <f t="shared" si="3"/>
        <v>78</v>
      </c>
      <c r="P123" t="str">
        <f t="shared" si="4"/>
        <v/>
      </c>
      <c r="Q123" t="str">
        <f t="shared" si="5"/>
        <v/>
      </c>
    </row>
    <row r="124" spans="2:17">
      <c r="C124" t="s">
        <v>501</v>
      </c>
      <c r="D124">
        <v>1679381983</v>
      </c>
      <c r="E124" t="b">
        <v>0</v>
      </c>
      <c r="F124" t="s">
        <v>504</v>
      </c>
      <c r="G124" t="s">
        <v>12</v>
      </c>
      <c r="H124" t="b">
        <v>0</v>
      </c>
      <c r="I124" t="s">
        <v>5008</v>
      </c>
      <c r="N124">
        <f t="shared" si="3"/>
        <v>31</v>
      </c>
      <c r="P124" t="str">
        <f t="shared" si="4"/>
        <v/>
      </c>
      <c r="Q124" t="str">
        <f t="shared" si="5"/>
        <v/>
      </c>
    </row>
    <row r="125" spans="2:17">
      <c r="C125" t="s">
        <v>503</v>
      </c>
      <c r="E125" t="b">
        <v>0</v>
      </c>
      <c r="F125" t="s">
        <v>509</v>
      </c>
      <c r="G125" t="s">
        <v>12</v>
      </c>
      <c r="H125" t="b">
        <v>0</v>
      </c>
      <c r="I125" t="s">
        <v>483</v>
      </c>
      <c r="N125">
        <f t="shared" si="3"/>
        <v>8</v>
      </c>
      <c r="P125" t="str">
        <f t="shared" si="4"/>
        <v/>
      </c>
      <c r="Q125" t="str">
        <f t="shared" si="5"/>
        <v/>
      </c>
    </row>
    <row r="126" spans="2:17">
      <c r="C126" t="s">
        <v>501</v>
      </c>
      <c r="D126">
        <v>1671605983</v>
      </c>
      <c r="E126" t="b">
        <v>0</v>
      </c>
      <c r="F126" t="s">
        <v>182</v>
      </c>
      <c r="G126" t="s">
        <v>12</v>
      </c>
      <c r="H126" t="b">
        <v>0</v>
      </c>
      <c r="I126" t="s">
        <v>5011</v>
      </c>
      <c r="N126">
        <f t="shared" si="3"/>
        <v>31</v>
      </c>
      <c r="P126" t="str">
        <f t="shared" si="4"/>
        <v/>
      </c>
      <c r="Q126" t="str">
        <f t="shared" si="5"/>
        <v/>
      </c>
    </row>
    <row r="127" spans="2:17">
      <c r="C127" t="s">
        <v>503</v>
      </c>
      <c r="D127">
        <v>1663831783</v>
      </c>
      <c r="E127" t="b">
        <v>0</v>
      </c>
      <c r="F127" t="s">
        <v>511</v>
      </c>
      <c r="G127" t="s">
        <v>12</v>
      </c>
      <c r="H127" t="b">
        <v>0</v>
      </c>
      <c r="I127" t="s">
        <v>5012</v>
      </c>
      <c r="N127">
        <f t="shared" si="3"/>
        <v>57</v>
      </c>
      <c r="P127" t="str">
        <f t="shared" si="4"/>
        <v/>
      </c>
      <c r="Q127" t="str">
        <f t="shared" si="5"/>
        <v/>
      </c>
    </row>
    <row r="128" spans="2:17">
      <c r="C128" t="s">
        <v>503</v>
      </c>
      <c r="D128">
        <v>1679381983</v>
      </c>
      <c r="E128" t="b">
        <v>0</v>
      </c>
      <c r="F128" t="s">
        <v>513</v>
      </c>
      <c r="G128" t="s">
        <v>12</v>
      </c>
      <c r="H128" t="b">
        <v>0</v>
      </c>
      <c r="I128" t="s">
        <v>5008</v>
      </c>
      <c r="N128">
        <f t="shared" si="3"/>
        <v>31</v>
      </c>
      <c r="P128" t="str">
        <f t="shared" si="4"/>
        <v/>
      </c>
      <c r="Q128" t="str">
        <f t="shared" si="5"/>
        <v/>
      </c>
    </row>
    <row r="129" spans="3:17">
      <c r="C129" t="s">
        <v>501</v>
      </c>
      <c r="D129">
        <v>1679381983</v>
      </c>
      <c r="E129" t="b">
        <v>0</v>
      </c>
      <c r="F129" t="s">
        <v>513</v>
      </c>
      <c r="G129" t="s">
        <v>12</v>
      </c>
      <c r="H129" t="b">
        <v>0</v>
      </c>
      <c r="I129" t="s">
        <v>5008</v>
      </c>
      <c r="N129">
        <f t="shared" si="3"/>
        <v>31</v>
      </c>
      <c r="P129" t="str">
        <f t="shared" si="4"/>
        <v/>
      </c>
      <c r="Q129" t="str">
        <f t="shared" si="5"/>
        <v/>
      </c>
    </row>
    <row r="130" spans="3:17">
      <c r="C130" t="s">
        <v>501</v>
      </c>
      <c r="D130">
        <v>1663830043</v>
      </c>
      <c r="E130" t="b">
        <v>0</v>
      </c>
      <c r="F130" t="s">
        <v>39</v>
      </c>
      <c r="G130" t="s">
        <v>12</v>
      </c>
      <c r="H130" t="b">
        <v>0</v>
      </c>
      <c r="I130" t="s">
        <v>26</v>
      </c>
      <c r="N130">
        <f t="shared" si="3"/>
        <v>5</v>
      </c>
      <c r="P130" t="str">
        <f t="shared" si="4"/>
        <v/>
      </c>
      <c r="Q130" t="str">
        <f t="shared" si="5"/>
        <v/>
      </c>
    </row>
    <row r="131" spans="3:17">
      <c r="C131" t="s">
        <v>503</v>
      </c>
      <c r="D131">
        <v>1698389983</v>
      </c>
      <c r="E131" t="b">
        <v>0</v>
      </c>
      <c r="F131" t="s">
        <v>514</v>
      </c>
      <c r="G131" t="s">
        <v>12</v>
      </c>
      <c r="H131" t="b">
        <v>0</v>
      </c>
      <c r="I131" t="s">
        <v>5013</v>
      </c>
      <c r="N131">
        <f t="shared" si="3"/>
        <v>38</v>
      </c>
      <c r="P131" t="str">
        <f t="shared" si="4"/>
        <v/>
      </c>
      <c r="Q131" t="str">
        <f t="shared" si="5"/>
        <v/>
      </c>
    </row>
    <row r="132" spans="3:17">
      <c r="C132" t="s">
        <v>503</v>
      </c>
      <c r="D132">
        <v>1664434783</v>
      </c>
      <c r="E132" t="b">
        <v>0</v>
      </c>
      <c r="F132" t="s">
        <v>516</v>
      </c>
      <c r="G132" t="s">
        <v>12</v>
      </c>
      <c r="H132" t="b">
        <v>0</v>
      </c>
      <c r="I132" t="s">
        <v>5014</v>
      </c>
      <c r="N132">
        <f t="shared" si="3"/>
        <v>21</v>
      </c>
      <c r="P132" t="str">
        <f t="shared" si="4"/>
        <v/>
      </c>
      <c r="Q132" t="str">
        <f t="shared" si="5"/>
        <v/>
      </c>
    </row>
    <row r="133" spans="3:17">
      <c r="C133" t="s">
        <v>503</v>
      </c>
      <c r="D133">
        <v>1663831783</v>
      </c>
      <c r="E133" t="b">
        <v>0</v>
      </c>
      <c r="F133" t="s">
        <v>518</v>
      </c>
      <c r="G133" t="s">
        <v>12</v>
      </c>
      <c r="H133" t="b">
        <v>0</v>
      </c>
      <c r="I133" t="s">
        <v>26</v>
      </c>
      <c r="N133">
        <f t="shared" ref="N133:N196" si="6">IF(LEN(F133)+LEN(I133)&gt;0,LEN(F133)+LEN(I133),"")</f>
        <v>5</v>
      </c>
      <c r="P133" t="str">
        <f t="shared" si="4"/>
        <v/>
      </c>
      <c r="Q133" t="str">
        <f t="shared" si="5"/>
        <v/>
      </c>
    </row>
    <row r="134" spans="3:17">
      <c r="C134" t="s">
        <v>503</v>
      </c>
      <c r="E134" t="b">
        <v>0</v>
      </c>
      <c r="F134" t="s">
        <v>519</v>
      </c>
      <c r="G134" t="s">
        <v>12</v>
      </c>
      <c r="H134" t="b">
        <v>0</v>
      </c>
      <c r="I134" t="s">
        <v>5015</v>
      </c>
      <c r="N134">
        <f t="shared" si="6"/>
        <v>9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3:17">
      <c r="C135" t="s">
        <v>503</v>
      </c>
      <c r="D135">
        <v>1663831783</v>
      </c>
      <c r="E135" t="b">
        <v>0</v>
      </c>
      <c r="F135" t="s">
        <v>521</v>
      </c>
      <c r="G135" t="s">
        <v>12</v>
      </c>
      <c r="H135" t="b">
        <v>0</v>
      </c>
      <c r="I135" t="s">
        <v>26</v>
      </c>
      <c r="N135">
        <f t="shared" si="6"/>
        <v>7</v>
      </c>
      <c r="P135" t="str">
        <f t="shared" si="7"/>
        <v/>
      </c>
      <c r="Q135" t="str">
        <f t="shared" si="8"/>
        <v/>
      </c>
    </row>
    <row r="136" spans="3:17">
      <c r="C136" t="s">
        <v>501</v>
      </c>
      <c r="D136">
        <v>1698389983</v>
      </c>
      <c r="E136" t="b">
        <v>0</v>
      </c>
      <c r="F136" t="s">
        <v>18</v>
      </c>
      <c r="G136" t="s">
        <v>12</v>
      </c>
      <c r="H136" t="b">
        <v>0</v>
      </c>
      <c r="I136" t="s">
        <v>5016</v>
      </c>
      <c r="N136">
        <f t="shared" si="6"/>
        <v>29</v>
      </c>
      <c r="P136" t="str">
        <f t="shared" si="7"/>
        <v/>
      </c>
      <c r="Q136" t="str">
        <f t="shared" si="8"/>
        <v/>
      </c>
    </row>
    <row r="137" spans="3:17">
      <c r="C137" t="s">
        <v>503</v>
      </c>
      <c r="D137">
        <v>1695365983</v>
      </c>
      <c r="E137" t="b">
        <v>0</v>
      </c>
      <c r="F137" t="s">
        <v>523</v>
      </c>
      <c r="G137" t="s">
        <v>12</v>
      </c>
      <c r="H137" t="b">
        <v>0</v>
      </c>
      <c r="I137" t="s">
        <v>1848</v>
      </c>
      <c r="N137">
        <f t="shared" si="6"/>
        <v>18</v>
      </c>
      <c r="P137" t="str">
        <f t="shared" si="7"/>
        <v/>
      </c>
      <c r="Q137" t="str">
        <f t="shared" si="8"/>
        <v/>
      </c>
    </row>
    <row r="138" spans="3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3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3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3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3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3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3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T304"/>
  <sheetViews>
    <sheetView topLeftCell="E51" workbookViewId="0">
      <selection activeCell="F74" sqref="F74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280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539</v>
      </c>
      <c r="T2" cm="1">
        <f t="array" ref="T2">IFERROR(INDEX(Q:Q,SMALL(IF(Q:Q&lt;&gt;"",ROW(Q:Q)),ROW())),"")</f>
        <v>11</v>
      </c>
    </row>
    <row r="3" spans="2:20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N3" s="19" t="s">
        <v>6960</v>
      </c>
      <c r="S3" cm="1">
        <f t="array" ref="S3">IFERROR(INDEX(P:P,SMALL(IF(P:P&lt;&gt;"",ROW(P:P)),ROW())),"")</f>
        <v>63</v>
      </c>
      <c r="T3" cm="1">
        <f t="array" ref="T3">IFERROR(INDEX(Q:Q,SMALL(IF(Q:Q&lt;&gt;"",ROW(Q:Q)),ROW())),"")</f>
        <v>3</v>
      </c>
    </row>
    <row r="4" spans="2:20">
      <c r="B4" t="s">
        <v>5017</v>
      </c>
      <c r="N4" t="str">
        <f>IF(LEN(F4)+LEN(I4)&gt;0,LEN(F4)+LEN(I4),"")</f>
        <v/>
      </c>
      <c r="S4" cm="1">
        <f t="array" ref="S4">IFERROR(INDEX(P:P,SMALL(IF(P:P&lt;&gt;"",ROW(P:P)),ROW())),"")</f>
        <v>772</v>
      </c>
      <c r="T4" cm="1">
        <f t="array" ref="T4">IFERROR(INDEX(Q:Q,SMALL(IF(Q:Q&lt;&gt;"",ROW(Q:Q)),ROW())),"")</f>
        <v>20</v>
      </c>
    </row>
    <row r="5" spans="2:20">
      <c r="C5" t="s">
        <v>5018</v>
      </c>
      <c r="D5">
        <v>1663917838</v>
      </c>
      <c r="E5" t="b">
        <v>0</v>
      </c>
      <c r="F5" t="s">
        <v>27</v>
      </c>
      <c r="G5" t="s">
        <v>12</v>
      </c>
      <c r="H5" t="b">
        <v>0</v>
      </c>
      <c r="I5" t="s">
        <v>5019</v>
      </c>
      <c r="N5">
        <f>IF(LEN(F5)+LEN(I5)&gt;0,LEN(F5)+LEN(I5),"")</f>
        <v>31</v>
      </c>
      <c r="P5">
        <f>IF(AND(N4="",N5&lt;&gt;""),SUM(N5:N300)-SUM(P6:P300),"")</f>
        <v>280</v>
      </c>
      <c r="Q5">
        <f>IF(AND(N4="",N5&lt;&gt;""),COUNT(N5:N300)-SUM(Q6:Q300),"")</f>
        <v>5</v>
      </c>
      <c r="S5" cm="1">
        <f t="array" ref="S5">IFERROR(INDEX(P:P,SMALL(IF(P:P&lt;&gt;"",ROW(P:P)),ROW())),"")</f>
        <v>261</v>
      </c>
      <c r="T5" cm="1">
        <f t="array" ref="T5">IFERROR(INDEX(Q:Q,SMALL(IF(Q:Q&lt;&gt;"",ROW(Q:Q)),ROW())),"")</f>
        <v>5</v>
      </c>
    </row>
    <row r="6" spans="2:20">
      <c r="C6" t="s">
        <v>5018</v>
      </c>
      <c r="D6">
        <v>1663831498</v>
      </c>
      <c r="E6" t="b">
        <v>0</v>
      </c>
      <c r="F6" t="s">
        <v>5020</v>
      </c>
      <c r="G6" t="s">
        <v>12</v>
      </c>
      <c r="H6" t="b">
        <v>0</v>
      </c>
      <c r="I6" t="s">
        <v>26</v>
      </c>
      <c r="N6">
        <f t="shared" ref="N6:N68" si="0">IF(LEN(F6)+LEN(I6)&gt;0,LEN(F6)+LEN(I6),"")</f>
        <v>25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491</v>
      </c>
      <c r="T6" cm="1">
        <f t="array" ref="T6">IFERROR(INDEX(Q:Q,SMALL(IF(Q:Q&lt;&gt;"",ROW(Q:Q)),ROW())),"")</f>
        <v>10</v>
      </c>
    </row>
    <row r="7" spans="2:20">
      <c r="C7" t="s">
        <v>5018</v>
      </c>
      <c r="D7">
        <v>1697527438</v>
      </c>
      <c r="E7" t="b">
        <v>0</v>
      </c>
      <c r="F7" t="s">
        <v>11</v>
      </c>
      <c r="G7" t="s">
        <v>12</v>
      </c>
      <c r="H7" t="b">
        <v>0</v>
      </c>
      <c r="I7" t="s">
        <v>5021</v>
      </c>
      <c r="N7">
        <f t="shared" si="0"/>
        <v>89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135</v>
      </c>
      <c r="T7" cm="1">
        <f t="array" ref="T7">IFERROR(INDEX(Q:Q,SMALL(IF(Q:Q&lt;&gt;"",ROW(Q:Q)),ROW())),"")</f>
        <v>4</v>
      </c>
    </row>
    <row r="8" spans="2:20">
      <c r="C8" t="s">
        <v>5018</v>
      </c>
      <c r="D8">
        <v>1698391438</v>
      </c>
      <c r="E8" t="b">
        <v>0</v>
      </c>
      <c r="F8" t="s">
        <v>18</v>
      </c>
      <c r="G8" t="s">
        <v>12</v>
      </c>
      <c r="H8" t="b">
        <v>0</v>
      </c>
      <c r="I8" t="s">
        <v>5022</v>
      </c>
      <c r="N8">
        <f t="shared" si="0"/>
        <v>29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547</v>
      </c>
      <c r="T8" cm="1">
        <f t="array" ref="T8">IFERROR(INDEX(Q:Q,SMALL(IF(Q:Q&lt;&gt;"",ROW(Q:Q)),ROW())),"")</f>
        <v>5</v>
      </c>
    </row>
    <row r="9" spans="2:20">
      <c r="C9" t="s">
        <v>5018</v>
      </c>
      <c r="D9">
        <v>1697527438</v>
      </c>
      <c r="E9" t="b">
        <v>0</v>
      </c>
      <c r="F9" t="s">
        <v>16</v>
      </c>
      <c r="G9" t="s">
        <v>12</v>
      </c>
      <c r="H9" t="b">
        <v>0</v>
      </c>
      <c r="I9" t="s">
        <v>5023</v>
      </c>
      <c r="N9">
        <f t="shared" si="0"/>
        <v>106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283</v>
      </c>
      <c r="T9" cm="1">
        <f t="array" ref="T9">IFERROR(INDEX(Q:Q,SMALL(IF(Q:Q&lt;&gt;"",ROW(Q:Q)),ROW())),"")</f>
        <v>6</v>
      </c>
    </row>
    <row r="10" spans="2:20">
      <c r="B10" t="s">
        <v>5024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283</v>
      </c>
      <c r="T10" cm="1">
        <f t="array" ref="T10">IFERROR(INDEX(Q:Q,SMALL(IF(Q:Q&lt;&gt;"",ROW(Q:Q)),ROW())),"")</f>
        <v>6</v>
      </c>
    </row>
    <row r="11" spans="2:20">
      <c r="C11" t="s">
        <v>5025</v>
      </c>
      <c r="D11">
        <v>1698391451</v>
      </c>
      <c r="E11" t="b">
        <v>0</v>
      </c>
      <c r="F11" t="s">
        <v>5026</v>
      </c>
      <c r="G11" t="s">
        <v>12</v>
      </c>
      <c r="H11" t="b">
        <v>0</v>
      </c>
      <c r="I11" t="s">
        <v>5027</v>
      </c>
      <c r="N11">
        <f t="shared" si="0"/>
        <v>118</v>
      </c>
      <c r="P11">
        <f t="shared" si="1"/>
        <v>539</v>
      </c>
      <c r="Q11">
        <f t="shared" si="2"/>
        <v>11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5025</v>
      </c>
      <c r="D12">
        <v>1698391450</v>
      </c>
      <c r="E12" t="b">
        <v>0</v>
      </c>
      <c r="F12" t="s">
        <v>3163</v>
      </c>
      <c r="G12" t="s">
        <v>12</v>
      </c>
      <c r="H12" t="b">
        <v>0</v>
      </c>
      <c r="I12" t="s">
        <v>5028</v>
      </c>
      <c r="N12">
        <f t="shared" si="0"/>
        <v>54</v>
      </c>
      <c r="P12" t="str">
        <f t="shared" si="1"/>
        <v/>
      </c>
      <c r="Q12" t="str">
        <f t="shared" si="2"/>
        <v/>
      </c>
    </row>
    <row r="13" spans="2:20">
      <c r="C13" t="s">
        <v>5025</v>
      </c>
      <c r="D13">
        <v>1697527450</v>
      </c>
      <c r="E13" t="b">
        <v>0</v>
      </c>
      <c r="F13" t="s">
        <v>16</v>
      </c>
      <c r="G13" t="s">
        <v>12</v>
      </c>
      <c r="H13" t="b">
        <v>0</v>
      </c>
      <c r="I13" t="s">
        <v>5029</v>
      </c>
      <c r="N13">
        <f t="shared" si="0"/>
        <v>75</v>
      </c>
      <c r="P13" t="str">
        <f t="shared" si="1"/>
        <v/>
      </c>
      <c r="Q13" t="str">
        <f t="shared" si="2"/>
        <v/>
      </c>
    </row>
    <row r="14" spans="2:20">
      <c r="C14" t="s">
        <v>5025</v>
      </c>
      <c r="D14">
        <v>1663831509</v>
      </c>
      <c r="E14" t="b">
        <v>0</v>
      </c>
      <c r="F14" t="s">
        <v>5030</v>
      </c>
      <c r="G14" t="s">
        <v>12</v>
      </c>
      <c r="H14" t="b">
        <v>0</v>
      </c>
      <c r="I14" t="s">
        <v>26</v>
      </c>
      <c r="N14">
        <f t="shared" si="0"/>
        <v>23</v>
      </c>
      <c r="P14" t="str">
        <f t="shared" si="1"/>
        <v/>
      </c>
      <c r="Q14" t="str">
        <f t="shared" si="2"/>
        <v/>
      </c>
    </row>
    <row r="15" spans="2:20">
      <c r="C15" t="s">
        <v>5025</v>
      </c>
      <c r="D15">
        <v>1663831466</v>
      </c>
      <c r="E15" t="b">
        <v>0</v>
      </c>
      <c r="F15" t="s">
        <v>5031</v>
      </c>
      <c r="G15" t="s">
        <v>12</v>
      </c>
      <c r="H15" t="b">
        <v>0</v>
      </c>
      <c r="I15" t="s">
        <v>2952</v>
      </c>
      <c r="N15">
        <f t="shared" si="0"/>
        <v>32</v>
      </c>
      <c r="P15" t="str">
        <f t="shared" si="1"/>
        <v/>
      </c>
      <c r="Q15" t="str">
        <f t="shared" si="2"/>
        <v/>
      </c>
    </row>
    <row r="16" spans="2:20">
      <c r="C16" t="s">
        <v>5025</v>
      </c>
      <c r="D16">
        <v>1698391451</v>
      </c>
      <c r="E16" t="b">
        <v>0</v>
      </c>
      <c r="F16" t="s">
        <v>5032</v>
      </c>
      <c r="G16" t="s">
        <v>12</v>
      </c>
      <c r="H16" t="b">
        <v>0</v>
      </c>
      <c r="I16" t="s">
        <v>5033</v>
      </c>
      <c r="N16">
        <f t="shared" si="0"/>
        <v>23</v>
      </c>
      <c r="P16" t="str">
        <f t="shared" si="1"/>
        <v/>
      </c>
      <c r="Q16" t="str">
        <f t="shared" si="2"/>
        <v/>
      </c>
    </row>
    <row r="17" spans="2:17">
      <c r="C17" t="s">
        <v>5025</v>
      </c>
      <c r="D17">
        <v>1663917849</v>
      </c>
      <c r="E17" t="b">
        <v>0</v>
      </c>
      <c r="F17" t="s">
        <v>27</v>
      </c>
      <c r="G17" t="s">
        <v>12</v>
      </c>
      <c r="H17" t="b">
        <v>0</v>
      </c>
      <c r="I17" t="s">
        <v>5034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5025</v>
      </c>
      <c r="D18">
        <v>1698391449</v>
      </c>
      <c r="E18" t="b">
        <v>0</v>
      </c>
      <c r="F18" t="s">
        <v>18</v>
      </c>
      <c r="G18" t="s">
        <v>12</v>
      </c>
      <c r="H18" t="b">
        <v>0</v>
      </c>
      <c r="I18" t="s">
        <v>5035</v>
      </c>
      <c r="N18">
        <f t="shared" si="0"/>
        <v>29</v>
      </c>
      <c r="P18" t="str">
        <f t="shared" si="1"/>
        <v/>
      </c>
      <c r="Q18" t="str">
        <f t="shared" si="2"/>
        <v/>
      </c>
    </row>
    <row r="19" spans="2:17">
      <c r="C19" t="s">
        <v>5025</v>
      </c>
      <c r="D19">
        <v>1697527450</v>
      </c>
      <c r="E19" t="b">
        <v>0</v>
      </c>
      <c r="F19" t="s">
        <v>11</v>
      </c>
      <c r="G19" t="s">
        <v>12</v>
      </c>
      <c r="H19" t="b">
        <v>0</v>
      </c>
      <c r="I19" t="s">
        <v>5036</v>
      </c>
      <c r="N19">
        <f t="shared" si="0"/>
        <v>89</v>
      </c>
      <c r="P19" t="str">
        <f t="shared" si="1"/>
        <v/>
      </c>
      <c r="Q19" t="str">
        <f t="shared" si="2"/>
        <v/>
      </c>
    </row>
    <row r="20" spans="2:17">
      <c r="C20" t="s">
        <v>5025</v>
      </c>
      <c r="D20">
        <v>1671607454</v>
      </c>
      <c r="E20" t="b">
        <v>0</v>
      </c>
      <c r="F20" t="s">
        <v>122</v>
      </c>
      <c r="G20" t="s">
        <v>12</v>
      </c>
      <c r="H20" t="b">
        <v>0</v>
      </c>
      <c r="I20" t="s">
        <v>5037</v>
      </c>
      <c r="J20" t="s">
        <v>22</v>
      </c>
      <c r="N20">
        <f t="shared" si="0"/>
        <v>33</v>
      </c>
      <c r="P20" t="str">
        <f t="shared" si="1"/>
        <v/>
      </c>
      <c r="Q20" t="str">
        <f t="shared" si="2"/>
        <v/>
      </c>
    </row>
    <row r="21" spans="2:17">
      <c r="C21" t="s">
        <v>5025</v>
      </c>
      <c r="D21">
        <v>1671607449</v>
      </c>
      <c r="E21" t="b">
        <v>0</v>
      </c>
      <c r="F21" t="s">
        <v>182</v>
      </c>
      <c r="G21" t="s">
        <v>12</v>
      </c>
      <c r="H21" t="b">
        <v>0</v>
      </c>
      <c r="I21" t="s">
        <v>5038</v>
      </c>
      <c r="N21">
        <f t="shared" si="0"/>
        <v>32</v>
      </c>
      <c r="P21" t="str">
        <f t="shared" si="1"/>
        <v/>
      </c>
      <c r="Q21" t="str">
        <f t="shared" si="2"/>
        <v/>
      </c>
    </row>
    <row r="22" spans="2:17">
      <c r="B22" t="s">
        <v>5039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5040</v>
      </c>
      <c r="D23">
        <v>1663831516</v>
      </c>
      <c r="E23" t="b">
        <v>0</v>
      </c>
      <c r="F23" t="s">
        <v>39</v>
      </c>
      <c r="G23" t="s">
        <v>12</v>
      </c>
      <c r="H23" t="b">
        <v>0</v>
      </c>
      <c r="I23" t="s">
        <v>26</v>
      </c>
      <c r="N23">
        <f t="shared" si="0"/>
        <v>5</v>
      </c>
      <c r="P23">
        <f t="shared" si="1"/>
        <v>63</v>
      </c>
      <c r="Q23">
        <f t="shared" si="2"/>
        <v>3</v>
      </c>
    </row>
    <row r="24" spans="2:17">
      <c r="C24" t="s">
        <v>5040</v>
      </c>
      <c r="D24">
        <v>1663917856</v>
      </c>
      <c r="E24" t="b">
        <v>0</v>
      </c>
      <c r="F24" t="s">
        <v>27</v>
      </c>
      <c r="G24" t="s">
        <v>12</v>
      </c>
      <c r="H24" t="b">
        <v>0</v>
      </c>
      <c r="I24" t="s">
        <v>5041</v>
      </c>
      <c r="N24">
        <f t="shared" si="0"/>
        <v>29</v>
      </c>
      <c r="P24" t="str">
        <f t="shared" si="1"/>
        <v/>
      </c>
      <c r="Q24" t="str">
        <f t="shared" si="2"/>
        <v/>
      </c>
    </row>
    <row r="25" spans="2:17">
      <c r="C25" t="s">
        <v>5040</v>
      </c>
      <c r="D25">
        <v>1698391456</v>
      </c>
      <c r="E25" t="b">
        <v>0</v>
      </c>
      <c r="F25" t="s">
        <v>18</v>
      </c>
      <c r="G25" t="s">
        <v>12</v>
      </c>
      <c r="H25" t="b">
        <v>0</v>
      </c>
      <c r="I25" t="s">
        <v>5042</v>
      </c>
      <c r="N25">
        <f t="shared" si="0"/>
        <v>29</v>
      </c>
      <c r="P25" t="str">
        <f t="shared" si="1"/>
        <v/>
      </c>
      <c r="Q25" t="str">
        <f t="shared" si="2"/>
        <v/>
      </c>
    </row>
    <row r="26" spans="2:17">
      <c r="B26" t="s">
        <v>5043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5044</v>
      </c>
      <c r="D27">
        <v>1663833260</v>
      </c>
      <c r="E27" t="b">
        <v>0</v>
      </c>
      <c r="F27" t="s">
        <v>1428</v>
      </c>
      <c r="G27" t="s">
        <v>12</v>
      </c>
      <c r="H27" t="b">
        <v>0</v>
      </c>
      <c r="I27" t="s">
        <v>5045</v>
      </c>
      <c r="N27">
        <f t="shared" si="0"/>
        <v>55</v>
      </c>
      <c r="P27">
        <f t="shared" si="1"/>
        <v>772</v>
      </c>
      <c r="Q27">
        <f t="shared" si="2"/>
        <v>20</v>
      </c>
    </row>
    <row r="28" spans="2:17">
      <c r="C28" t="s">
        <v>5044</v>
      </c>
      <c r="D28">
        <v>1698391459</v>
      </c>
      <c r="E28" t="b">
        <v>0</v>
      </c>
      <c r="F28" t="s">
        <v>388</v>
      </c>
      <c r="G28" t="s">
        <v>12</v>
      </c>
      <c r="H28" t="b">
        <v>0</v>
      </c>
      <c r="I28" t="s">
        <v>5046</v>
      </c>
      <c r="N28">
        <f t="shared" si="0"/>
        <v>24</v>
      </c>
      <c r="P28" t="str">
        <f t="shared" si="1"/>
        <v/>
      </c>
      <c r="Q28" t="str">
        <f t="shared" si="2"/>
        <v/>
      </c>
    </row>
    <row r="29" spans="2:17">
      <c r="C29" t="s">
        <v>5044</v>
      </c>
      <c r="D29">
        <v>1671607461</v>
      </c>
      <c r="E29" t="b">
        <v>0</v>
      </c>
      <c r="F29" t="s">
        <v>122</v>
      </c>
      <c r="G29" t="s">
        <v>12</v>
      </c>
      <c r="H29" t="b">
        <v>0</v>
      </c>
      <c r="I29" t="s">
        <v>5047</v>
      </c>
      <c r="J29" t="s">
        <v>22</v>
      </c>
      <c r="N29">
        <f t="shared" si="0"/>
        <v>32</v>
      </c>
      <c r="P29" t="str">
        <f t="shared" si="1"/>
        <v/>
      </c>
      <c r="Q29" t="str">
        <f t="shared" si="2"/>
        <v/>
      </c>
    </row>
    <row r="30" spans="2:17">
      <c r="C30" t="s">
        <v>5048</v>
      </c>
      <c r="D30">
        <v>1663833259</v>
      </c>
      <c r="E30" t="b">
        <v>0</v>
      </c>
      <c r="F30" t="s">
        <v>464</v>
      </c>
      <c r="G30" t="s">
        <v>12</v>
      </c>
      <c r="H30" t="b">
        <v>0</v>
      </c>
      <c r="I30" t="s">
        <v>5049</v>
      </c>
      <c r="N30">
        <f t="shared" si="0"/>
        <v>26</v>
      </c>
      <c r="P30" t="str">
        <f t="shared" si="1"/>
        <v/>
      </c>
      <c r="Q30" t="str">
        <f t="shared" si="2"/>
        <v/>
      </c>
    </row>
    <row r="31" spans="2:17">
      <c r="C31" t="s">
        <v>5048</v>
      </c>
      <c r="D31">
        <v>1698391459</v>
      </c>
      <c r="E31" t="b">
        <v>0</v>
      </c>
      <c r="F31" t="s">
        <v>488</v>
      </c>
      <c r="G31" t="s">
        <v>12</v>
      </c>
      <c r="H31" t="b">
        <v>0</v>
      </c>
      <c r="I31" t="s">
        <v>5050</v>
      </c>
      <c r="N31">
        <f t="shared" si="0"/>
        <v>45</v>
      </c>
      <c r="P31" t="str">
        <f t="shared" si="1"/>
        <v/>
      </c>
      <c r="Q31" t="str">
        <f t="shared" si="2"/>
        <v/>
      </c>
    </row>
    <row r="32" spans="2:17">
      <c r="C32" t="s">
        <v>5044</v>
      </c>
      <c r="D32">
        <v>1698391459</v>
      </c>
      <c r="E32" t="b">
        <v>0</v>
      </c>
      <c r="F32" t="s">
        <v>18</v>
      </c>
      <c r="G32" t="s">
        <v>12</v>
      </c>
      <c r="H32" t="b">
        <v>0</v>
      </c>
      <c r="I32" t="s">
        <v>5051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5044</v>
      </c>
      <c r="D33">
        <v>1698391459</v>
      </c>
      <c r="E33" t="b">
        <v>0</v>
      </c>
      <c r="F33" t="s">
        <v>140</v>
      </c>
      <c r="G33" t="s">
        <v>12</v>
      </c>
      <c r="H33" t="b">
        <v>0</v>
      </c>
      <c r="I33" t="s">
        <v>5052</v>
      </c>
      <c r="N33">
        <f t="shared" si="0"/>
        <v>21</v>
      </c>
      <c r="P33" t="str">
        <f t="shared" si="1"/>
        <v/>
      </c>
      <c r="Q33" t="str">
        <f t="shared" si="2"/>
        <v/>
      </c>
    </row>
    <row r="34" spans="2:17">
      <c r="C34" t="s">
        <v>5048</v>
      </c>
      <c r="D34">
        <v>1698391458</v>
      </c>
      <c r="E34" t="b">
        <v>0</v>
      </c>
      <c r="F34" t="s">
        <v>18</v>
      </c>
      <c r="G34" t="s">
        <v>12</v>
      </c>
      <c r="H34" t="b">
        <v>0</v>
      </c>
      <c r="I34" t="s">
        <v>5053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5044</v>
      </c>
      <c r="D35">
        <v>1698391459</v>
      </c>
      <c r="E35" t="b">
        <v>0</v>
      </c>
      <c r="F35" t="s">
        <v>5054</v>
      </c>
      <c r="G35" t="s">
        <v>12</v>
      </c>
      <c r="H35" t="b">
        <v>0</v>
      </c>
      <c r="I35" t="s">
        <v>5055</v>
      </c>
      <c r="N35">
        <f t="shared" si="0"/>
        <v>52</v>
      </c>
      <c r="P35" t="str">
        <f t="shared" si="1"/>
        <v/>
      </c>
      <c r="Q35" t="str">
        <f t="shared" si="2"/>
        <v/>
      </c>
    </row>
    <row r="36" spans="2:17">
      <c r="C36" t="s">
        <v>5048</v>
      </c>
      <c r="D36">
        <v>1663831519</v>
      </c>
      <c r="E36" t="b">
        <v>0</v>
      </c>
      <c r="F36" t="s">
        <v>5056</v>
      </c>
      <c r="G36" t="s">
        <v>12</v>
      </c>
      <c r="H36" t="b">
        <v>0</v>
      </c>
      <c r="I36" t="s">
        <v>26</v>
      </c>
      <c r="N36">
        <f t="shared" si="0"/>
        <v>19</v>
      </c>
      <c r="P36" t="str">
        <f t="shared" si="1"/>
        <v/>
      </c>
      <c r="Q36" t="str">
        <f t="shared" si="2"/>
        <v/>
      </c>
    </row>
    <row r="37" spans="2:17">
      <c r="C37" t="s">
        <v>5057</v>
      </c>
      <c r="E37" t="b">
        <v>0</v>
      </c>
      <c r="F37" t="s">
        <v>1444</v>
      </c>
      <c r="G37" t="s">
        <v>5058</v>
      </c>
      <c r="H37" t="b">
        <v>0</v>
      </c>
      <c r="I37" t="s">
        <v>5059</v>
      </c>
      <c r="N37">
        <f t="shared" si="0"/>
        <v>44</v>
      </c>
      <c r="P37" t="str">
        <f t="shared" si="1"/>
        <v/>
      </c>
      <c r="Q37" t="str">
        <f t="shared" si="2"/>
        <v/>
      </c>
    </row>
    <row r="38" spans="2:17">
      <c r="C38" t="s">
        <v>5044</v>
      </c>
      <c r="D38">
        <v>1671607458</v>
      </c>
      <c r="E38" t="b">
        <v>0</v>
      </c>
      <c r="F38" t="s">
        <v>182</v>
      </c>
      <c r="G38" t="s">
        <v>12</v>
      </c>
      <c r="H38" t="b">
        <v>0</v>
      </c>
      <c r="I38" t="s">
        <v>5060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5044</v>
      </c>
      <c r="D39">
        <v>1663831518</v>
      </c>
      <c r="E39" t="b">
        <v>0</v>
      </c>
      <c r="F39" t="s">
        <v>5061</v>
      </c>
      <c r="G39" t="s">
        <v>12</v>
      </c>
      <c r="H39" t="b">
        <v>0</v>
      </c>
      <c r="I39" t="s">
        <v>26</v>
      </c>
      <c r="N39">
        <f t="shared" si="0"/>
        <v>25</v>
      </c>
      <c r="P39" t="str">
        <f t="shared" si="1"/>
        <v/>
      </c>
      <c r="Q39" t="str">
        <f t="shared" si="2"/>
        <v/>
      </c>
    </row>
    <row r="40" spans="2:17">
      <c r="C40" t="s">
        <v>5044</v>
      </c>
      <c r="D40">
        <v>1663917858</v>
      </c>
      <c r="E40" t="b">
        <v>0</v>
      </c>
      <c r="F40" t="s">
        <v>27</v>
      </c>
      <c r="G40" t="s">
        <v>12</v>
      </c>
      <c r="H40" t="b">
        <v>0</v>
      </c>
      <c r="I40" t="s">
        <v>5062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5057</v>
      </c>
      <c r="E41" t="b">
        <v>1</v>
      </c>
      <c r="F41" t="s">
        <v>5063</v>
      </c>
      <c r="G41" t="s">
        <v>12</v>
      </c>
      <c r="H41" t="b">
        <v>0</v>
      </c>
      <c r="I41" t="s">
        <v>5064</v>
      </c>
      <c r="N41">
        <f t="shared" si="0"/>
        <v>97</v>
      </c>
      <c r="P41" t="str">
        <f t="shared" si="1"/>
        <v/>
      </c>
      <c r="Q41" t="str">
        <f t="shared" si="2"/>
        <v/>
      </c>
    </row>
    <row r="42" spans="2:17">
      <c r="C42" t="s">
        <v>5057</v>
      </c>
      <c r="E42" t="b">
        <v>1</v>
      </c>
      <c r="F42" t="s">
        <v>5065</v>
      </c>
      <c r="G42" t="s">
        <v>12</v>
      </c>
      <c r="H42" t="b">
        <v>0</v>
      </c>
      <c r="I42" t="s">
        <v>5066</v>
      </c>
      <c r="N42">
        <f t="shared" si="0"/>
        <v>95</v>
      </c>
      <c r="P42" t="str">
        <f t="shared" si="1"/>
        <v/>
      </c>
      <c r="Q42" t="str">
        <f t="shared" si="2"/>
        <v/>
      </c>
    </row>
    <row r="43" spans="2:17">
      <c r="C43" t="s">
        <v>5057</v>
      </c>
      <c r="D43">
        <v>1698391459</v>
      </c>
      <c r="E43" t="b">
        <v>0</v>
      </c>
      <c r="F43" t="s">
        <v>473</v>
      </c>
      <c r="G43" t="s">
        <v>12</v>
      </c>
      <c r="H43" t="b">
        <v>0</v>
      </c>
      <c r="I43" t="s">
        <v>5067</v>
      </c>
      <c r="N43">
        <f t="shared" si="0"/>
        <v>42</v>
      </c>
      <c r="P43" t="str">
        <f t="shared" si="1"/>
        <v/>
      </c>
      <c r="Q43" t="str">
        <f t="shared" si="2"/>
        <v/>
      </c>
    </row>
    <row r="44" spans="2:17">
      <c r="C44" t="s">
        <v>5057</v>
      </c>
      <c r="E44" t="b">
        <v>0</v>
      </c>
      <c r="F44" t="s">
        <v>5068</v>
      </c>
      <c r="G44" t="s">
        <v>12</v>
      </c>
      <c r="H44" t="b">
        <v>0</v>
      </c>
      <c r="I44" t="s">
        <v>5069</v>
      </c>
      <c r="N44">
        <f t="shared" si="0"/>
        <v>26</v>
      </c>
      <c r="P44" t="str">
        <f t="shared" si="1"/>
        <v/>
      </c>
      <c r="Q44" t="str">
        <f t="shared" si="2"/>
        <v/>
      </c>
    </row>
    <row r="45" spans="2:17">
      <c r="C45" t="s">
        <v>5048</v>
      </c>
      <c r="D45">
        <v>1663917858</v>
      </c>
      <c r="E45" t="b">
        <v>0</v>
      </c>
      <c r="F45" t="s">
        <v>27</v>
      </c>
      <c r="G45" t="s">
        <v>12</v>
      </c>
      <c r="H45" t="b">
        <v>0</v>
      </c>
      <c r="I45" t="s">
        <v>5070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5044</v>
      </c>
      <c r="D46">
        <v>1663831518</v>
      </c>
      <c r="E46" t="b">
        <v>0</v>
      </c>
      <c r="F46" t="s">
        <v>5071</v>
      </c>
      <c r="G46" t="s">
        <v>12</v>
      </c>
      <c r="H46" t="b">
        <v>0</v>
      </c>
      <c r="I46" t="s">
        <v>26</v>
      </c>
      <c r="N46">
        <f t="shared" si="0"/>
        <v>19</v>
      </c>
      <c r="P46" t="str">
        <f t="shared" si="1"/>
        <v/>
      </c>
      <c r="Q46" t="str">
        <f t="shared" si="2"/>
        <v/>
      </c>
    </row>
    <row r="47" spans="2:17">
      <c r="B47" t="s">
        <v>5072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5073</v>
      </c>
      <c r="D48">
        <v>1697527464</v>
      </c>
      <c r="E48" t="b">
        <v>0</v>
      </c>
      <c r="F48" t="s">
        <v>16</v>
      </c>
      <c r="G48" t="s">
        <v>12</v>
      </c>
      <c r="H48" t="b">
        <v>0</v>
      </c>
      <c r="I48" t="s">
        <v>5074</v>
      </c>
      <c r="N48">
        <f t="shared" si="0"/>
        <v>106</v>
      </c>
      <c r="P48">
        <f t="shared" si="1"/>
        <v>261</v>
      </c>
      <c r="Q48">
        <f t="shared" si="2"/>
        <v>5</v>
      </c>
    </row>
    <row r="49" spans="2:17">
      <c r="C49" t="s">
        <v>5073</v>
      </c>
      <c r="D49">
        <v>1663917863</v>
      </c>
      <c r="E49" t="b">
        <v>0</v>
      </c>
      <c r="F49" t="s">
        <v>27</v>
      </c>
      <c r="G49" t="s">
        <v>12</v>
      </c>
      <c r="H49" t="b">
        <v>0</v>
      </c>
      <c r="I49" t="s">
        <v>5075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2:17">
      <c r="C50" t="s">
        <v>5073</v>
      </c>
      <c r="D50">
        <v>1697527464</v>
      </c>
      <c r="E50" t="b">
        <v>0</v>
      </c>
      <c r="F50" t="s">
        <v>11</v>
      </c>
      <c r="G50" t="s">
        <v>12</v>
      </c>
      <c r="H50" t="b">
        <v>0</v>
      </c>
      <c r="I50" t="s">
        <v>5076</v>
      </c>
      <c r="N50">
        <f t="shared" si="0"/>
        <v>89</v>
      </c>
      <c r="P50" t="str">
        <f t="shared" si="1"/>
        <v/>
      </c>
      <c r="Q50" t="str">
        <f t="shared" si="2"/>
        <v/>
      </c>
    </row>
    <row r="51" spans="2:17">
      <c r="C51" t="s">
        <v>5073</v>
      </c>
      <c r="D51">
        <v>1663831523</v>
      </c>
      <c r="E51" t="b">
        <v>0</v>
      </c>
      <c r="F51" t="s">
        <v>39</v>
      </c>
      <c r="G51" t="s">
        <v>12</v>
      </c>
      <c r="H51" t="b">
        <v>0</v>
      </c>
      <c r="I51" t="s">
        <v>26</v>
      </c>
      <c r="N51">
        <f t="shared" si="0"/>
        <v>5</v>
      </c>
      <c r="P51" t="str">
        <f t="shared" si="1"/>
        <v/>
      </c>
      <c r="Q51" t="str">
        <f t="shared" si="2"/>
        <v/>
      </c>
    </row>
    <row r="52" spans="2:17">
      <c r="C52" t="s">
        <v>5073</v>
      </c>
      <c r="D52">
        <v>1698391463</v>
      </c>
      <c r="E52" t="b">
        <v>0</v>
      </c>
      <c r="F52" t="s">
        <v>18</v>
      </c>
      <c r="G52" t="s">
        <v>12</v>
      </c>
      <c r="H52" t="b">
        <v>0</v>
      </c>
      <c r="I52" t="s">
        <v>5077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B53" t="s">
        <v>5078</v>
      </c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C54" t="s">
        <v>5079</v>
      </c>
      <c r="D54">
        <v>1695367472</v>
      </c>
      <c r="E54" t="b">
        <v>0</v>
      </c>
      <c r="F54" t="s">
        <v>2127</v>
      </c>
      <c r="G54" t="s">
        <v>12</v>
      </c>
      <c r="H54" t="b">
        <v>0</v>
      </c>
      <c r="I54" t="s">
        <v>5080</v>
      </c>
      <c r="N54">
        <f t="shared" si="0"/>
        <v>45</v>
      </c>
      <c r="P54">
        <f t="shared" si="1"/>
        <v>491</v>
      </c>
      <c r="Q54">
        <f t="shared" si="2"/>
        <v>10</v>
      </c>
    </row>
    <row r="55" spans="2:17">
      <c r="C55" t="s">
        <v>5081</v>
      </c>
      <c r="D55">
        <v>1666423472</v>
      </c>
      <c r="E55" t="b">
        <v>0</v>
      </c>
      <c r="F55" t="s">
        <v>20</v>
      </c>
      <c r="G55" t="s">
        <v>12</v>
      </c>
      <c r="H55" t="b">
        <v>0</v>
      </c>
      <c r="I55" t="s">
        <v>5082</v>
      </c>
      <c r="J55" t="s">
        <v>22</v>
      </c>
      <c r="N55">
        <f t="shared" si="0"/>
        <v>33</v>
      </c>
      <c r="P55" t="str">
        <f t="shared" si="1"/>
        <v/>
      </c>
      <c r="Q55" t="str">
        <f t="shared" si="2"/>
        <v/>
      </c>
    </row>
    <row r="56" spans="2:17">
      <c r="C56" t="s">
        <v>5081</v>
      </c>
      <c r="D56">
        <v>1697527468</v>
      </c>
      <c r="E56" t="b">
        <v>0</v>
      </c>
      <c r="F56" t="s">
        <v>11</v>
      </c>
      <c r="G56" t="s">
        <v>12</v>
      </c>
      <c r="H56" t="b">
        <v>0</v>
      </c>
      <c r="I56" t="s">
        <v>5083</v>
      </c>
      <c r="N56">
        <f t="shared" si="0"/>
        <v>89</v>
      </c>
      <c r="P56" t="str">
        <f t="shared" si="1"/>
        <v/>
      </c>
      <c r="Q56" t="str">
        <f t="shared" si="2"/>
        <v/>
      </c>
    </row>
    <row r="57" spans="2:17">
      <c r="C57" t="s">
        <v>5081</v>
      </c>
      <c r="D57">
        <v>1697527468</v>
      </c>
      <c r="E57" t="b">
        <v>0</v>
      </c>
      <c r="F57" t="s">
        <v>16</v>
      </c>
      <c r="G57" t="s">
        <v>12</v>
      </c>
      <c r="H57" t="b">
        <v>0</v>
      </c>
      <c r="I57" t="s">
        <v>5084</v>
      </c>
      <c r="N57">
        <f t="shared" si="0"/>
        <v>106</v>
      </c>
      <c r="P57" t="str">
        <f t="shared" si="1"/>
        <v/>
      </c>
      <c r="Q57" t="str">
        <f t="shared" si="2"/>
        <v/>
      </c>
    </row>
    <row r="58" spans="2:17">
      <c r="C58" t="s">
        <v>5079</v>
      </c>
      <c r="D58">
        <v>1664146827</v>
      </c>
      <c r="E58" t="b">
        <v>0</v>
      </c>
      <c r="F58" t="s">
        <v>3039</v>
      </c>
      <c r="G58" t="s">
        <v>12</v>
      </c>
      <c r="H58" t="b">
        <v>0</v>
      </c>
      <c r="I58" t="s">
        <v>5085</v>
      </c>
      <c r="N58">
        <f t="shared" si="0"/>
        <v>46</v>
      </c>
      <c r="P58" t="str">
        <f t="shared" si="1"/>
        <v/>
      </c>
      <c r="Q58" t="str">
        <f t="shared" si="2"/>
        <v/>
      </c>
    </row>
    <row r="59" spans="2:17">
      <c r="C59" t="s">
        <v>5081</v>
      </c>
      <c r="D59">
        <v>1663831527</v>
      </c>
      <c r="E59" t="b">
        <v>0</v>
      </c>
      <c r="F59" t="s">
        <v>5086</v>
      </c>
      <c r="G59" t="s">
        <v>12</v>
      </c>
      <c r="H59" t="b">
        <v>0</v>
      </c>
      <c r="I59" t="s">
        <v>26</v>
      </c>
      <c r="N59">
        <f t="shared" si="0"/>
        <v>24</v>
      </c>
      <c r="P59" t="str">
        <f t="shared" si="1"/>
        <v/>
      </c>
      <c r="Q59" t="str">
        <f t="shared" si="2"/>
        <v/>
      </c>
    </row>
    <row r="60" spans="2:17">
      <c r="C60" t="s">
        <v>5081</v>
      </c>
      <c r="D60">
        <v>1671607472</v>
      </c>
      <c r="E60" t="b">
        <v>0</v>
      </c>
      <c r="F60" t="s">
        <v>939</v>
      </c>
      <c r="G60" t="s">
        <v>12</v>
      </c>
      <c r="H60" t="b">
        <v>1</v>
      </c>
      <c r="I60" t="s">
        <v>5087</v>
      </c>
      <c r="J60" t="s">
        <v>91</v>
      </c>
      <c r="N60">
        <f t="shared" si="0"/>
        <v>36</v>
      </c>
      <c r="P60" t="str">
        <f t="shared" si="1"/>
        <v/>
      </c>
      <c r="Q60" t="str">
        <f t="shared" si="2"/>
        <v/>
      </c>
    </row>
    <row r="61" spans="2:17">
      <c r="C61" t="s">
        <v>5081</v>
      </c>
      <c r="D61">
        <v>1663917867</v>
      </c>
      <c r="E61" t="b">
        <v>0</v>
      </c>
      <c r="F61" t="s">
        <v>27</v>
      </c>
      <c r="G61" t="s">
        <v>12</v>
      </c>
      <c r="H61" t="b">
        <v>0</v>
      </c>
      <c r="I61" t="s">
        <v>5088</v>
      </c>
      <c r="N61">
        <f t="shared" si="0"/>
        <v>31</v>
      </c>
      <c r="P61" t="str">
        <f t="shared" si="1"/>
        <v/>
      </c>
      <c r="Q61" t="str">
        <f t="shared" si="2"/>
        <v/>
      </c>
    </row>
    <row r="62" spans="2:17">
      <c r="C62" t="s">
        <v>5081</v>
      </c>
      <c r="D62">
        <v>1698391467</v>
      </c>
      <c r="E62" t="b">
        <v>0</v>
      </c>
      <c r="F62" t="s">
        <v>18</v>
      </c>
      <c r="G62" t="s">
        <v>12</v>
      </c>
      <c r="H62" t="b">
        <v>0</v>
      </c>
      <c r="I62" t="s">
        <v>5089</v>
      </c>
      <c r="N62">
        <f t="shared" si="0"/>
        <v>29</v>
      </c>
      <c r="P62" t="str">
        <f t="shared" si="1"/>
        <v/>
      </c>
      <c r="Q62" t="str">
        <f t="shared" si="2"/>
        <v/>
      </c>
    </row>
    <row r="63" spans="2:17">
      <c r="C63" t="s">
        <v>5081</v>
      </c>
      <c r="D63">
        <v>1698391466</v>
      </c>
      <c r="E63" t="b">
        <v>0</v>
      </c>
      <c r="F63" t="s">
        <v>5090</v>
      </c>
      <c r="G63" t="s">
        <v>12</v>
      </c>
      <c r="H63" t="b">
        <v>0</v>
      </c>
      <c r="I63" t="s">
        <v>5091</v>
      </c>
      <c r="N63">
        <f t="shared" si="0"/>
        <v>52</v>
      </c>
      <c r="P63" t="str">
        <f t="shared" si="1"/>
        <v/>
      </c>
      <c r="Q63" t="str">
        <f t="shared" si="2"/>
        <v/>
      </c>
    </row>
    <row r="64" spans="2:17">
      <c r="B64" t="s">
        <v>5092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2:17">
      <c r="C65" t="s">
        <v>5093</v>
      </c>
      <c r="D65">
        <v>1663917876</v>
      </c>
      <c r="E65" t="b">
        <v>0</v>
      </c>
      <c r="F65" t="s">
        <v>27</v>
      </c>
      <c r="G65" t="s">
        <v>12</v>
      </c>
      <c r="H65" t="b">
        <v>0</v>
      </c>
      <c r="I65" t="s">
        <v>5094</v>
      </c>
      <c r="N65">
        <f t="shared" si="0"/>
        <v>31</v>
      </c>
      <c r="P65">
        <f t="shared" si="1"/>
        <v>135</v>
      </c>
      <c r="Q65">
        <f t="shared" si="2"/>
        <v>4</v>
      </c>
    </row>
    <row r="66" spans="2:17">
      <c r="C66" t="s">
        <v>5093</v>
      </c>
      <c r="D66">
        <v>1698391476</v>
      </c>
      <c r="E66" t="b">
        <v>0</v>
      </c>
      <c r="F66" t="s">
        <v>18</v>
      </c>
      <c r="G66" t="s">
        <v>12</v>
      </c>
      <c r="H66" t="b">
        <v>0</v>
      </c>
      <c r="I66" t="s">
        <v>5095</v>
      </c>
      <c r="N66">
        <f t="shared" si="0"/>
        <v>28</v>
      </c>
      <c r="P66" t="str">
        <f t="shared" si="1"/>
        <v/>
      </c>
      <c r="Q66" t="str">
        <f t="shared" si="2"/>
        <v/>
      </c>
    </row>
    <row r="67" spans="2:17">
      <c r="C67" t="s">
        <v>5093</v>
      </c>
      <c r="D67">
        <v>1663831536</v>
      </c>
      <c r="E67" t="b">
        <v>0</v>
      </c>
      <c r="F67" t="s">
        <v>5096</v>
      </c>
      <c r="G67" t="s">
        <v>12</v>
      </c>
      <c r="H67" t="b">
        <v>0</v>
      </c>
      <c r="I67" t="s">
        <v>26</v>
      </c>
      <c r="N67">
        <f t="shared" si="0"/>
        <v>25</v>
      </c>
      <c r="P67" t="str">
        <f t="shared" si="1"/>
        <v/>
      </c>
      <c r="Q67" t="str">
        <f t="shared" si="2"/>
        <v/>
      </c>
    </row>
    <row r="68" spans="2:17">
      <c r="C68" t="s">
        <v>5093</v>
      </c>
      <c r="D68">
        <v>1698391476</v>
      </c>
      <c r="E68" t="b">
        <v>0</v>
      </c>
      <c r="F68" t="s">
        <v>5097</v>
      </c>
      <c r="G68" t="s">
        <v>12</v>
      </c>
      <c r="H68" t="b">
        <v>0</v>
      </c>
      <c r="I68" t="s">
        <v>5098</v>
      </c>
      <c r="N68">
        <f t="shared" si="0"/>
        <v>51</v>
      </c>
      <c r="P68" t="str">
        <f t="shared" si="1"/>
        <v/>
      </c>
      <c r="Q68" t="str">
        <f t="shared" si="2"/>
        <v/>
      </c>
    </row>
    <row r="69" spans="2:17">
      <c r="B69" t="s">
        <v>5099</v>
      </c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2:17">
      <c r="C70" t="s">
        <v>5100</v>
      </c>
      <c r="D70">
        <v>1663831538</v>
      </c>
      <c r="E70" t="b">
        <v>0</v>
      </c>
      <c r="F70" t="s">
        <v>5101</v>
      </c>
      <c r="G70" t="s">
        <v>12</v>
      </c>
      <c r="H70" t="b">
        <v>0</v>
      </c>
      <c r="I70" t="s">
        <v>26</v>
      </c>
      <c r="N70">
        <f t="shared" si="3"/>
        <v>20</v>
      </c>
      <c r="P70">
        <f t="shared" ref="P70:P133" si="4">IF(AND(N69="",N70&lt;&gt;""),SUM(N70:N365)-SUM(P71:P365),"")</f>
        <v>547</v>
      </c>
      <c r="Q70">
        <f t="shared" ref="Q70:Q133" si="5">IF(AND(N69="",N70&lt;&gt;""),COUNT(N70:N365)-SUM(Q71:Q365),"")</f>
        <v>5</v>
      </c>
    </row>
    <row r="71" spans="2:17">
      <c r="C71" t="s">
        <v>5100</v>
      </c>
      <c r="D71">
        <v>1698391478</v>
      </c>
      <c r="E71" t="b">
        <v>0</v>
      </c>
      <c r="F71" t="s">
        <v>475</v>
      </c>
      <c r="G71" t="s">
        <v>12</v>
      </c>
      <c r="H71" t="b">
        <v>0</v>
      </c>
      <c r="I71" t="s">
        <v>5102</v>
      </c>
      <c r="N71">
        <f t="shared" si="3"/>
        <v>66</v>
      </c>
      <c r="P71" t="str">
        <f t="shared" si="4"/>
        <v/>
      </c>
      <c r="Q71" t="str">
        <f t="shared" si="5"/>
        <v/>
      </c>
    </row>
    <row r="72" spans="2:17">
      <c r="C72" t="s">
        <v>5100</v>
      </c>
      <c r="D72">
        <v>1663917878</v>
      </c>
      <c r="E72" t="b">
        <v>0</v>
      </c>
      <c r="F72" t="s">
        <v>27</v>
      </c>
      <c r="G72" t="s">
        <v>12</v>
      </c>
      <c r="H72" t="b">
        <v>0</v>
      </c>
      <c r="I72" t="s">
        <v>5103</v>
      </c>
      <c r="N72">
        <f t="shared" si="3"/>
        <v>30</v>
      </c>
      <c r="P72" t="str">
        <f t="shared" si="4"/>
        <v/>
      </c>
      <c r="Q72" t="str">
        <f t="shared" si="5"/>
        <v/>
      </c>
    </row>
    <row r="73" spans="2:17">
      <c r="C73" t="s">
        <v>5100</v>
      </c>
      <c r="D73">
        <v>1698391478</v>
      </c>
      <c r="E73" t="b">
        <v>0</v>
      </c>
      <c r="F73" t="s">
        <v>18</v>
      </c>
      <c r="G73" t="s">
        <v>12</v>
      </c>
      <c r="H73" t="b">
        <v>0</v>
      </c>
      <c r="I73" t="s">
        <v>5104</v>
      </c>
      <c r="N73">
        <f t="shared" si="3"/>
        <v>29</v>
      </c>
      <c r="P73" t="str">
        <f t="shared" si="4"/>
        <v/>
      </c>
      <c r="Q73" t="str">
        <f t="shared" si="5"/>
        <v/>
      </c>
    </row>
    <row r="74" spans="2:17">
      <c r="C74" t="s">
        <v>5105</v>
      </c>
      <c r="E74" t="b">
        <v>1</v>
      </c>
      <c r="F74" t="s">
        <v>5106</v>
      </c>
      <c r="G74" t="s">
        <v>12</v>
      </c>
      <c r="H74" t="b">
        <v>1</v>
      </c>
      <c r="I74" t="s">
        <v>5107</v>
      </c>
      <c r="N74">
        <f t="shared" si="3"/>
        <v>402</v>
      </c>
      <c r="P74" t="str">
        <f t="shared" si="4"/>
        <v/>
      </c>
      <c r="Q74" t="str">
        <f t="shared" si="5"/>
        <v/>
      </c>
    </row>
    <row r="75" spans="2:17">
      <c r="B75" t="s">
        <v>5108</v>
      </c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C76" t="s">
        <v>5109</v>
      </c>
      <c r="D76">
        <v>1697527480</v>
      </c>
      <c r="E76" t="b">
        <v>0</v>
      </c>
      <c r="F76" t="s">
        <v>16</v>
      </c>
      <c r="G76" t="s">
        <v>12</v>
      </c>
      <c r="H76" t="b">
        <v>0</v>
      </c>
      <c r="I76" t="s">
        <v>5110</v>
      </c>
      <c r="N76">
        <f t="shared" si="3"/>
        <v>106</v>
      </c>
      <c r="P76">
        <f t="shared" si="4"/>
        <v>283</v>
      </c>
      <c r="Q76">
        <f t="shared" si="5"/>
        <v>6</v>
      </c>
    </row>
    <row r="77" spans="2:17">
      <c r="C77" t="s">
        <v>5109</v>
      </c>
      <c r="D77">
        <v>1663917880</v>
      </c>
      <c r="E77" t="b">
        <v>0</v>
      </c>
      <c r="F77" t="s">
        <v>27</v>
      </c>
      <c r="G77" t="s">
        <v>12</v>
      </c>
      <c r="H77" t="b">
        <v>0</v>
      </c>
      <c r="I77" t="s">
        <v>5111</v>
      </c>
      <c r="N77">
        <f t="shared" si="3"/>
        <v>31</v>
      </c>
      <c r="P77" t="str">
        <f t="shared" si="4"/>
        <v/>
      </c>
      <c r="Q77" t="str">
        <f t="shared" si="5"/>
        <v/>
      </c>
    </row>
    <row r="78" spans="2:17">
      <c r="C78" t="s">
        <v>5109</v>
      </c>
      <c r="D78">
        <v>1697527480</v>
      </c>
      <c r="E78" t="b">
        <v>0</v>
      </c>
      <c r="F78" t="s">
        <v>11</v>
      </c>
      <c r="G78" t="s">
        <v>12</v>
      </c>
      <c r="H78" t="b">
        <v>0</v>
      </c>
      <c r="I78" t="s">
        <v>5112</v>
      </c>
      <c r="N78">
        <f t="shared" si="3"/>
        <v>89</v>
      </c>
      <c r="P78" t="str">
        <f t="shared" si="4"/>
        <v/>
      </c>
      <c r="Q78" t="str">
        <f t="shared" si="5"/>
        <v/>
      </c>
    </row>
    <row r="79" spans="2:17">
      <c r="C79" t="s">
        <v>5109</v>
      </c>
      <c r="D79">
        <v>1698391480</v>
      </c>
      <c r="E79" t="b">
        <v>0</v>
      </c>
      <c r="F79" t="s">
        <v>18</v>
      </c>
      <c r="G79" t="s">
        <v>12</v>
      </c>
      <c r="H79" t="b">
        <v>0</v>
      </c>
      <c r="I79" t="s">
        <v>5113</v>
      </c>
      <c r="N79">
        <f t="shared" si="3"/>
        <v>29</v>
      </c>
      <c r="P79" t="str">
        <f t="shared" si="4"/>
        <v/>
      </c>
      <c r="Q79" t="str">
        <f t="shared" si="5"/>
        <v/>
      </c>
    </row>
    <row r="80" spans="2:17">
      <c r="C80" t="s">
        <v>5109</v>
      </c>
      <c r="D80">
        <v>1663831540</v>
      </c>
      <c r="E80" t="b">
        <v>0</v>
      </c>
      <c r="F80" t="s">
        <v>39</v>
      </c>
      <c r="G80" t="s">
        <v>12</v>
      </c>
      <c r="H80" t="b">
        <v>0</v>
      </c>
      <c r="I80" t="s">
        <v>26</v>
      </c>
      <c r="N80">
        <f t="shared" si="3"/>
        <v>5</v>
      </c>
      <c r="P80" t="str">
        <f t="shared" si="4"/>
        <v/>
      </c>
      <c r="Q80" t="str">
        <f t="shared" si="5"/>
        <v/>
      </c>
    </row>
    <row r="81" spans="2:17">
      <c r="C81" t="s">
        <v>5114</v>
      </c>
      <c r="E81" t="b">
        <v>0</v>
      </c>
      <c r="F81" t="s">
        <v>218</v>
      </c>
      <c r="G81" t="s">
        <v>5115</v>
      </c>
      <c r="H81" t="b">
        <v>0</v>
      </c>
      <c r="I81" t="s">
        <v>220</v>
      </c>
      <c r="N81">
        <f t="shared" si="3"/>
        <v>23</v>
      </c>
      <c r="P81" t="str">
        <f t="shared" si="4"/>
        <v/>
      </c>
      <c r="Q81" t="str">
        <f t="shared" si="5"/>
        <v/>
      </c>
    </row>
    <row r="82" spans="2:17">
      <c r="B82" t="s">
        <v>5108</v>
      </c>
      <c r="N82" t="str">
        <f t="shared" si="3"/>
        <v/>
      </c>
      <c r="P82" t="str">
        <f t="shared" si="4"/>
        <v/>
      </c>
      <c r="Q82" t="str">
        <f t="shared" si="5"/>
        <v/>
      </c>
    </row>
    <row r="83" spans="2:17">
      <c r="C83" t="s">
        <v>5109</v>
      </c>
      <c r="D83">
        <v>1697527480</v>
      </c>
      <c r="E83" t="b">
        <v>0</v>
      </c>
      <c r="F83" t="s">
        <v>16</v>
      </c>
      <c r="G83" t="s">
        <v>12</v>
      </c>
      <c r="H83" t="b">
        <v>0</v>
      </c>
      <c r="I83" t="s">
        <v>5110</v>
      </c>
      <c r="N83">
        <f t="shared" si="3"/>
        <v>106</v>
      </c>
      <c r="P83">
        <f t="shared" si="4"/>
        <v>283</v>
      </c>
      <c r="Q83">
        <f t="shared" si="5"/>
        <v>6</v>
      </c>
    </row>
    <row r="84" spans="2:17">
      <c r="C84" t="s">
        <v>5109</v>
      </c>
      <c r="D84">
        <v>1663917884</v>
      </c>
      <c r="E84" t="b">
        <v>0</v>
      </c>
      <c r="F84" t="s">
        <v>27</v>
      </c>
      <c r="G84" t="s">
        <v>12</v>
      </c>
      <c r="H84" t="b">
        <v>0</v>
      </c>
      <c r="I84" t="s">
        <v>5111</v>
      </c>
      <c r="N84">
        <f t="shared" si="3"/>
        <v>31</v>
      </c>
      <c r="P84" t="str">
        <f t="shared" si="4"/>
        <v/>
      </c>
      <c r="Q84" t="str">
        <f t="shared" si="5"/>
        <v/>
      </c>
    </row>
    <row r="85" spans="2:17">
      <c r="C85" t="s">
        <v>5109</v>
      </c>
      <c r="D85">
        <v>1697527480</v>
      </c>
      <c r="E85" t="b">
        <v>0</v>
      </c>
      <c r="F85" t="s">
        <v>11</v>
      </c>
      <c r="G85" t="s">
        <v>12</v>
      </c>
      <c r="H85" t="b">
        <v>0</v>
      </c>
      <c r="I85" t="s">
        <v>5112</v>
      </c>
      <c r="N85">
        <f t="shared" si="3"/>
        <v>89</v>
      </c>
      <c r="P85" t="str">
        <f t="shared" si="4"/>
        <v/>
      </c>
      <c r="Q85" t="str">
        <f t="shared" si="5"/>
        <v/>
      </c>
    </row>
    <row r="86" spans="2:17">
      <c r="C86" t="s">
        <v>5109</v>
      </c>
      <c r="D86">
        <v>1698391484</v>
      </c>
      <c r="E86" t="b">
        <v>0</v>
      </c>
      <c r="F86" t="s">
        <v>18</v>
      </c>
      <c r="G86" t="s">
        <v>12</v>
      </c>
      <c r="H86" t="b">
        <v>0</v>
      </c>
      <c r="I86" t="s">
        <v>5113</v>
      </c>
      <c r="N86">
        <f t="shared" si="3"/>
        <v>29</v>
      </c>
      <c r="P86" t="str">
        <f t="shared" si="4"/>
        <v/>
      </c>
      <c r="Q86" t="str">
        <f t="shared" si="5"/>
        <v/>
      </c>
    </row>
    <row r="87" spans="2:17">
      <c r="C87" t="s">
        <v>5109</v>
      </c>
      <c r="D87">
        <v>1663831540</v>
      </c>
      <c r="E87" t="b">
        <v>0</v>
      </c>
      <c r="F87" t="s">
        <v>39</v>
      </c>
      <c r="G87" t="s">
        <v>12</v>
      </c>
      <c r="H87" t="b">
        <v>0</v>
      </c>
      <c r="I87" t="s">
        <v>26</v>
      </c>
      <c r="N87">
        <f t="shared" si="3"/>
        <v>5</v>
      </c>
      <c r="P87" t="str">
        <f t="shared" si="4"/>
        <v/>
      </c>
      <c r="Q87" t="str">
        <f t="shared" si="5"/>
        <v/>
      </c>
    </row>
    <row r="88" spans="2:17">
      <c r="C88" t="s">
        <v>5114</v>
      </c>
      <c r="E88" t="b">
        <v>0</v>
      </c>
      <c r="F88" t="s">
        <v>218</v>
      </c>
      <c r="G88" t="s">
        <v>5115</v>
      </c>
      <c r="H88" t="b">
        <v>0</v>
      </c>
      <c r="I88" t="s">
        <v>220</v>
      </c>
      <c r="N88">
        <f t="shared" si="3"/>
        <v>23</v>
      </c>
      <c r="P88" t="str">
        <f t="shared" si="4"/>
        <v/>
      </c>
      <c r="Q88" t="str">
        <f t="shared" si="5"/>
        <v/>
      </c>
    </row>
    <row r="89" spans="2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2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2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2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2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T304"/>
  <sheetViews>
    <sheetView topLeftCell="C135" workbookViewId="0">
      <selection activeCell="F121" sqref="F121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907</v>
      </c>
      <c r="T1" cm="1">
        <f t="array" ref="T1">IFERROR(INDEX(Q:Q,SMALL(IF(Q:Q&lt;&gt;"",ROW(Q:Q)),ROW())),"")</f>
        <v>16</v>
      </c>
    </row>
    <row r="2" spans="2:20">
      <c r="S2" cm="1">
        <f t="array" ref="S2">IFERROR(INDEX(P:P,SMALL(IF(P:P&lt;&gt;"",ROW(P:P)),ROW())),"")</f>
        <v>466</v>
      </c>
      <c r="T2" cm="1">
        <f t="array" ref="T2">IFERROR(INDEX(Q:Q,SMALL(IF(Q:Q&lt;&gt;"",ROW(Q:Q)),ROW())),"")</f>
        <v>13</v>
      </c>
    </row>
    <row r="3" spans="2:20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N3" s="19" t="s">
        <v>6960</v>
      </c>
      <c r="S3" cm="1">
        <f t="array" ref="S3">IFERROR(INDEX(P:P,SMALL(IF(P:P&lt;&gt;"",ROW(P:P)),ROW())),"")</f>
        <v>1536</v>
      </c>
      <c r="T3" cm="1">
        <f t="array" ref="T3">IFERROR(INDEX(Q:Q,SMALL(IF(Q:Q&lt;&gt;"",ROW(Q:Q)),ROW())),"")</f>
        <v>16</v>
      </c>
    </row>
    <row r="4" spans="2:20">
      <c r="B4" t="s">
        <v>5116</v>
      </c>
      <c r="N4" t="str">
        <f>IF(LEN(F4)+LEN(I4)&gt;0,LEN(F4)+LEN(I4),"")</f>
        <v/>
      </c>
      <c r="S4" cm="1">
        <f t="array" ref="S4">IFERROR(INDEX(P:P,SMALL(IF(P:P&lt;&gt;"",ROW(P:P)),ROW())),"")</f>
        <v>744</v>
      </c>
      <c r="T4" cm="1">
        <f t="array" ref="T4">IFERROR(INDEX(Q:Q,SMALL(IF(Q:Q&lt;&gt;"",ROW(Q:Q)),ROW())),"")</f>
        <v>14</v>
      </c>
    </row>
    <row r="5" spans="2:20">
      <c r="C5" t="s">
        <v>5117</v>
      </c>
      <c r="D5">
        <v>1697560042</v>
      </c>
      <c r="E5" t="b">
        <v>0</v>
      </c>
      <c r="F5" t="s">
        <v>180</v>
      </c>
      <c r="G5" t="s">
        <v>12</v>
      </c>
      <c r="H5" t="b">
        <v>0</v>
      </c>
      <c r="I5" t="s">
        <v>5118</v>
      </c>
      <c r="N5">
        <f>IF(LEN(F5)+LEN(I5)&gt;0,LEN(F5)+LEN(I5),"")</f>
        <v>196</v>
      </c>
      <c r="P5">
        <f>IF(AND(N4="",N5&lt;&gt;""),SUM(N5:N300)-SUM(P6:P300),"")</f>
        <v>907</v>
      </c>
      <c r="Q5">
        <f>IF(AND(N4="",N5&lt;&gt;""),COUNT(N5:N300)-SUM(Q6:Q300),"")</f>
        <v>16</v>
      </c>
      <c r="S5" cm="1">
        <f t="array" ref="S5">IFERROR(INDEX(P:P,SMALL(IF(P:P&lt;&gt;"",ROW(P:P)),ROW())),"")</f>
        <v>424</v>
      </c>
      <c r="T5" cm="1">
        <f t="array" ref="T5">IFERROR(INDEX(Q:Q,SMALL(IF(Q:Q&lt;&gt;"",ROW(Q:Q)),ROW())),"")</f>
        <v>10</v>
      </c>
    </row>
    <row r="6" spans="2:20">
      <c r="C6" t="s">
        <v>5117</v>
      </c>
      <c r="D6">
        <v>1698391648</v>
      </c>
      <c r="E6" t="b">
        <v>0</v>
      </c>
      <c r="F6" t="s">
        <v>18</v>
      </c>
      <c r="G6" t="s">
        <v>12</v>
      </c>
      <c r="H6" t="b">
        <v>0</v>
      </c>
      <c r="I6" t="s">
        <v>5119</v>
      </c>
      <c r="N6">
        <f t="shared" ref="N6:N68" si="0">IF(LEN(F6)+LEN(I6)&gt;0,LEN(F6)+LEN(I6),"")</f>
        <v>29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1136</v>
      </c>
      <c r="T6" cm="1">
        <f t="array" ref="T6">IFERROR(INDEX(Q:Q,SMALL(IF(Q:Q&lt;&gt;"",ROW(Q:Q)),ROW())),"")</f>
        <v>15</v>
      </c>
    </row>
    <row r="7" spans="2:20">
      <c r="C7" t="s">
        <v>5117</v>
      </c>
      <c r="D7">
        <v>1697527643</v>
      </c>
      <c r="E7" t="b">
        <v>0</v>
      </c>
      <c r="F7" t="s">
        <v>16</v>
      </c>
      <c r="G7" t="s">
        <v>12</v>
      </c>
      <c r="H7" t="b">
        <v>0</v>
      </c>
      <c r="I7" t="s">
        <v>5120</v>
      </c>
      <c r="N7">
        <f t="shared" si="0"/>
        <v>75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1556</v>
      </c>
      <c r="T7" cm="1">
        <f t="array" ref="T7">IFERROR(INDEX(Q:Q,SMALL(IF(Q:Q&lt;&gt;"",ROW(Q:Q)),ROW())),"")</f>
        <v>18</v>
      </c>
    </row>
    <row r="8" spans="2:20">
      <c r="C8" t="s">
        <v>5117</v>
      </c>
      <c r="D8">
        <v>1663831704</v>
      </c>
      <c r="E8" t="b">
        <v>0</v>
      </c>
      <c r="F8" t="s">
        <v>5121</v>
      </c>
      <c r="G8" t="s">
        <v>12</v>
      </c>
      <c r="H8" t="b">
        <v>0</v>
      </c>
      <c r="I8" t="s">
        <v>26</v>
      </c>
      <c r="N8">
        <f t="shared" si="0"/>
        <v>22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2870</v>
      </c>
      <c r="T8" cm="1">
        <f t="array" ref="T8">IFERROR(INDEX(Q:Q,SMALL(IF(Q:Q&lt;&gt;"",ROW(Q:Q)),ROW())),"")</f>
        <v>42</v>
      </c>
    </row>
    <row r="9" spans="2:20">
      <c r="C9" t="s">
        <v>5122</v>
      </c>
      <c r="D9">
        <v>1663835246</v>
      </c>
      <c r="E9" t="b">
        <v>0</v>
      </c>
      <c r="F9" t="s">
        <v>5123</v>
      </c>
      <c r="G9" t="s">
        <v>5124</v>
      </c>
      <c r="H9" t="b">
        <v>1</v>
      </c>
      <c r="I9" t="s">
        <v>26</v>
      </c>
      <c r="J9" t="s">
        <v>933</v>
      </c>
      <c r="N9">
        <f t="shared" si="0"/>
        <v>13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406</v>
      </c>
      <c r="T9" cm="1">
        <f t="array" ref="T9">IFERROR(INDEX(Q:Q,SMALL(IF(Q:Q&lt;&gt;"",ROW(Q:Q)),ROW())),"")</f>
        <v>9</v>
      </c>
    </row>
    <row r="10" spans="2:20">
      <c r="C10" t="s">
        <v>5117</v>
      </c>
      <c r="D10">
        <v>1698391644</v>
      </c>
      <c r="E10" t="b">
        <v>0</v>
      </c>
      <c r="F10" t="s">
        <v>1154</v>
      </c>
      <c r="G10" t="s">
        <v>12</v>
      </c>
      <c r="H10" t="b">
        <v>1</v>
      </c>
      <c r="I10" t="s">
        <v>5125</v>
      </c>
      <c r="J10" t="s">
        <v>22</v>
      </c>
      <c r="N10">
        <f t="shared" si="0"/>
        <v>36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425</v>
      </c>
      <c r="T10" cm="1">
        <f t="array" ref="T10">IFERROR(INDEX(Q:Q,SMALL(IF(Q:Q&lt;&gt;"",ROW(Q:Q)),ROW())),"")</f>
        <v>11</v>
      </c>
    </row>
    <row r="11" spans="2:20">
      <c r="C11" t="s">
        <v>5117</v>
      </c>
      <c r="D11">
        <v>1697560042</v>
      </c>
      <c r="E11" t="b">
        <v>0</v>
      </c>
      <c r="F11" t="s">
        <v>173</v>
      </c>
      <c r="G11" t="s">
        <v>12</v>
      </c>
      <c r="H11" t="b">
        <v>0</v>
      </c>
      <c r="I11" t="s">
        <v>5126</v>
      </c>
      <c r="N11">
        <f t="shared" si="0"/>
        <v>141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5117</v>
      </c>
      <c r="D12">
        <v>1663918048</v>
      </c>
      <c r="E12" t="b">
        <v>0</v>
      </c>
      <c r="F12" t="s">
        <v>27</v>
      </c>
      <c r="G12" t="s">
        <v>12</v>
      </c>
      <c r="H12" t="b">
        <v>0</v>
      </c>
      <c r="I12" t="s">
        <v>5127</v>
      </c>
      <c r="N12">
        <f t="shared" si="0"/>
        <v>31</v>
      </c>
      <c r="P12" t="str">
        <f t="shared" si="1"/>
        <v/>
      </c>
      <c r="Q12" t="str">
        <f t="shared" si="2"/>
        <v/>
      </c>
    </row>
    <row r="13" spans="2:20">
      <c r="C13" t="s">
        <v>5117</v>
      </c>
      <c r="D13">
        <v>1698391644</v>
      </c>
      <c r="E13" t="b">
        <v>0</v>
      </c>
      <c r="F13" t="s">
        <v>347</v>
      </c>
      <c r="G13" t="s">
        <v>12</v>
      </c>
      <c r="H13" t="b">
        <v>1</v>
      </c>
      <c r="I13" t="s">
        <v>5128</v>
      </c>
      <c r="J13" t="s">
        <v>91</v>
      </c>
      <c r="N13">
        <f t="shared" si="0"/>
        <v>39</v>
      </c>
      <c r="P13" t="str">
        <f t="shared" si="1"/>
        <v/>
      </c>
      <c r="Q13" t="str">
        <f t="shared" si="2"/>
        <v/>
      </c>
    </row>
    <row r="14" spans="2:20">
      <c r="C14" t="s">
        <v>5117</v>
      </c>
      <c r="D14">
        <v>1697527643</v>
      </c>
      <c r="E14" t="b">
        <v>0</v>
      </c>
      <c r="F14" t="s">
        <v>11</v>
      </c>
      <c r="G14" t="s">
        <v>12</v>
      </c>
      <c r="H14" t="b">
        <v>0</v>
      </c>
      <c r="I14" t="s">
        <v>5129</v>
      </c>
      <c r="N14">
        <f t="shared" si="0"/>
        <v>89</v>
      </c>
      <c r="P14" t="str">
        <f t="shared" si="1"/>
        <v/>
      </c>
      <c r="Q14" t="str">
        <f t="shared" si="2"/>
        <v/>
      </c>
    </row>
    <row r="15" spans="2:20">
      <c r="C15" t="s">
        <v>5122</v>
      </c>
      <c r="D15">
        <v>1666423642</v>
      </c>
      <c r="E15" t="b">
        <v>0</v>
      </c>
      <c r="F15" t="s">
        <v>116</v>
      </c>
      <c r="G15" t="s">
        <v>12</v>
      </c>
      <c r="H15" t="b">
        <v>0</v>
      </c>
      <c r="I15" t="s">
        <v>117</v>
      </c>
      <c r="J15" t="s">
        <v>22</v>
      </c>
      <c r="N15">
        <f t="shared" si="0"/>
        <v>41</v>
      </c>
      <c r="P15" t="str">
        <f t="shared" si="1"/>
        <v/>
      </c>
      <c r="Q15" t="str">
        <f t="shared" si="2"/>
        <v/>
      </c>
    </row>
    <row r="16" spans="2:20">
      <c r="C16" t="s">
        <v>5122</v>
      </c>
      <c r="D16">
        <v>1698391645</v>
      </c>
      <c r="E16" t="b">
        <v>0</v>
      </c>
      <c r="F16" t="s">
        <v>5130</v>
      </c>
      <c r="G16" t="s">
        <v>12</v>
      </c>
      <c r="H16" t="b">
        <v>1</v>
      </c>
      <c r="I16" t="s">
        <v>5131</v>
      </c>
      <c r="N16">
        <f t="shared" si="0"/>
        <v>51</v>
      </c>
      <c r="P16" t="str">
        <f t="shared" si="1"/>
        <v/>
      </c>
      <c r="Q16" t="str">
        <f t="shared" si="2"/>
        <v/>
      </c>
    </row>
    <row r="17" spans="2:17">
      <c r="C17" t="s">
        <v>5117</v>
      </c>
      <c r="D17">
        <v>1663831708</v>
      </c>
      <c r="E17" t="b">
        <v>0</v>
      </c>
      <c r="F17" t="s">
        <v>5132</v>
      </c>
      <c r="G17" t="s">
        <v>12</v>
      </c>
      <c r="H17" t="b">
        <v>0</v>
      </c>
      <c r="I17" t="s">
        <v>26</v>
      </c>
      <c r="N17">
        <f t="shared" si="0"/>
        <v>22</v>
      </c>
      <c r="P17" t="str">
        <f t="shared" si="1"/>
        <v/>
      </c>
      <c r="Q17" t="str">
        <f t="shared" si="2"/>
        <v/>
      </c>
    </row>
    <row r="18" spans="2:17">
      <c r="C18" t="s">
        <v>5117</v>
      </c>
      <c r="D18">
        <v>1663835248</v>
      </c>
      <c r="E18" t="b">
        <v>0</v>
      </c>
      <c r="F18" t="s">
        <v>351</v>
      </c>
      <c r="G18" t="s">
        <v>12</v>
      </c>
      <c r="H18" t="b">
        <v>0</v>
      </c>
      <c r="I18" t="s">
        <v>352</v>
      </c>
      <c r="N18">
        <f t="shared" si="0"/>
        <v>21</v>
      </c>
      <c r="P18" t="str">
        <f t="shared" si="1"/>
        <v/>
      </c>
      <c r="Q18" t="str">
        <f t="shared" si="2"/>
        <v/>
      </c>
    </row>
    <row r="19" spans="2:17">
      <c r="C19" t="s">
        <v>5117</v>
      </c>
      <c r="D19">
        <v>1666423649</v>
      </c>
      <c r="E19" t="b">
        <v>0</v>
      </c>
      <c r="F19" t="s">
        <v>363</v>
      </c>
      <c r="G19" t="s">
        <v>12</v>
      </c>
      <c r="H19" t="b">
        <v>0</v>
      </c>
      <c r="I19" t="s">
        <v>5133</v>
      </c>
      <c r="J19" t="s">
        <v>22</v>
      </c>
      <c r="N19">
        <f t="shared" si="0"/>
        <v>49</v>
      </c>
      <c r="P19" t="str">
        <f t="shared" si="1"/>
        <v/>
      </c>
      <c r="Q19" t="str">
        <f t="shared" si="2"/>
        <v/>
      </c>
    </row>
    <row r="20" spans="2:17">
      <c r="C20" t="s">
        <v>5117</v>
      </c>
      <c r="D20">
        <v>1698391644</v>
      </c>
      <c r="E20" t="b">
        <v>0</v>
      </c>
      <c r="F20" t="s">
        <v>5134</v>
      </c>
      <c r="G20" t="s">
        <v>12</v>
      </c>
      <c r="H20" t="b">
        <v>0</v>
      </c>
      <c r="I20" t="s">
        <v>5135</v>
      </c>
      <c r="N20">
        <f t="shared" si="0"/>
        <v>52</v>
      </c>
      <c r="P20" t="str">
        <f t="shared" si="1"/>
        <v/>
      </c>
      <c r="Q20" t="str">
        <f t="shared" si="2"/>
        <v/>
      </c>
    </row>
    <row r="21" spans="2:17">
      <c r="B21" t="s">
        <v>5136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5137</v>
      </c>
      <c r="D22">
        <v>1671607658</v>
      </c>
      <c r="E22" t="b">
        <v>0</v>
      </c>
      <c r="F22" t="s">
        <v>122</v>
      </c>
      <c r="G22" t="s">
        <v>12</v>
      </c>
      <c r="H22" t="b">
        <v>0</v>
      </c>
      <c r="I22" t="s">
        <v>5138</v>
      </c>
      <c r="J22" t="s">
        <v>22</v>
      </c>
      <c r="N22">
        <f t="shared" si="0"/>
        <v>33</v>
      </c>
      <c r="P22">
        <f t="shared" si="1"/>
        <v>466</v>
      </c>
      <c r="Q22">
        <f t="shared" si="2"/>
        <v>13</v>
      </c>
    </row>
    <row r="23" spans="2:17">
      <c r="C23" t="s">
        <v>5137</v>
      </c>
      <c r="D23">
        <v>1698391657</v>
      </c>
      <c r="E23" t="b">
        <v>0</v>
      </c>
      <c r="F23" t="s">
        <v>5139</v>
      </c>
      <c r="G23" t="s">
        <v>12</v>
      </c>
      <c r="H23" t="b">
        <v>0</v>
      </c>
      <c r="I23" t="s">
        <v>5140</v>
      </c>
      <c r="N23">
        <f t="shared" si="0"/>
        <v>52</v>
      </c>
      <c r="P23" t="str">
        <f t="shared" si="1"/>
        <v/>
      </c>
      <c r="Q23" t="str">
        <f t="shared" si="2"/>
        <v/>
      </c>
    </row>
    <row r="24" spans="2:17">
      <c r="C24" t="s">
        <v>5137</v>
      </c>
      <c r="D24">
        <v>1671607657</v>
      </c>
      <c r="E24" t="b">
        <v>0</v>
      </c>
      <c r="F24" t="s">
        <v>182</v>
      </c>
      <c r="G24" t="s">
        <v>12</v>
      </c>
      <c r="H24" t="b">
        <v>0</v>
      </c>
      <c r="I24" t="s">
        <v>5141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5142</v>
      </c>
      <c r="E25" t="b">
        <v>1</v>
      </c>
      <c r="F25" t="s">
        <v>3861</v>
      </c>
      <c r="G25" t="s">
        <v>12</v>
      </c>
      <c r="H25" t="b">
        <v>1</v>
      </c>
      <c r="I25" t="s">
        <v>5143</v>
      </c>
      <c r="N25">
        <f t="shared" si="0"/>
        <v>51</v>
      </c>
      <c r="P25" t="str">
        <f t="shared" si="1"/>
        <v/>
      </c>
      <c r="Q25" t="str">
        <f t="shared" si="2"/>
        <v/>
      </c>
    </row>
    <row r="26" spans="2:17">
      <c r="C26" t="s">
        <v>5142</v>
      </c>
      <c r="D26">
        <v>1663832257</v>
      </c>
      <c r="E26" t="b">
        <v>0</v>
      </c>
      <c r="F26" t="s">
        <v>100</v>
      </c>
      <c r="G26" t="s">
        <v>12</v>
      </c>
      <c r="H26" t="b">
        <v>0</v>
      </c>
      <c r="I26" t="s">
        <v>26</v>
      </c>
      <c r="N26">
        <f t="shared" si="0"/>
        <v>7</v>
      </c>
      <c r="P26" t="str">
        <f t="shared" si="1"/>
        <v/>
      </c>
      <c r="Q26" t="str">
        <f t="shared" si="2"/>
        <v/>
      </c>
    </row>
    <row r="27" spans="2:17">
      <c r="C27" t="s">
        <v>5142</v>
      </c>
      <c r="D27">
        <v>1679599657</v>
      </c>
      <c r="E27" t="b">
        <v>0</v>
      </c>
      <c r="F27" t="s">
        <v>101</v>
      </c>
      <c r="G27" t="s">
        <v>12</v>
      </c>
      <c r="H27" t="b">
        <v>0</v>
      </c>
      <c r="I27" t="s">
        <v>5144</v>
      </c>
      <c r="N27">
        <f t="shared" si="0"/>
        <v>68</v>
      </c>
      <c r="P27" t="str">
        <f t="shared" si="1"/>
        <v/>
      </c>
      <c r="Q27" t="str">
        <f t="shared" si="2"/>
        <v/>
      </c>
    </row>
    <row r="28" spans="2:17">
      <c r="C28" t="s">
        <v>5137</v>
      </c>
      <c r="D28">
        <v>1698391657</v>
      </c>
      <c r="E28" t="b">
        <v>0</v>
      </c>
      <c r="F28" t="s">
        <v>18</v>
      </c>
      <c r="G28" t="s">
        <v>12</v>
      </c>
      <c r="H28" t="b">
        <v>0</v>
      </c>
      <c r="I28" t="s">
        <v>5145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5137</v>
      </c>
      <c r="D29">
        <v>1663831718</v>
      </c>
      <c r="E29" t="b">
        <v>0</v>
      </c>
      <c r="F29" t="s">
        <v>5146</v>
      </c>
      <c r="G29" t="s">
        <v>12</v>
      </c>
      <c r="H29" t="b">
        <v>0</v>
      </c>
      <c r="I29" t="s">
        <v>26</v>
      </c>
      <c r="N29">
        <f t="shared" si="0"/>
        <v>25</v>
      </c>
      <c r="P29" t="str">
        <f t="shared" si="1"/>
        <v/>
      </c>
      <c r="Q29" t="str">
        <f t="shared" si="2"/>
        <v/>
      </c>
    </row>
    <row r="30" spans="2:17">
      <c r="C30" t="s">
        <v>5137</v>
      </c>
      <c r="D30">
        <v>1663918057</v>
      </c>
      <c r="E30" t="b">
        <v>0</v>
      </c>
      <c r="F30" t="s">
        <v>27</v>
      </c>
      <c r="G30" t="s">
        <v>12</v>
      </c>
      <c r="H30" t="b">
        <v>0</v>
      </c>
      <c r="I30" t="s">
        <v>5147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5142</v>
      </c>
      <c r="E31" t="b">
        <v>1</v>
      </c>
      <c r="F31" t="s">
        <v>5148</v>
      </c>
      <c r="G31" t="s">
        <v>5149</v>
      </c>
      <c r="H31" t="b">
        <v>1</v>
      </c>
      <c r="I31" t="s">
        <v>5150</v>
      </c>
      <c r="N31">
        <f t="shared" si="0"/>
        <v>56</v>
      </c>
      <c r="P31" t="str">
        <f t="shared" si="1"/>
        <v/>
      </c>
      <c r="Q31" t="str">
        <f t="shared" si="2"/>
        <v/>
      </c>
    </row>
    <row r="32" spans="2:17">
      <c r="C32" t="s">
        <v>5142</v>
      </c>
      <c r="E32" t="b">
        <v>0</v>
      </c>
      <c r="F32" t="s">
        <v>98</v>
      </c>
      <c r="G32" t="s">
        <v>12</v>
      </c>
      <c r="H32" t="b">
        <v>0</v>
      </c>
      <c r="I32" t="s">
        <v>26</v>
      </c>
      <c r="N32">
        <f t="shared" si="0"/>
        <v>7</v>
      </c>
      <c r="P32" t="str">
        <f t="shared" si="1"/>
        <v/>
      </c>
      <c r="Q32" t="str">
        <f t="shared" si="2"/>
        <v/>
      </c>
    </row>
    <row r="33" spans="2:17">
      <c r="C33" t="s">
        <v>5142</v>
      </c>
      <c r="D33">
        <v>1663833457</v>
      </c>
      <c r="E33" t="b">
        <v>0</v>
      </c>
      <c r="F33" t="s">
        <v>96</v>
      </c>
      <c r="G33" t="s">
        <v>12</v>
      </c>
      <c r="H33" t="b">
        <v>0</v>
      </c>
      <c r="I33" t="s">
        <v>5151</v>
      </c>
      <c r="N33">
        <f t="shared" si="0"/>
        <v>23</v>
      </c>
      <c r="P33" t="str">
        <f t="shared" si="1"/>
        <v/>
      </c>
      <c r="Q33" t="str">
        <f t="shared" si="2"/>
        <v/>
      </c>
    </row>
    <row r="34" spans="2:17">
      <c r="C34" t="s">
        <v>5142</v>
      </c>
      <c r="D34">
        <v>1698391657</v>
      </c>
      <c r="E34" t="b">
        <v>0</v>
      </c>
      <c r="F34" t="s">
        <v>103</v>
      </c>
      <c r="G34" t="s">
        <v>12</v>
      </c>
      <c r="H34" t="b">
        <v>0</v>
      </c>
      <c r="I34" t="s">
        <v>5152</v>
      </c>
      <c r="N34">
        <f t="shared" si="0"/>
        <v>53</v>
      </c>
      <c r="P34" t="str">
        <f t="shared" si="1"/>
        <v/>
      </c>
      <c r="Q34" t="str">
        <f t="shared" si="2"/>
        <v/>
      </c>
    </row>
    <row r="35" spans="2:17">
      <c r="B35" t="s">
        <v>5153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5154</v>
      </c>
      <c r="D36">
        <v>1697527665</v>
      </c>
      <c r="E36" t="b">
        <v>0</v>
      </c>
      <c r="F36" t="s">
        <v>180</v>
      </c>
      <c r="G36" t="s">
        <v>12</v>
      </c>
      <c r="H36" t="b">
        <v>0</v>
      </c>
      <c r="I36" t="s">
        <v>5155</v>
      </c>
      <c r="N36">
        <f t="shared" si="0"/>
        <v>289</v>
      </c>
      <c r="P36">
        <f t="shared" si="1"/>
        <v>1536</v>
      </c>
      <c r="Q36">
        <f t="shared" si="2"/>
        <v>16</v>
      </c>
    </row>
    <row r="37" spans="2:17">
      <c r="C37" t="s">
        <v>5154</v>
      </c>
      <c r="D37">
        <v>1663831723</v>
      </c>
      <c r="E37" t="b">
        <v>0</v>
      </c>
      <c r="F37" t="s">
        <v>5156</v>
      </c>
      <c r="G37" t="s">
        <v>12</v>
      </c>
      <c r="H37" t="b">
        <v>0</v>
      </c>
      <c r="I37" t="s">
        <v>26</v>
      </c>
      <c r="N37">
        <f t="shared" si="0"/>
        <v>18</v>
      </c>
      <c r="P37" t="str">
        <f t="shared" si="1"/>
        <v/>
      </c>
      <c r="Q37" t="str">
        <f t="shared" si="2"/>
        <v/>
      </c>
    </row>
    <row r="38" spans="2:17">
      <c r="C38" t="s">
        <v>5154</v>
      </c>
      <c r="D38">
        <v>1698391663</v>
      </c>
      <c r="E38" t="b">
        <v>0</v>
      </c>
      <c r="F38" t="s">
        <v>18</v>
      </c>
      <c r="G38" t="s">
        <v>12</v>
      </c>
      <c r="H38" t="b">
        <v>0</v>
      </c>
      <c r="I38" t="s">
        <v>5157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5154</v>
      </c>
      <c r="D39">
        <v>1698391662</v>
      </c>
      <c r="E39" t="b">
        <v>0</v>
      </c>
      <c r="F39" t="s">
        <v>5158</v>
      </c>
      <c r="G39" t="s">
        <v>12</v>
      </c>
      <c r="H39" t="b">
        <v>0</v>
      </c>
      <c r="I39" t="s">
        <v>5159</v>
      </c>
      <c r="N39">
        <f t="shared" si="0"/>
        <v>52</v>
      </c>
      <c r="P39" t="str">
        <f t="shared" si="1"/>
        <v/>
      </c>
      <c r="Q39" t="str">
        <f t="shared" si="2"/>
        <v/>
      </c>
    </row>
    <row r="40" spans="2:17">
      <c r="C40" t="s">
        <v>5154</v>
      </c>
      <c r="D40">
        <v>1671607660</v>
      </c>
      <c r="E40" t="b">
        <v>0</v>
      </c>
      <c r="F40" t="s">
        <v>182</v>
      </c>
      <c r="G40" t="s">
        <v>12</v>
      </c>
      <c r="H40" t="b">
        <v>0</v>
      </c>
      <c r="I40" t="s">
        <v>5160</v>
      </c>
      <c r="N40">
        <f t="shared" si="0"/>
        <v>32</v>
      </c>
      <c r="P40" t="str">
        <f t="shared" si="1"/>
        <v/>
      </c>
      <c r="Q40" t="str">
        <f t="shared" si="2"/>
        <v/>
      </c>
    </row>
    <row r="41" spans="2:17">
      <c r="C41" t="s">
        <v>5161</v>
      </c>
      <c r="D41">
        <v>1666423659</v>
      </c>
      <c r="E41" t="b">
        <v>0</v>
      </c>
      <c r="F41" t="s">
        <v>116</v>
      </c>
      <c r="G41" t="s">
        <v>12</v>
      </c>
      <c r="H41" t="b">
        <v>0</v>
      </c>
      <c r="I41" t="s">
        <v>117</v>
      </c>
      <c r="J41" t="s">
        <v>22</v>
      </c>
      <c r="N41">
        <f t="shared" si="0"/>
        <v>41</v>
      </c>
      <c r="P41" t="str">
        <f t="shared" si="1"/>
        <v/>
      </c>
      <c r="Q41" t="str">
        <f t="shared" si="2"/>
        <v/>
      </c>
    </row>
    <row r="42" spans="2:17">
      <c r="C42" t="s">
        <v>5154</v>
      </c>
      <c r="D42">
        <v>1698391659</v>
      </c>
      <c r="E42" t="b">
        <v>0</v>
      </c>
      <c r="F42" t="s">
        <v>5162</v>
      </c>
      <c r="G42" t="s">
        <v>12</v>
      </c>
      <c r="H42" t="b">
        <v>1</v>
      </c>
      <c r="I42" t="s">
        <v>5163</v>
      </c>
      <c r="J42" t="s">
        <v>22</v>
      </c>
      <c r="N42">
        <f t="shared" si="0"/>
        <v>45</v>
      </c>
      <c r="P42" t="str">
        <f t="shared" si="1"/>
        <v/>
      </c>
      <c r="Q42" t="str">
        <f t="shared" si="2"/>
        <v/>
      </c>
    </row>
    <row r="43" spans="2:17">
      <c r="C43" t="s">
        <v>5154</v>
      </c>
      <c r="D43">
        <v>1697527661</v>
      </c>
      <c r="E43" t="b">
        <v>0</v>
      </c>
      <c r="F43" t="s">
        <v>16</v>
      </c>
      <c r="G43" t="s">
        <v>12</v>
      </c>
      <c r="H43" t="b">
        <v>0</v>
      </c>
      <c r="I43" t="s">
        <v>5164</v>
      </c>
      <c r="N43">
        <f t="shared" si="0"/>
        <v>106</v>
      </c>
      <c r="P43" t="str">
        <f t="shared" si="1"/>
        <v/>
      </c>
      <c r="Q43" t="str">
        <f t="shared" si="2"/>
        <v/>
      </c>
    </row>
    <row r="44" spans="2:17">
      <c r="C44" t="s">
        <v>5161</v>
      </c>
      <c r="D44">
        <v>1698391659</v>
      </c>
      <c r="E44" t="b">
        <v>1</v>
      </c>
      <c r="F44" t="s">
        <v>5165</v>
      </c>
      <c r="G44" t="s">
        <v>12</v>
      </c>
      <c r="H44" t="b">
        <v>1</v>
      </c>
      <c r="I44" t="s">
        <v>5166</v>
      </c>
      <c r="J44" t="s">
        <v>22</v>
      </c>
      <c r="N44">
        <f t="shared" si="0"/>
        <v>45</v>
      </c>
      <c r="P44" t="str">
        <f t="shared" si="1"/>
        <v/>
      </c>
      <c r="Q44" t="str">
        <f t="shared" si="2"/>
        <v/>
      </c>
    </row>
    <row r="45" spans="2:17">
      <c r="C45" t="s">
        <v>5154</v>
      </c>
      <c r="D45">
        <v>1663835263</v>
      </c>
      <c r="E45" t="b">
        <v>0</v>
      </c>
      <c r="F45" t="s">
        <v>351</v>
      </c>
      <c r="G45" t="s">
        <v>12</v>
      </c>
      <c r="H45" t="b">
        <v>0</v>
      </c>
      <c r="I45" t="s">
        <v>352</v>
      </c>
      <c r="N45">
        <f t="shared" si="0"/>
        <v>21</v>
      </c>
      <c r="P45" t="str">
        <f t="shared" si="1"/>
        <v/>
      </c>
      <c r="Q45" t="str">
        <f t="shared" si="2"/>
        <v/>
      </c>
    </row>
    <row r="46" spans="2:17">
      <c r="C46" t="s">
        <v>5154</v>
      </c>
      <c r="D46">
        <v>1663918063</v>
      </c>
      <c r="E46" t="b">
        <v>0</v>
      </c>
      <c r="F46" t="s">
        <v>27</v>
      </c>
      <c r="G46" t="s">
        <v>12</v>
      </c>
      <c r="H46" t="b">
        <v>0</v>
      </c>
      <c r="I46" t="s">
        <v>5167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5161</v>
      </c>
      <c r="E47" t="b">
        <v>1</v>
      </c>
      <c r="F47" t="s">
        <v>5168</v>
      </c>
      <c r="G47" t="s">
        <v>12</v>
      </c>
      <c r="H47" t="b">
        <v>1</v>
      </c>
      <c r="I47" t="s">
        <v>5169</v>
      </c>
      <c r="J47" t="s">
        <v>22</v>
      </c>
      <c r="N47">
        <f t="shared" si="0"/>
        <v>353</v>
      </c>
      <c r="P47" t="str">
        <f t="shared" si="1"/>
        <v/>
      </c>
      <c r="Q47" t="str">
        <f t="shared" si="2"/>
        <v/>
      </c>
    </row>
    <row r="48" spans="2:17">
      <c r="C48" t="s">
        <v>5161</v>
      </c>
      <c r="D48">
        <v>1664436458</v>
      </c>
      <c r="E48" t="b">
        <v>0</v>
      </c>
      <c r="F48" t="s">
        <v>2219</v>
      </c>
      <c r="G48" t="s">
        <v>12</v>
      </c>
      <c r="H48" t="b">
        <v>1</v>
      </c>
      <c r="I48" t="s">
        <v>5170</v>
      </c>
      <c r="J48" t="s">
        <v>91</v>
      </c>
      <c r="N48">
        <f t="shared" si="0"/>
        <v>184</v>
      </c>
      <c r="P48" t="str">
        <f t="shared" si="1"/>
        <v/>
      </c>
      <c r="Q48" t="str">
        <f t="shared" si="2"/>
        <v/>
      </c>
    </row>
    <row r="49" spans="2:17">
      <c r="C49" t="s">
        <v>5154</v>
      </c>
      <c r="D49">
        <v>1697527661</v>
      </c>
      <c r="E49" t="b">
        <v>0</v>
      </c>
      <c r="F49" t="s">
        <v>11</v>
      </c>
      <c r="G49" t="s">
        <v>12</v>
      </c>
      <c r="H49" t="b">
        <v>0</v>
      </c>
      <c r="I49" t="s">
        <v>5171</v>
      </c>
      <c r="N49">
        <f t="shared" si="0"/>
        <v>89</v>
      </c>
      <c r="P49" t="str">
        <f t="shared" si="1"/>
        <v/>
      </c>
      <c r="Q49" t="str">
        <f t="shared" si="2"/>
        <v/>
      </c>
    </row>
    <row r="50" spans="2:17">
      <c r="C50" t="s">
        <v>5161</v>
      </c>
      <c r="D50">
        <v>1666423658</v>
      </c>
      <c r="E50" t="b">
        <v>0</v>
      </c>
      <c r="F50" t="s">
        <v>5172</v>
      </c>
      <c r="G50" t="s">
        <v>12</v>
      </c>
      <c r="H50" t="b">
        <v>1</v>
      </c>
      <c r="I50" t="s">
        <v>1002</v>
      </c>
      <c r="J50" t="s">
        <v>22</v>
      </c>
      <c r="N50">
        <f t="shared" si="0"/>
        <v>20</v>
      </c>
      <c r="P50" t="str">
        <f t="shared" si="1"/>
        <v/>
      </c>
      <c r="Q50" t="str">
        <f t="shared" si="2"/>
        <v/>
      </c>
    </row>
    <row r="51" spans="2:17">
      <c r="C51" t="s">
        <v>5161</v>
      </c>
      <c r="D51">
        <v>1664436458</v>
      </c>
      <c r="E51" t="b">
        <v>0</v>
      </c>
      <c r="F51" t="s">
        <v>2227</v>
      </c>
      <c r="G51" t="s">
        <v>12</v>
      </c>
      <c r="H51" t="b">
        <v>0</v>
      </c>
      <c r="I51" t="s">
        <v>5170</v>
      </c>
      <c r="N51">
        <f t="shared" si="0"/>
        <v>180</v>
      </c>
      <c r="P51" t="str">
        <f t="shared" si="1"/>
        <v/>
      </c>
      <c r="Q51" t="str">
        <f t="shared" si="2"/>
        <v/>
      </c>
    </row>
    <row r="52" spans="2:17">
      <c r="B52" t="s">
        <v>5173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5174</v>
      </c>
      <c r="D53">
        <v>1698391670</v>
      </c>
      <c r="E53" t="b">
        <v>0</v>
      </c>
      <c r="F53" t="s">
        <v>1084</v>
      </c>
      <c r="G53" t="s">
        <v>12</v>
      </c>
      <c r="H53" t="b">
        <v>0</v>
      </c>
      <c r="I53" t="s">
        <v>5175</v>
      </c>
      <c r="N53">
        <f t="shared" si="0"/>
        <v>30</v>
      </c>
      <c r="P53">
        <f t="shared" si="1"/>
        <v>744</v>
      </c>
      <c r="Q53">
        <f t="shared" si="2"/>
        <v>14</v>
      </c>
    </row>
    <row r="54" spans="2:17">
      <c r="C54" t="s">
        <v>5176</v>
      </c>
      <c r="D54">
        <v>1666423670</v>
      </c>
      <c r="E54" t="b">
        <v>0</v>
      </c>
      <c r="F54" t="s">
        <v>20</v>
      </c>
      <c r="G54" t="s">
        <v>12</v>
      </c>
      <c r="H54" t="b">
        <v>0</v>
      </c>
      <c r="I54" t="s">
        <v>5177</v>
      </c>
      <c r="J54" t="s">
        <v>22</v>
      </c>
      <c r="N54">
        <f t="shared" si="0"/>
        <v>33</v>
      </c>
      <c r="P54" t="str">
        <f t="shared" si="1"/>
        <v/>
      </c>
      <c r="Q54" t="str">
        <f t="shared" si="2"/>
        <v/>
      </c>
    </row>
    <row r="55" spans="2:17">
      <c r="C55" t="s">
        <v>5174</v>
      </c>
      <c r="D55">
        <v>1663833470</v>
      </c>
      <c r="E55" t="b">
        <v>0</v>
      </c>
      <c r="F55" t="s">
        <v>4639</v>
      </c>
      <c r="G55" t="s">
        <v>12</v>
      </c>
      <c r="H55" t="b">
        <v>0</v>
      </c>
      <c r="I55" t="s">
        <v>5178</v>
      </c>
      <c r="N55">
        <f t="shared" si="0"/>
        <v>36</v>
      </c>
      <c r="P55" t="str">
        <f t="shared" si="1"/>
        <v/>
      </c>
      <c r="Q55" t="str">
        <f t="shared" si="2"/>
        <v/>
      </c>
    </row>
    <row r="56" spans="2:17">
      <c r="C56" t="s">
        <v>5174</v>
      </c>
      <c r="D56">
        <v>1671607670</v>
      </c>
      <c r="E56" t="b">
        <v>0</v>
      </c>
      <c r="F56" t="s">
        <v>122</v>
      </c>
      <c r="G56" t="s">
        <v>12</v>
      </c>
      <c r="H56" t="b">
        <v>0</v>
      </c>
      <c r="I56" t="s">
        <v>5179</v>
      </c>
      <c r="J56" t="s">
        <v>22</v>
      </c>
      <c r="N56">
        <f t="shared" si="0"/>
        <v>32</v>
      </c>
      <c r="P56" t="str">
        <f t="shared" si="1"/>
        <v/>
      </c>
      <c r="Q56" t="str">
        <f t="shared" si="2"/>
        <v/>
      </c>
    </row>
    <row r="57" spans="2:17">
      <c r="C57" t="s">
        <v>5174</v>
      </c>
      <c r="D57">
        <v>1671607670</v>
      </c>
      <c r="E57" t="b">
        <v>0</v>
      </c>
      <c r="F57" t="s">
        <v>182</v>
      </c>
      <c r="G57" t="s">
        <v>12</v>
      </c>
      <c r="H57" t="b">
        <v>0</v>
      </c>
      <c r="I57" t="s">
        <v>5180</v>
      </c>
      <c r="N57">
        <f t="shared" si="0"/>
        <v>31</v>
      </c>
      <c r="P57" t="str">
        <f t="shared" si="1"/>
        <v/>
      </c>
      <c r="Q57" t="str">
        <f t="shared" si="2"/>
        <v/>
      </c>
    </row>
    <row r="58" spans="2:17">
      <c r="C58" t="s">
        <v>5176</v>
      </c>
      <c r="D58">
        <v>1679383670</v>
      </c>
      <c r="E58" t="b">
        <v>0</v>
      </c>
      <c r="F58" t="s">
        <v>504</v>
      </c>
      <c r="G58" t="s">
        <v>12</v>
      </c>
      <c r="H58" t="b">
        <v>0</v>
      </c>
      <c r="I58" t="s">
        <v>5181</v>
      </c>
      <c r="N58">
        <f t="shared" si="0"/>
        <v>31</v>
      </c>
      <c r="P58" t="str">
        <f t="shared" si="1"/>
        <v/>
      </c>
      <c r="Q58" t="str">
        <f t="shared" si="2"/>
        <v/>
      </c>
    </row>
    <row r="59" spans="2:17">
      <c r="C59" t="s">
        <v>5174</v>
      </c>
      <c r="D59">
        <v>1679383670</v>
      </c>
      <c r="E59" t="b">
        <v>0</v>
      </c>
      <c r="F59" t="s">
        <v>504</v>
      </c>
      <c r="G59" t="s">
        <v>12</v>
      </c>
      <c r="H59" t="b">
        <v>0</v>
      </c>
      <c r="I59" t="s">
        <v>5181</v>
      </c>
      <c r="N59">
        <f t="shared" si="0"/>
        <v>31</v>
      </c>
      <c r="P59" t="str">
        <f t="shared" si="1"/>
        <v/>
      </c>
      <c r="Q59" t="str">
        <f t="shared" si="2"/>
        <v/>
      </c>
    </row>
    <row r="60" spans="2:17">
      <c r="C60" t="s">
        <v>5174</v>
      </c>
      <c r="D60">
        <v>1698391670</v>
      </c>
      <c r="E60" t="b">
        <v>0</v>
      </c>
      <c r="F60" t="s">
        <v>1819</v>
      </c>
      <c r="G60" t="s">
        <v>12</v>
      </c>
      <c r="H60" t="b">
        <v>0</v>
      </c>
      <c r="I60" t="s">
        <v>5182</v>
      </c>
      <c r="N60">
        <f t="shared" si="0"/>
        <v>305</v>
      </c>
      <c r="P60" t="str">
        <f t="shared" si="1"/>
        <v/>
      </c>
      <c r="Q60" t="str">
        <f t="shared" si="2"/>
        <v/>
      </c>
    </row>
    <row r="61" spans="2:17">
      <c r="C61" t="s">
        <v>5176</v>
      </c>
      <c r="D61">
        <v>1671607670</v>
      </c>
      <c r="E61" t="b">
        <v>0</v>
      </c>
      <c r="F61" t="s">
        <v>939</v>
      </c>
      <c r="G61" t="s">
        <v>12</v>
      </c>
      <c r="H61" t="b">
        <v>1</v>
      </c>
      <c r="I61" t="s">
        <v>5183</v>
      </c>
      <c r="J61" t="s">
        <v>91</v>
      </c>
      <c r="N61">
        <f t="shared" si="0"/>
        <v>36</v>
      </c>
      <c r="P61" t="str">
        <f t="shared" si="1"/>
        <v/>
      </c>
      <c r="Q61" t="str">
        <f t="shared" si="2"/>
        <v/>
      </c>
    </row>
    <row r="62" spans="2:17">
      <c r="C62" t="s">
        <v>5174</v>
      </c>
      <c r="E62" t="b">
        <v>0</v>
      </c>
      <c r="F62" t="s">
        <v>4621</v>
      </c>
      <c r="G62" t="s">
        <v>12</v>
      </c>
      <c r="H62" t="b">
        <v>0</v>
      </c>
      <c r="I62" t="s">
        <v>5184</v>
      </c>
      <c r="N62">
        <f t="shared" si="0"/>
        <v>23</v>
      </c>
      <c r="P62" t="str">
        <f t="shared" si="1"/>
        <v/>
      </c>
      <c r="Q62" t="str">
        <f t="shared" si="2"/>
        <v/>
      </c>
    </row>
    <row r="63" spans="2:17">
      <c r="C63" t="s">
        <v>5174</v>
      </c>
      <c r="D63">
        <v>1698391670</v>
      </c>
      <c r="E63" t="b">
        <v>0</v>
      </c>
      <c r="F63" t="s">
        <v>974</v>
      </c>
      <c r="G63" t="s">
        <v>12</v>
      </c>
      <c r="H63" t="b">
        <v>0</v>
      </c>
      <c r="I63" t="s">
        <v>5185</v>
      </c>
      <c r="N63">
        <f t="shared" si="0"/>
        <v>52</v>
      </c>
      <c r="P63" t="str">
        <f t="shared" si="1"/>
        <v/>
      </c>
      <c r="Q63" t="str">
        <f t="shared" si="2"/>
        <v/>
      </c>
    </row>
    <row r="64" spans="2:17">
      <c r="C64" t="s">
        <v>5174</v>
      </c>
      <c r="D64">
        <v>1679383670</v>
      </c>
      <c r="E64" t="b">
        <v>0</v>
      </c>
      <c r="F64" t="s">
        <v>513</v>
      </c>
      <c r="G64" t="s">
        <v>12</v>
      </c>
      <c r="H64" t="b">
        <v>0</v>
      </c>
      <c r="I64" t="s">
        <v>5181</v>
      </c>
      <c r="N64">
        <f t="shared" si="0"/>
        <v>31</v>
      </c>
      <c r="P64" t="str">
        <f t="shared" si="1"/>
        <v/>
      </c>
      <c r="Q64" t="str">
        <f t="shared" si="2"/>
        <v/>
      </c>
    </row>
    <row r="65" spans="2:17">
      <c r="C65" t="s">
        <v>5176</v>
      </c>
      <c r="D65">
        <v>1679383670</v>
      </c>
      <c r="E65" t="b">
        <v>0</v>
      </c>
      <c r="F65" t="s">
        <v>513</v>
      </c>
      <c r="G65" t="s">
        <v>12</v>
      </c>
      <c r="H65" t="b">
        <v>0</v>
      </c>
      <c r="I65" t="s">
        <v>5181</v>
      </c>
      <c r="N65">
        <f t="shared" si="0"/>
        <v>31</v>
      </c>
      <c r="P65" t="str">
        <f t="shared" si="1"/>
        <v/>
      </c>
      <c r="Q65" t="str">
        <f t="shared" si="2"/>
        <v/>
      </c>
    </row>
    <row r="66" spans="2:17">
      <c r="C66" t="s">
        <v>5174</v>
      </c>
      <c r="E66" t="b">
        <v>0</v>
      </c>
      <c r="F66" t="s">
        <v>1841</v>
      </c>
      <c r="G66" t="s">
        <v>12</v>
      </c>
      <c r="H66" t="b">
        <v>0</v>
      </c>
      <c r="I66" t="s">
        <v>26</v>
      </c>
      <c r="N66">
        <f t="shared" si="0"/>
        <v>42</v>
      </c>
      <c r="P66" t="str">
        <f t="shared" si="1"/>
        <v/>
      </c>
      <c r="Q66" t="str">
        <f t="shared" si="2"/>
        <v/>
      </c>
    </row>
    <row r="67" spans="2:17">
      <c r="B67" t="s">
        <v>5186</v>
      </c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C68" t="s">
        <v>5187</v>
      </c>
      <c r="D68">
        <v>1698391675</v>
      </c>
      <c r="E68" t="b">
        <v>0</v>
      </c>
      <c r="F68" t="s">
        <v>107</v>
      </c>
      <c r="G68" t="s">
        <v>12</v>
      </c>
      <c r="H68" t="b">
        <v>1</v>
      </c>
      <c r="I68" t="s">
        <v>5188</v>
      </c>
      <c r="J68" t="s">
        <v>91</v>
      </c>
      <c r="N68">
        <f t="shared" si="0"/>
        <v>41</v>
      </c>
      <c r="P68">
        <f t="shared" si="1"/>
        <v>424</v>
      </c>
      <c r="Q68">
        <f t="shared" si="2"/>
        <v>10</v>
      </c>
    </row>
    <row r="69" spans="2:17">
      <c r="C69" t="s">
        <v>5187</v>
      </c>
      <c r="D69">
        <v>1663831735</v>
      </c>
      <c r="E69" t="b">
        <v>0</v>
      </c>
      <c r="F69" t="s">
        <v>39</v>
      </c>
      <c r="G69" t="s">
        <v>12</v>
      </c>
      <c r="H69" t="b">
        <v>0</v>
      </c>
      <c r="I69" t="s">
        <v>26</v>
      </c>
      <c r="N69">
        <f t="shared" ref="N69:N132" si="3">IF(LEN(F69)+LEN(I69)&gt;0,LEN(F69)+LEN(I69),"")</f>
        <v>5</v>
      </c>
      <c r="P69" t="str">
        <f t="shared" si="1"/>
        <v/>
      </c>
      <c r="Q69" t="str">
        <f t="shared" si="2"/>
        <v/>
      </c>
    </row>
    <row r="70" spans="2:17">
      <c r="C70" t="s">
        <v>5187</v>
      </c>
      <c r="D70">
        <v>1698391674</v>
      </c>
      <c r="E70" t="b">
        <v>0</v>
      </c>
      <c r="F70" t="s">
        <v>124</v>
      </c>
      <c r="G70" t="s">
        <v>12</v>
      </c>
      <c r="H70" t="b">
        <v>1</v>
      </c>
      <c r="I70" t="s">
        <v>5189</v>
      </c>
      <c r="J70" t="s">
        <v>91</v>
      </c>
      <c r="N70">
        <f t="shared" si="3"/>
        <v>41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5187</v>
      </c>
      <c r="D71">
        <v>1697527675</v>
      </c>
      <c r="E71" t="b">
        <v>0</v>
      </c>
      <c r="F71" t="s">
        <v>11</v>
      </c>
      <c r="G71" t="s">
        <v>12</v>
      </c>
      <c r="H71" t="b">
        <v>0</v>
      </c>
      <c r="I71" t="s">
        <v>5190</v>
      </c>
      <c r="N71">
        <f t="shared" si="3"/>
        <v>89</v>
      </c>
      <c r="P71" t="str">
        <f t="shared" si="4"/>
        <v/>
      </c>
      <c r="Q71" t="str">
        <f t="shared" si="5"/>
        <v/>
      </c>
    </row>
    <row r="72" spans="2:17">
      <c r="C72" t="s">
        <v>5187</v>
      </c>
      <c r="D72">
        <v>1671607674</v>
      </c>
      <c r="E72" t="b">
        <v>0</v>
      </c>
      <c r="F72" t="s">
        <v>182</v>
      </c>
      <c r="G72" t="s">
        <v>12</v>
      </c>
      <c r="H72" t="b">
        <v>0</v>
      </c>
      <c r="I72" t="s">
        <v>5191</v>
      </c>
      <c r="N72">
        <f t="shared" si="3"/>
        <v>32</v>
      </c>
      <c r="P72" t="str">
        <f t="shared" si="4"/>
        <v/>
      </c>
      <c r="Q72" t="str">
        <f t="shared" si="5"/>
        <v/>
      </c>
    </row>
    <row r="73" spans="2:17">
      <c r="C73" t="s">
        <v>5187</v>
      </c>
      <c r="D73">
        <v>1698391674</v>
      </c>
      <c r="E73" t="b">
        <v>0</v>
      </c>
      <c r="F73" t="s">
        <v>1084</v>
      </c>
      <c r="G73" t="s">
        <v>12</v>
      </c>
      <c r="H73" t="b">
        <v>0</v>
      </c>
      <c r="I73" t="s">
        <v>5192</v>
      </c>
      <c r="N73">
        <f t="shared" si="3"/>
        <v>30</v>
      </c>
      <c r="P73" t="str">
        <f t="shared" si="4"/>
        <v/>
      </c>
      <c r="Q73" t="str">
        <f t="shared" si="5"/>
        <v/>
      </c>
    </row>
    <row r="74" spans="2:17">
      <c r="C74" t="s">
        <v>5187</v>
      </c>
      <c r="D74">
        <v>1698391674</v>
      </c>
      <c r="E74" t="b">
        <v>0</v>
      </c>
      <c r="F74" t="s">
        <v>18</v>
      </c>
      <c r="G74" t="s">
        <v>12</v>
      </c>
      <c r="H74" t="b">
        <v>0</v>
      </c>
      <c r="I74" t="s">
        <v>5193</v>
      </c>
      <c r="N74">
        <f t="shared" si="3"/>
        <v>29</v>
      </c>
      <c r="P74" t="str">
        <f t="shared" si="4"/>
        <v/>
      </c>
      <c r="Q74" t="str">
        <f t="shared" si="5"/>
        <v/>
      </c>
    </row>
    <row r="75" spans="2:17">
      <c r="C75" t="s">
        <v>5187</v>
      </c>
      <c r="D75">
        <v>1697527675</v>
      </c>
      <c r="E75" t="b">
        <v>0</v>
      </c>
      <c r="F75" t="s">
        <v>16</v>
      </c>
      <c r="G75" t="s">
        <v>12</v>
      </c>
      <c r="H75" t="b">
        <v>0</v>
      </c>
      <c r="I75" t="s">
        <v>5194</v>
      </c>
      <c r="N75">
        <f t="shared" si="3"/>
        <v>75</v>
      </c>
      <c r="P75" t="str">
        <f t="shared" si="4"/>
        <v/>
      </c>
      <c r="Q75" t="str">
        <f t="shared" si="5"/>
        <v/>
      </c>
    </row>
    <row r="76" spans="2:17">
      <c r="C76" t="s">
        <v>5187</v>
      </c>
      <c r="D76">
        <v>1663918074</v>
      </c>
      <c r="E76" t="b">
        <v>0</v>
      </c>
      <c r="F76" t="s">
        <v>27</v>
      </c>
      <c r="G76" t="s">
        <v>12</v>
      </c>
      <c r="H76" t="b">
        <v>0</v>
      </c>
      <c r="I76" t="s">
        <v>5195</v>
      </c>
      <c r="N76">
        <f t="shared" si="3"/>
        <v>31</v>
      </c>
      <c r="P76" t="str">
        <f t="shared" si="4"/>
        <v/>
      </c>
      <c r="Q76" t="str">
        <f t="shared" si="5"/>
        <v/>
      </c>
    </row>
    <row r="77" spans="2:17">
      <c r="C77" t="s">
        <v>5187</v>
      </c>
      <c r="D77">
        <v>1698391674</v>
      </c>
      <c r="E77" t="b">
        <v>0</v>
      </c>
      <c r="F77" t="s">
        <v>5196</v>
      </c>
      <c r="G77" t="s">
        <v>12</v>
      </c>
      <c r="H77" t="b">
        <v>0</v>
      </c>
      <c r="I77" t="s">
        <v>5197</v>
      </c>
      <c r="N77">
        <f t="shared" si="3"/>
        <v>51</v>
      </c>
      <c r="P77" t="str">
        <f t="shared" si="4"/>
        <v/>
      </c>
      <c r="Q77" t="str">
        <f t="shared" si="5"/>
        <v/>
      </c>
    </row>
    <row r="78" spans="2:17">
      <c r="B78" t="s">
        <v>5198</v>
      </c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C79" t="s">
        <v>5199</v>
      </c>
      <c r="D79">
        <v>1698391679</v>
      </c>
      <c r="E79" t="b">
        <v>0</v>
      </c>
      <c r="F79" t="s">
        <v>107</v>
      </c>
      <c r="G79" t="s">
        <v>12</v>
      </c>
      <c r="H79" t="b">
        <v>1</v>
      </c>
      <c r="I79" t="s">
        <v>5188</v>
      </c>
      <c r="J79" t="s">
        <v>91</v>
      </c>
      <c r="N79">
        <f t="shared" si="3"/>
        <v>41</v>
      </c>
      <c r="P79">
        <f t="shared" si="4"/>
        <v>1136</v>
      </c>
      <c r="Q79">
        <f t="shared" si="5"/>
        <v>15</v>
      </c>
    </row>
    <row r="80" spans="2:17">
      <c r="C80" t="s">
        <v>5199</v>
      </c>
      <c r="D80">
        <v>1663831738</v>
      </c>
      <c r="E80" t="b">
        <v>0</v>
      </c>
      <c r="F80" t="s">
        <v>5200</v>
      </c>
      <c r="G80" t="s">
        <v>12</v>
      </c>
      <c r="H80" t="b">
        <v>0</v>
      </c>
      <c r="I80" t="s">
        <v>26</v>
      </c>
      <c r="N80">
        <f t="shared" si="3"/>
        <v>20</v>
      </c>
      <c r="P80" t="str">
        <f t="shared" si="4"/>
        <v/>
      </c>
      <c r="Q80" t="str">
        <f t="shared" si="5"/>
        <v/>
      </c>
    </row>
    <row r="81" spans="2:17">
      <c r="C81" t="s">
        <v>5201</v>
      </c>
      <c r="D81">
        <v>1698391678</v>
      </c>
      <c r="E81" t="b">
        <v>0</v>
      </c>
      <c r="F81" t="s">
        <v>473</v>
      </c>
      <c r="G81" t="s">
        <v>12</v>
      </c>
      <c r="H81" t="b">
        <v>0</v>
      </c>
      <c r="I81" t="s">
        <v>5202</v>
      </c>
      <c r="N81">
        <f t="shared" si="3"/>
        <v>42</v>
      </c>
      <c r="P81" t="str">
        <f t="shared" si="4"/>
        <v/>
      </c>
      <c r="Q81" t="str">
        <f t="shared" si="5"/>
        <v/>
      </c>
    </row>
    <row r="82" spans="2:17">
      <c r="C82" t="s">
        <v>5199</v>
      </c>
      <c r="D82">
        <v>1663835278</v>
      </c>
      <c r="E82" t="b">
        <v>0</v>
      </c>
      <c r="F82" t="s">
        <v>351</v>
      </c>
      <c r="G82" t="s">
        <v>12</v>
      </c>
      <c r="H82" t="b">
        <v>0</v>
      </c>
      <c r="I82" t="s">
        <v>352</v>
      </c>
      <c r="N82">
        <f t="shared" si="3"/>
        <v>21</v>
      </c>
      <c r="P82" t="str">
        <f t="shared" si="4"/>
        <v/>
      </c>
      <c r="Q82" t="str">
        <f t="shared" si="5"/>
        <v/>
      </c>
    </row>
    <row r="83" spans="2:17">
      <c r="C83" t="s">
        <v>5199</v>
      </c>
      <c r="D83">
        <v>1698391678</v>
      </c>
      <c r="E83" t="b">
        <v>0</v>
      </c>
      <c r="F83" t="s">
        <v>124</v>
      </c>
      <c r="G83" t="s">
        <v>12</v>
      </c>
      <c r="H83" t="b">
        <v>1</v>
      </c>
      <c r="I83" t="s">
        <v>5203</v>
      </c>
      <c r="J83" t="s">
        <v>91</v>
      </c>
      <c r="N83">
        <f t="shared" si="3"/>
        <v>41</v>
      </c>
      <c r="P83" t="str">
        <f t="shared" si="4"/>
        <v/>
      </c>
      <c r="Q83" t="str">
        <f t="shared" si="5"/>
        <v/>
      </c>
    </row>
    <row r="84" spans="2:17">
      <c r="C84" t="s">
        <v>5199</v>
      </c>
      <c r="D84">
        <v>1663914478</v>
      </c>
      <c r="E84" t="b">
        <v>0</v>
      </c>
      <c r="F84" t="s">
        <v>978</v>
      </c>
      <c r="G84" t="s">
        <v>12</v>
      </c>
      <c r="H84" t="b">
        <v>0</v>
      </c>
      <c r="I84" t="s">
        <v>5204</v>
      </c>
      <c r="N84">
        <f t="shared" si="3"/>
        <v>14</v>
      </c>
      <c r="P84" t="str">
        <f t="shared" si="4"/>
        <v/>
      </c>
      <c r="Q84" t="str">
        <f t="shared" si="5"/>
        <v/>
      </c>
    </row>
    <row r="85" spans="2:17">
      <c r="C85" t="s">
        <v>5199</v>
      </c>
      <c r="D85">
        <v>1698391678</v>
      </c>
      <c r="E85" t="b">
        <v>0</v>
      </c>
      <c r="F85" t="s">
        <v>1154</v>
      </c>
      <c r="G85" t="s">
        <v>12</v>
      </c>
      <c r="H85" t="b">
        <v>1</v>
      </c>
      <c r="I85" t="s">
        <v>5205</v>
      </c>
      <c r="J85" t="s">
        <v>22</v>
      </c>
      <c r="N85">
        <f t="shared" si="3"/>
        <v>36</v>
      </c>
      <c r="P85" t="str">
        <f t="shared" si="4"/>
        <v/>
      </c>
      <c r="Q85" t="str">
        <f t="shared" si="5"/>
        <v/>
      </c>
    </row>
    <row r="86" spans="2:17">
      <c r="C86" t="s">
        <v>5199</v>
      </c>
      <c r="D86">
        <v>1698391678</v>
      </c>
      <c r="E86" t="b">
        <v>0</v>
      </c>
      <c r="F86" t="s">
        <v>983</v>
      </c>
      <c r="G86" t="s">
        <v>12</v>
      </c>
      <c r="H86" t="b">
        <v>0</v>
      </c>
      <c r="I86" t="s">
        <v>5206</v>
      </c>
      <c r="N86">
        <f t="shared" si="3"/>
        <v>43</v>
      </c>
      <c r="P86" t="str">
        <f t="shared" si="4"/>
        <v/>
      </c>
      <c r="Q86" t="str">
        <f t="shared" si="5"/>
        <v/>
      </c>
    </row>
    <row r="87" spans="2:17">
      <c r="C87" t="s">
        <v>5199</v>
      </c>
      <c r="D87">
        <v>1671607678</v>
      </c>
      <c r="E87" t="b">
        <v>0</v>
      </c>
      <c r="F87" t="s">
        <v>122</v>
      </c>
      <c r="G87" t="s">
        <v>12</v>
      </c>
      <c r="H87" t="b">
        <v>0</v>
      </c>
      <c r="I87" t="s">
        <v>5207</v>
      </c>
      <c r="J87" t="s">
        <v>22</v>
      </c>
      <c r="N87">
        <f t="shared" si="3"/>
        <v>32</v>
      </c>
      <c r="P87" t="str">
        <f t="shared" si="4"/>
        <v/>
      </c>
      <c r="Q87" t="str">
        <f t="shared" si="5"/>
        <v/>
      </c>
    </row>
    <row r="88" spans="2:17">
      <c r="C88" t="s">
        <v>5199</v>
      </c>
      <c r="D88">
        <v>1698391678</v>
      </c>
      <c r="E88" t="b">
        <v>0</v>
      </c>
      <c r="F88" t="s">
        <v>347</v>
      </c>
      <c r="G88" t="s">
        <v>12</v>
      </c>
      <c r="H88" t="b">
        <v>1</v>
      </c>
      <c r="I88" t="s">
        <v>5208</v>
      </c>
      <c r="J88" t="s">
        <v>91</v>
      </c>
      <c r="N88">
        <f t="shared" si="3"/>
        <v>39</v>
      </c>
      <c r="P88" t="str">
        <f t="shared" si="4"/>
        <v/>
      </c>
      <c r="Q88" t="str">
        <f t="shared" si="5"/>
        <v/>
      </c>
    </row>
    <row r="89" spans="2:17">
      <c r="C89" t="s">
        <v>5199</v>
      </c>
      <c r="D89">
        <v>1698391678</v>
      </c>
      <c r="E89" t="b">
        <v>0</v>
      </c>
      <c r="F89" t="s">
        <v>5209</v>
      </c>
      <c r="G89" t="s">
        <v>12</v>
      </c>
      <c r="H89" t="b">
        <v>0</v>
      </c>
      <c r="I89" t="s">
        <v>5210</v>
      </c>
      <c r="N89">
        <f t="shared" si="3"/>
        <v>52</v>
      </c>
      <c r="P89" t="str">
        <f t="shared" si="4"/>
        <v/>
      </c>
      <c r="Q89" t="str">
        <f t="shared" si="5"/>
        <v/>
      </c>
    </row>
    <row r="90" spans="2:17">
      <c r="C90" t="s">
        <v>5199</v>
      </c>
      <c r="D90">
        <v>1698391678</v>
      </c>
      <c r="E90" t="b">
        <v>0</v>
      </c>
      <c r="F90" t="s">
        <v>18</v>
      </c>
      <c r="G90" t="s">
        <v>12</v>
      </c>
      <c r="H90" t="b">
        <v>0</v>
      </c>
      <c r="I90" t="s">
        <v>5211</v>
      </c>
      <c r="N90">
        <f t="shared" si="3"/>
        <v>29</v>
      </c>
      <c r="P90" t="str">
        <f t="shared" si="4"/>
        <v/>
      </c>
      <c r="Q90" t="str">
        <f t="shared" si="5"/>
        <v/>
      </c>
    </row>
    <row r="91" spans="2:17">
      <c r="C91" t="s">
        <v>5201</v>
      </c>
      <c r="E91" t="b">
        <v>1</v>
      </c>
      <c r="F91" t="s">
        <v>1693</v>
      </c>
      <c r="G91" t="s">
        <v>12</v>
      </c>
      <c r="H91" t="b">
        <v>1</v>
      </c>
      <c r="I91" t="s">
        <v>5212</v>
      </c>
      <c r="J91" t="s">
        <v>91</v>
      </c>
      <c r="N91">
        <f t="shared" si="3"/>
        <v>349</v>
      </c>
      <c r="P91" t="str">
        <f t="shared" si="4"/>
        <v/>
      </c>
      <c r="Q91" t="str">
        <f t="shared" si="5"/>
        <v/>
      </c>
    </row>
    <row r="92" spans="2:17">
      <c r="C92" t="s">
        <v>5199</v>
      </c>
      <c r="D92">
        <v>1663918078</v>
      </c>
      <c r="E92" t="b">
        <v>0</v>
      </c>
      <c r="F92" t="s">
        <v>27</v>
      </c>
      <c r="G92" t="s">
        <v>12</v>
      </c>
      <c r="H92" t="b">
        <v>0</v>
      </c>
      <c r="I92" t="s">
        <v>5213</v>
      </c>
      <c r="N92">
        <f t="shared" si="3"/>
        <v>31</v>
      </c>
      <c r="P92" t="str">
        <f t="shared" si="4"/>
        <v/>
      </c>
      <c r="Q92" t="str">
        <f t="shared" si="5"/>
        <v/>
      </c>
    </row>
    <row r="93" spans="2:17">
      <c r="C93" t="s">
        <v>5201</v>
      </c>
      <c r="D93">
        <v>1663835277</v>
      </c>
      <c r="E93" t="b">
        <v>0</v>
      </c>
      <c r="F93" t="s">
        <v>1691</v>
      </c>
      <c r="G93" t="s">
        <v>12</v>
      </c>
      <c r="H93" t="b">
        <v>1</v>
      </c>
      <c r="I93" t="s">
        <v>5214</v>
      </c>
      <c r="J93" t="s">
        <v>91</v>
      </c>
      <c r="N93">
        <f t="shared" si="3"/>
        <v>346</v>
      </c>
      <c r="P93" t="str">
        <f t="shared" si="4"/>
        <v/>
      </c>
      <c r="Q93" t="str">
        <f t="shared" si="5"/>
        <v/>
      </c>
    </row>
    <row r="94" spans="2:17">
      <c r="B94" t="s">
        <v>5215</v>
      </c>
      <c r="N94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C95" t="s">
        <v>5216</v>
      </c>
      <c r="D95">
        <v>1663833482</v>
      </c>
      <c r="E95" t="b">
        <v>0</v>
      </c>
      <c r="F95" t="s">
        <v>464</v>
      </c>
      <c r="G95" t="s">
        <v>12</v>
      </c>
      <c r="H95" t="b">
        <v>0</v>
      </c>
      <c r="I95" t="s">
        <v>5217</v>
      </c>
      <c r="N95">
        <f t="shared" si="3"/>
        <v>26</v>
      </c>
      <c r="P95">
        <f t="shared" si="4"/>
        <v>1556</v>
      </c>
      <c r="Q95">
        <f t="shared" si="5"/>
        <v>18</v>
      </c>
    </row>
    <row r="96" spans="2:17">
      <c r="C96" t="s">
        <v>5218</v>
      </c>
      <c r="D96">
        <v>1697786881</v>
      </c>
      <c r="E96" t="b">
        <v>0</v>
      </c>
      <c r="F96" t="s">
        <v>5219</v>
      </c>
      <c r="G96" t="s">
        <v>12</v>
      </c>
      <c r="H96" t="b">
        <v>0</v>
      </c>
      <c r="I96" t="s">
        <v>5220</v>
      </c>
      <c r="J96" t="s">
        <v>22</v>
      </c>
      <c r="N96">
        <f t="shared" si="3"/>
        <v>42</v>
      </c>
      <c r="P96" t="str">
        <f t="shared" si="4"/>
        <v/>
      </c>
      <c r="Q96" t="str">
        <f t="shared" si="5"/>
        <v/>
      </c>
    </row>
    <row r="97" spans="3:17">
      <c r="C97" t="s">
        <v>5221</v>
      </c>
      <c r="D97">
        <v>1671607681</v>
      </c>
      <c r="E97" t="b">
        <v>0</v>
      </c>
      <c r="F97" t="s">
        <v>122</v>
      </c>
      <c r="G97" t="s">
        <v>12</v>
      </c>
      <c r="H97" t="b">
        <v>0</v>
      </c>
      <c r="I97" t="s">
        <v>5222</v>
      </c>
      <c r="J97" t="s">
        <v>22</v>
      </c>
      <c r="N97">
        <f t="shared" si="3"/>
        <v>32</v>
      </c>
      <c r="P97" t="str">
        <f t="shared" si="4"/>
        <v/>
      </c>
      <c r="Q97" t="str">
        <f t="shared" si="5"/>
        <v/>
      </c>
    </row>
    <row r="98" spans="3:17">
      <c r="C98" t="s">
        <v>5221</v>
      </c>
      <c r="D98">
        <v>1663831740</v>
      </c>
      <c r="E98" t="b">
        <v>0</v>
      </c>
      <c r="F98" t="s">
        <v>5223</v>
      </c>
      <c r="G98" t="s">
        <v>12</v>
      </c>
      <c r="H98" t="b">
        <v>0</v>
      </c>
      <c r="I98" t="s">
        <v>26</v>
      </c>
      <c r="N98">
        <f t="shared" si="3"/>
        <v>22</v>
      </c>
      <c r="P98" t="str">
        <f t="shared" si="4"/>
        <v/>
      </c>
      <c r="Q98" t="str">
        <f t="shared" si="5"/>
        <v/>
      </c>
    </row>
    <row r="99" spans="3:17">
      <c r="C99" t="s">
        <v>5221</v>
      </c>
      <c r="D99">
        <v>1663831740</v>
      </c>
      <c r="E99" t="b">
        <v>0</v>
      </c>
      <c r="F99" t="s">
        <v>5224</v>
      </c>
      <c r="G99" t="s">
        <v>12</v>
      </c>
      <c r="H99" t="b">
        <v>0</v>
      </c>
      <c r="I99" t="s">
        <v>26</v>
      </c>
      <c r="N99">
        <f t="shared" si="3"/>
        <v>20</v>
      </c>
      <c r="P99" t="str">
        <f t="shared" si="4"/>
        <v/>
      </c>
      <c r="Q99" t="str">
        <f t="shared" si="5"/>
        <v/>
      </c>
    </row>
    <row r="100" spans="3:17">
      <c r="C100" t="s">
        <v>5216</v>
      </c>
      <c r="D100">
        <v>1698391682</v>
      </c>
      <c r="E100" t="b">
        <v>0</v>
      </c>
      <c r="F100" t="s">
        <v>488</v>
      </c>
      <c r="G100" t="s">
        <v>12</v>
      </c>
      <c r="H100" t="b">
        <v>0</v>
      </c>
      <c r="I100" t="s">
        <v>5225</v>
      </c>
      <c r="N100">
        <f t="shared" si="3"/>
        <v>45</v>
      </c>
      <c r="P100" t="str">
        <f t="shared" si="4"/>
        <v/>
      </c>
      <c r="Q100" t="str">
        <f t="shared" si="5"/>
        <v/>
      </c>
    </row>
    <row r="101" spans="3:17">
      <c r="C101" t="s">
        <v>5218</v>
      </c>
      <c r="D101">
        <v>1663833481</v>
      </c>
      <c r="E101" t="b">
        <v>0</v>
      </c>
      <c r="F101" t="s">
        <v>5226</v>
      </c>
      <c r="G101" t="s">
        <v>12</v>
      </c>
      <c r="H101" t="b">
        <v>0</v>
      </c>
      <c r="I101" t="s">
        <v>26</v>
      </c>
      <c r="J101" t="s">
        <v>22</v>
      </c>
      <c r="N101">
        <f t="shared" si="3"/>
        <v>16</v>
      </c>
      <c r="P101" t="str">
        <f t="shared" si="4"/>
        <v/>
      </c>
      <c r="Q101" t="str">
        <f t="shared" si="5"/>
        <v/>
      </c>
    </row>
    <row r="102" spans="3:17">
      <c r="C102" t="s">
        <v>5221</v>
      </c>
      <c r="D102">
        <v>1663918080</v>
      </c>
      <c r="E102" t="b">
        <v>0</v>
      </c>
      <c r="F102" t="s">
        <v>27</v>
      </c>
      <c r="G102" t="s">
        <v>12</v>
      </c>
      <c r="H102" t="b">
        <v>0</v>
      </c>
      <c r="I102" t="s">
        <v>5227</v>
      </c>
      <c r="N102">
        <f t="shared" si="3"/>
        <v>31</v>
      </c>
      <c r="P102" t="str">
        <f t="shared" si="4"/>
        <v/>
      </c>
      <c r="Q102" t="str">
        <f t="shared" si="5"/>
        <v/>
      </c>
    </row>
    <row r="103" spans="3:17">
      <c r="C103" t="s">
        <v>5221</v>
      </c>
      <c r="D103">
        <v>1698391680</v>
      </c>
      <c r="E103" t="b">
        <v>0</v>
      </c>
      <c r="F103" t="s">
        <v>18</v>
      </c>
      <c r="G103" t="s">
        <v>12</v>
      </c>
      <c r="H103" t="b">
        <v>0</v>
      </c>
      <c r="I103" t="s">
        <v>5228</v>
      </c>
      <c r="N103">
        <f t="shared" si="3"/>
        <v>30</v>
      </c>
      <c r="P103" t="str">
        <f t="shared" si="4"/>
        <v/>
      </c>
      <c r="Q103" t="str">
        <f t="shared" si="5"/>
        <v/>
      </c>
    </row>
    <row r="104" spans="3:17">
      <c r="C104" t="s">
        <v>5221</v>
      </c>
      <c r="D104">
        <v>1698391680</v>
      </c>
      <c r="E104" t="b">
        <v>0</v>
      </c>
      <c r="F104" t="s">
        <v>140</v>
      </c>
      <c r="G104" t="s">
        <v>12</v>
      </c>
      <c r="H104" t="b">
        <v>0</v>
      </c>
      <c r="I104" t="s">
        <v>5229</v>
      </c>
      <c r="N104">
        <f t="shared" si="3"/>
        <v>21</v>
      </c>
      <c r="P104" t="str">
        <f t="shared" si="4"/>
        <v/>
      </c>
      <c r="Q104" t="str">
        <f t="shared" si="5"/>
        <v/>
      </c>
    </row>
    <row r="105" spans="3:17">
      <c r="C105" t="s">
        <v>5221</v>
      </c>
      <c r="D105">
        <v>1698391680</v>
      </c>
      <c r="E105" t="b">
        <v>0</v>
      </c>
      <c r="F105" t="s">
        <v>5230</v>
      </c>
      <c r="G105" t="s">
        <v>12</v>
      </c>
      <c r="H105" t="b">
        <v>0</v>
      </c>
      <c r="I105" t="s">
        <v>5231</v>
      </c>
      <c r="N105">
        <f t="shared" si="3"/>
        <v>166</v>
      </c>
      <c r="P105" t="str">
        <f t="shared" si="4"/>
        <v/>
      </c>
      <c r="Q105" t="str">
        <f t="shared" si="5"/>
        <v/>
      </c>
    </row>
    <row r="106" spans="3:17">
      <c r="C106" t="s">
        <v>5221</v>
      </c>
      <c r="D106">
        <v>1698391680</v>
      </c>
      <c r="E106" t="b">
        <v>0</v>
      </c>
      <c r="F106" t="s">
        <v>5232</v>
      </c>
      <c r="G106" t="s">
        <v>12</v>
      </c>
      <c r="H106" t="b">
        <v>0</v>
      </c>
      <c r="I106" t="s">
        <v>5233</v>
      </c>
      <c r="N106">
        <f t="shared" si="3"/>
        <v>51</v>
      </c>
      <c r="P106" t="str">
        <f t="shared" si="4"/>
        <v/>
      </c>
      <c r="Q106" t="str">
        <f t="shared" si="5"/>
        <v/>
      </c>
    </row>
    <row r="107" spans="3:17">
      <c r="C107" t="s">
        <v>5221</v>
      </c>
      <c r="D107">
        <v>1698391683</v>
      </c>
      <c r="E107" t="b">
        <v>0</v>
      </c>
      <c r="F107" t="s">
        <v>5234</v>
      </c>
      <c r="G107" t="s">
        <v>12</v>
      </c>
      <c r="H107" t="b">
        <v>0</v>
      </c>
      <c r="I107" t="s">
        <v>5235</v>
      </c>
      <c r="N107">
        <f t="shared" si="3"/>
        <v>193</v>
      </c>
      <c r="P107" t="str">
        <f t="shared" si="4"/>
        <v/>
      </c>
      <c r="Q107" t="str">
        <f t="shared" si="5"/>
        <v/>
      </c>
    </row>
    <row r="108" spans="3:17">
      <c r="C108" t="s">
        <v>5218</v>
      </c>
      <c r="D108">
        <v>1663838879</v>
      </c>
      <c r="E108" t="b">
        <v>0</v>
      </c>
      <c r="F108" t="s">
        <v>1691</v>
      </c>
      <c r="G108" t="s">
        <v>12</v>
      </c>
      <c r="H108" t="b">
        <v>1</v>
      </c>
      <c r="I108" t="s">
        <v>5236</v>
      </c>
      <c r="N108">
        <f t="shared" si="3"/>
        <v>350</v>
      </c>
      <c r="P108" t="str">
        <f t="shared" si="4"/>
        <v/>
      </c>
      <c r="Q108" t="str">
        <f t="shared" si="5"/>
        <v/>
      </c>
    </row>
    <row r="109" spans="3:17">
      <c r="C109" t="s">
        <v>5221</v>
      </c>
      <c r="D109">
        <v>1698391680</v>
      </c>
      <c r="E109" t="b">
        <v>0</v>
      </c>
      <c r="F109" t="s">
        <v>5237</v>
      </c>
      <c r="G109" t="s">
        <v>12</v>
      </c>
      <c r="H109" t="b">
        <v>0</v>
      </c>
      <c r="I109" t="s">
        <v>5233</v>
      </c>
      <c r="N109">
        <f t="shared" si="3"/>
        <v>51</v>
      </c>
      <c r="P109" t="str">
        <f t="shared" si="4"/>
        <v/>
      </c>
      <c r="Q109" t="str">
        <f t="shared" si="5"/>
        <v/>
      </c>
    </row>
    <row r="110" spans="3:17">
      <c r="C110" t="s">
        <v>5221</v>
      </c>
      <c r="D110">
        <v>1671607680</v>
      </c>
      <c r="E110" t="b">
        <v>0</v>
      </c>
      <c r="F110" t="s">
        <v>182</v>
      </c>
      <c r="G110" t="s">
        <v>12</v>
      </c>
      <c r="H110" t="b">
        <v>0</v>
      </c>
      <c r="I110" t="s">
        <v>5238</v>
      </c>
      <c r="N110">
        <f t="shared" si="3"/>
        <v>31</v>
      </c>
      <c r="P110" t="str">
        <f t="shared" si="4"/>
        <v/>
      </c>
      <c r="Q110" t="str">
        <f t="shared" si="5"/>
        <v/>
      </c>
    </row>
    <row r="111" spans="3:17">
      <c r="C111" t="s">
        <v>5221</v>
      </c>
      <c r="D111">
        <v>1695454080</v>
      </c>
      <c r="E111" t="b">
        <v>0</v>
      </c>
      <c r="F111" t="s">
        <v>2312</v>
      </c>
      <c r="G111" t="s">
        <v>12</v>
      </c>
      <c r="H111" t="b">
        <v>0</v>
      </c>
      <c r="I111" t="s">
        <v>5239</v>
      </c>
      <c r="N111">
        <f t="shared" si="3"/>
        <v>78</v>
      </c>
      <c r="P111" t="str">
        <f t="shared" si="4"/>
        <v/>
      </c>
      <c r="Q111" t="str">
        <f t="shared" si="5"/>
        <v/>
      </c>
    </row>
    <row r="112" spans="3:17">
      <c r="C112" t="s">
        <v>5218</v>
      </c>
      <c r="D112">
        <v>1663838879</v>
      </c>
      <c r="E112" t="b">
        <v>1</v>
      </c>
      <c r="F112" t="s">
        <v>5240</v>
      </c>
      <c r="G112" t="s">
        <v>12</v>
      </c>
      <c r="H112" t="b">
        <v>1</v>
      </c>
      <c r="I112" t="s">
        <v>5241</v>
      </c>
      <c r="N112">
        <f t="shared" si="3"/>
        <v>351</v>
      </c>
      <c r="P112" t="str">
        <f t="shared" si="4"/>
        <v/>
      </c>
      <c r="Q112" t="str">
        <f t="shared" si="5"/>
        <v/>
      </c>
    </row>
    <row r="113" spans="2:17">
      <c r="B113" t="s">
        <v>5242</v>
      </c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2:17">
      <c r="C114" t="s">
        <v>4344</v>
      </c>
      <c r="E114" t="b">
        <v>0</v>
      </c>
      <c r="F114" t="s">
        <v>2215</v>
      </c>
      <c r="G114" t="s">
        <v>12</v>
      </c>
      <c r="H114" t="b">
        <v>0</v>
      </c>
      <c r="I114" t="s">
        <v>26</v>
      </c>
      <c r="J114" t="s">
        <v>22</v>
      </c>
      <c r="N114">
        <f t="shared" si="3"/>
        <v>8</v>
      </c>
      <c r="P114">
        <f t="shared" si="4"/>
        <v>2870</v>
      </c>
      <c r="Q114">
        <f t="shared" si="5"/>
        <v>42</v>
      </c>
    </row>
    <row r="115" spans="2:17">
      <c r="C115" t="s">
        <v>4344</v>
      </c>
      <c r="D115">
        <v>1679383711</v>
      </c>
      <c r="E115" t="b">
        <v>0</v>
      </c>
      <c r="F115" t="s">
        <v>2207</v>
      </c>
      <c r="G115" t="s">
        <v>12</v>
      </c>
      <c r="H115" t="b">
        <v>0</v>
      </c>
      <c r="I115" t="s">
        <v>5243</v>
      </c>
      <c r="J115" t="s">
        <v>22</v>
      </c>
      <c r="N115">
        <f t="shared" si="3"/>
        <v>91</v>
      </c>
      <c r="P115" t="str">
        <f t="shared" si="4"/>
        <v/>
      </c>
      <c r="Q115" t="str">
        <f t="shared" si="5"/>
        <v/>
      </c>
    </row>
    <row r="116" spans="2:17">
      <c r="C116" t="s">
        <v>4344</v>
      </c>
      <c r="D116">
        <v>1663833511</v>
      </c>
      <c r="E116" t="b">
        <v>0</v>
      </c>
      <c r="F116" t="s">
        <v>2205</v>
      </c>
      <c r="G116" t="s">
        <v>12</v>
      </c>
      <c r="H116" t="b">
        <v>0</v>
      </c>
      <c r="I116" t="s">
        <v>5244</v>
      </c>
      <c r="J116" t="s">
        <v>22</v>
      </c>
      <c r="N116">
        <f t="shared" si="3"/>
        <v>30</v>
      </c>
      <c r="P116" t="str">
        <f t="shared" si="4"/>
        <v/>
      </c>
      <c r="Q116" t="str">
        <f t="shared" si="5"/>
        <v/>
      </c>
    </row>
    <row r="117" spans="2:17">
      <c r="C117" t="s">
        <v>4344</v>
      </c>
      <c r="D117">
        <v>1666423710</v>
      </c>
      <c r="E117" t="b">
        <v>0</v>
      </c>
      <c r="F117" t="s">
        <v>20</v>
      </c>
      <c r="G117" t="s">
        <v>12</v>
      </c>
      <c r="H117" t="b">
        <v>0</v>
      </c>
      <c r="I117" t="s">
        <v>5245</v>
      </c>
      <c r="J117" t="s">
        <v>22</v>
      </c>
      <c r="N117">
        <f t="shared" si="3"/>
        <v>33</v>
      </c>
      <c r="P117" t="str">
        <f t="shared" si="4"/>
        <v/>
      </c>
      <c r="Q117" t="str">
        <f t="shared" si="5"/>
        <v/>
      </c>
    </row>
    <row r="118" spans="2:17">
      <c r="C118" t="s">
        <v>5246</v>
      </c>
      <c r="D118">
        <v>1663833509</v>
      </c>
      <c r="E118" t="b">
        <v>0</v>
      </c>
      <c r="F118" t="s">
        <v>5247</v>
      </c>
      <c r="G118" t="s">
        <v>12</v>
      </c>
      <c r="H118" t="b">
        <v>0</v>
      </c>
      <c r="I118" t="s">
        <v>5248</v>
      </c>
      <c r="N118">
        <f t="shared" si="3"/>
        <v>59</v>
      </c>
      <c r="P118" t="str">
        <f t="shared" si="4"/>
        <v/>
      </c>
      <c r="Q118" t="str">
        <f t="shared" si="5"/>
        <v/>
      </c>
    </row>
    <row r="119" spans="2:17">
      <c r="C119" t="s">
        <v>4344</v>
      </c>
      <c r="D119">
        <v>1663831766</v>
      </c>
      <c r="E119" t="b">
        <v>0</v>
      </c>
      <c r="F119" t="s">
        <v>919</v>
      </c>
      <c r="G119" t="s">
        <v>12</v>
      </c>
      <c r="H119" t="b">
        <v>0</v>
      </c>
      <c r="I119" t="s">
        <v>26</v>
      </c>
      <c r="N119">
        <f t="shared" si="3"/>
        <v>18</v>
      </c>
      <c r="P119" t="str">
        <f t="shared" si="4"/>
        <v/>
      </c>
      <c r="Q119" t="str">
        <f t="shared" si="5"/>
        <v/>
      </c>
    </row>
    <row r="120" spans="2:17">
      <c r="C120" t="s">
        <v>5246</v>
      </c>
      <c r="D120">
        <v>1664147063</v>
      </c>
      <c r="E120" t="b">
        <v>0</v>
      </c>
      <c r="F120" t="s">
        <v>3039</v>
      </c>
      <c r="G120" t="s">
        <v>12</v>
      </c>
      <c r="H120" t="b">
        <v>0</v>
      </c>
      <c r="I120" t="s">
        <v>5249</v>
      </c>
      <c r="N120">
        <f t="shared" si="3"/>
        <v>46</v>
      </c>
      <c r="P120" t="str">
        <f t="shared" si="4"/>
        <v/>
      </c>
      <c r="Q120" t="str">
        <f t="shared" si="5"/>
        <v/>
      </c>
    </row>
    <row r="121" spans="2:17">
      <c r="C121" t="s">
        <v>5246</v>
      </c>
      <c r="D121">
        <v>1669015693</v>
      </c>
      <c r="E121" t="b">
        <v>0</v>
      </c>
      <c r="F121" t="s">
        <v>4821</v>
      </c>
      <c r="G121" t="s">
        <v>12</v>
      </c>
      <c r="H121" t="b">
        <v>0</v>
      </c>
      <c r="I121" t="s">
        <v>5250</v>
      </c>
      <c r="J121" t="s">
        <v>22</v>
      </c>
      <c r="N121">
        <f t="shared" si="3"/>
        <v>558</v>
      </c>
      <c r="P121" t="str">
        <f t="shared" si="4"/>
        <v/>
      </c>
      <c r="Q121" t="str">
        <f t="shared" si="5"/>
        <v/>
      </c>
    </row>
    <row r="122" spans="2:17">
      <c r="C122" t="s">
        <v>5246</v>
      </c>
      <c r="D122">
        <v>1669015693</v>
      </c>
      <c r="E122" t="b">
        <v>0</v>
      </c>
      <c r="F122" t="s">
        <v>4827</v>
      </c>
      <c r="G122" t="s">
        <v>12</v>
      </c>
      <c r="H122" t="b">
        <v>0</v>
      </c>
      <c r="I122" t="s">
        <v>5251</v>
      </c>
      <c r="J122" t="s">
        <v>22</v>
      </c>
      <c r="N122">
        <f t="shared" si="3"/>
        <v>168</v>
      </c>
      <c r="P122" t="str">
        <f t="shared" si="4"/>
        <v/>
      </c>
      <c r="Q122" t="str">
        <f t="shared" si="5"/>
        <v/>
      </c>
    </row>
    <row r="123" spans="2:17">
      <c r="C123" t="s">
        <v>4344</v>
      </c>
      <c r="D123">
        <v>1697527688</v>
      </c>
      <c r="E123" t="b">
        <v>0</v>
      </c>
      <c r="F123" t="s">
        <v>16</v>
      </c>
      <c r="G123" t="s">
        <v>12</v>
      </c>
      <c r="H123" t="b">
        <v>0</v>
      </c>
      <c r="I123" t="s">
        <v>5252</v>
      </c>
      <c r="N123">
        <f t="shared" si="3"/>
        <v>106</v>
      </c>
      <c r="P123" t="str">
        <f t="shared" si="4"/>
        <v/>
      </c>
      <c r="Q123" t="str">
        <f t="shared" si="5"/>
        <v/>
      </c>
    </row>
    <row r="124" spans="2:17">
      <c r="C124" t="s">
        <v>4344</v>
      </c>
      <c r="D124">
        <v>1697527688</v>
      </c>
      <c r="E124" t="b">
        <v>0</v>
      </c>
      <c r="F124" t="s">
        <v>11</v>
      </c>
      <c r="G124" t="s">
        <v>12</v>
      </c>
      <c r="H124" t="b">
        <v>0</v>
      </c>
      <c r="I124" t="s">
        <v>5253</v>
      </c>
      <c r="N124">
        <f t="shared" si="3"/>
        <v>89</v>
      </c>
      <c r="P124" t="str">
        <f t="shared" si="4"/>
        <v/>
      </c>
      <c r="Q124" t="str">
        <f t="shared" si="5"/>
        <v/>
      </c>
    </row>
    <row r="125" spans="2:17">
      <c r="C125" t="s">
        <v>4344</v>
      </c>
      <c r="D125">
        <v>1679383711</v>
      </c>
      <c r="E125" t="b">
        <v>0</v>
      </c>
      <c r="F125" t="s">
        <v>2216</v>
      </c>
      <c r="G125" t="s">
        <v>12</v>
      </c>
      <c r="H125" t="b">
        <v>0</v>
      </c>
      <c r="I125" t="s">
        <v>5254</v>
      </c>
      <c r="J125" t="s">
        <v>22</v>
      </c>
      <c r="N125">
        <f t="shared" si="3"/>
        <v>42</v>
      </c>
      <c r="P125" t="str">
        <f t="shared" si="4"/>
        <v/>
      </c>
      <c r="Q125" t="str">
        <f t="shared" si="5"/>
        <v/>
      </c>
    </row>
    <row r="126" spans="2:17">
      <c r="C126" t="s">
        <v>4344</v>
      </c>
      <c r="D126">
        <v>1671607711</v>
      </c>
      <c r="E126" t="b">
        <v>0</v>
      </c>
      <c r="F126" t="s">
        <v>900</v>
      </c>
      <c r="G126" t="s">
        <v>12</v>
      </c>
      <c r="H126" t="b">
        <v>1</v>
      </c>
      <c r="I126" t="s">
        <v>5183</v>
      </c>
      <c r="J126" t="s">
        <v>91</v>
      </c>
      <c r="N126">
        <f t="shared" si="3"/>
        <v>39</v>
      </c>
      <c r="P126" t="str">
        <f t="shared" si="4"/>
        <v/>
      </c>
      <c r="Q126" t="str">
        <f t="shared" si="5"/>
        <v/>
      </c>
    </row>
    <row r="127" spans="2:17">
      <c r="C127" t="s">
        <v>4344</v>
      </c>
      <c r="E127" t="b">
        <v>0</v>
      </c>
      <c r="F127" t="s">
        <v>1156</v>
      </c>
      <c r="G127" t="s">
        <v>12</v>
      </c>
      <c r="H127" t="b">
        <v>0</v>
      </c>
      <c r="I127" t="s">
        <v>1157</v>
      </c>
      <c r="J127" t="s">
        <v>22</v>
      </c>
      <c r="N127">
        <f t="shared" si="3"/>
        <v>74</v>
      </c>
      <c r="P127" t="str">
        <f t="shared" si="4"/>
        <v/>
      </c>
      <c r="Q127" t="str">
        <f t="shared" si="5"/>
        <v/>
      </c>
    </row>
    <row r="128" spans="2:17">
      <c r="C128" t="s">
        <v>4344</v>
      </c>
      <c r="D128">
        <v>1698391702</v>
      </c>
      <c r="E128" t="b">
        <v>0</v>
      </c>
      <c r="F128" t="s">
        <v>107</v>
      </c>
      <c r="G128" t="s">
        <v>12</v>
      </c>
      <c r="H128" t="b">
        <v>1</v>
      </c>
      <c r="I128" t="s">
        <v>5188</v>
      </c>
      <c r="J128" t="s">
        <v>91</v>
      </c>
      <c r="N128">
        <f t="shared" si="3"/>
        <v>41</v>
      </c>
      <c r="P128" t="str">
        <f t="shared" si="4"/>
        <v/>
      </c>
      <c r="Q128" t="str">
        <f t="shared" si="5"/>
        <v/>
      </c>
    </row>
    <row r="129" spans="3:17">
      <c r="C129" t="s">
        <v>4344</v>
      </c>
      <c r="D129">
        <v>1698391686</v>
      </c>
      <c r="E129" t="b">
        <v>0</v>
      </c>
      <c r="F129" t="s">
        <v>1206</v>
      </c>
      <c r="G129" t="s">
        <v>12</v>
      </c>
      <c r="H129" t="b">
        <v>0</v>
      </c>
      <c r="I129" t="s">
        <v>483</v>
      </c>
      <c r="N129">
        <f t="shared" si="3"/>
        <v>15</v>
      </c>
      <c r="P129" t="str">
        <f t="shared" si="4"/>
        <v/>
      </c>
      <c r="Q129" t="str">
        <f t="shared" si="5"/>
        <v/>
      </c>
    </row>
    <row r="130" spans="3:17">
      <c r="C130" t="s">
        <v>4344</v>
      </c>
      <c r="D130">
        <v>1698391689</v>
      </c>
      <c r="E130" t="b">
        <v>0</v>
      </c>
      <c r="F130" t="s">
        <v>124</v>
      </c>
      <c r="G130" t="s">
        <v>12</v>
      </c>
      <c r="H130" t="b">
        <v>1</v>
      </c>
      <c r="I130" t="s">
        <v>5255</v>
      </c>
      <c r="J130" t="s">
        <v>91</v>
      </c>
      <c r="N130">
        <f t="shared" si="3"/>
        <v>41</v>
      </c>
      <c r="P130" t="str">
        <f t="shared" si="4"/>
        <v/>
      </c>
      <c r="Q130" t="str">
        <f t="shared" si="5"/>
        <v/>
      </c>
    </row>
    <row r="131" spans="3:17">
      <c r="C131" t="s">
        <v>4344</v>
      </c>
      <c r="D131">
        <v>1671607687</v>
      </c>
      <c r="E131" t="b">
        <v>0</v>
      </c>
      <c r="F131" t="s">
        <v>182</v>
      </c>
      <c r="G131" t="s">
        <v>12</v>
      </c>
      <c r="H131" t="b">
        <v>0</v>
      </c>
      <c r="I131" t="s">
        <v>5256</v>
      </c>
      <c r="N131">
        <f t="shared" si="3"/>
        <v>32</v>
      </c>
      <c r="P131" t="str">
        <f t="shared" si="4"/>
        <v/>
      </c>
      <c r="Q131" t="str">
        <f t="shared" si="5"/>
        <v/>
      </c>
    </row>
    <row r="132" spans="3:17">
      <c r="C132" t="s">
        <v>4344</v>
      </c>
      <c r="D132">
        <v>1663831747</v>
      </c>
      <c r="E132" t="b">
        <v>0</v>
      </c>
      <c r="F132" t="s">
        <v>5257</v>
      </c>
      <c r="G132" t="s">
        <v>12</v>
      </c>
      <c r="H132" t="b">
        <v>0</v>
      </c>
      <c r="I132" t="s">
        <v>26</v>
      </c>
      <c r="N132">
        <f t="shared" si="3"/>
        <v>19</v>
      </c>
      <c r="P132" t="str">
        <f t="shared" si="4"/>
        <v/>
      </c>
      <c r="Q132" t="str">
        <f t="shared" si="5"/>
        <v/>
      </c>
    </row>
    <row r="133" spans="3:17">
      <c r="C133" t="s">
        <v>4344</v>
      </c>
      <c r="D133">
        <v>1698391688</v>
      </c>
      <c r="E133" t="b">
        <v>0</v>
      </c>
      <c r="F133" t="s">
        <v>48</v>
      </c>
      <c r="G133" t="s">
        <v>12</v>
      </c>
      <c r="H133" t="b">
        <v>0</v>
      </c>
      <c r="I133" t="s">
        <v>5258</v>
      </c>
      <c r="N133">
        <f t="shared" ref="N133:N196" si="6">IF(LEN(F133)+LEN(I133)&gt;0,LEN(F133)+LEN(I133),"")</f>
        <v>38</v>
      </c>
      <c r="P133" t="str">
        <f t="shared" si="4"/>
        <v/>
      </c>
      <c r="Q133" t="str">
        <f t="shared" si="5"/>
        <v/>
      </c>
    </row>
    <row r="134" spans="3:17">
      <c r="C134" t="s">
        <v>5246</v>
      </c>
      <c r="D134">
        <v>1697560086</v>
      </c>
      <c r="E134" t="b">
        <v>0</v>
      </c>
      <c r="F134" t="s">
        <v>180</v>
      </c>
      <c r="G134" t="s">
        <v>12</v>
      </c>
      <c r="H134" t="b">
        <v>0</v>
      </c>
      <c r="I134" t="s">
        <v>5259</v>
      </c>
      <c r="N134">
        <f t="shared" si="6"/>
        <v>241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3:17">
      <c r="C135" t="s">
        <v>4344</v>
      </c>
      <c r="D135">
        <v>1695367688</v>
      </c>
      <c r="E135" t="b">
        <v>0</v>
      </c>
      <c r="F135" t="s">
        <v>194</v>
      </c>
      <c r="G135" t="s">
        <v>12</v>
      </c>
      <c r="H135" t="b">
        <v>0</v>
      </c>
      <c r="I135" t="s">
        <v>5260</v>
      </c>
      <c r="N135">
        <f t="shared" si="6"/>
        <v>19</v>
      </c>
      <c r="P135" t="str">
        <f t="shared" si="7"/>
        <v/>
      </c>
      <c r="Q135" t="str">
        <f t="shared" si="8"/>
        <v/>
      </c>
    </row>
    <row r="136" spans="3:17">
      <c r="C136" t="s">
        <v>4344</v>
      </c>
      <c r="D136">
        <v>1663918106</v>
      </c>
      <c r="E136" t="b">
        <v>0</v>
      </c>
      <c r="F136" t="s">
        <v>27</v>
      </c>
      <c r="G136" t="s">
        <v>12</v>
      </c>
      <c r="H136" t="b">
        <v>0</v>
      </c>
      <c r="I136" t="s">
        <v>5261</v>
      </c>
      <c r="N136">
        <f t="shared" si="6"/>
        <v>30</v>
      </c>
      <c r="P136" t="str">
        <f t="shared" si="7"/>
        <v/>
      </c>
      <c r="Q136" t="str">
        <f t="shared" si="8"/>
        <v/>
      </c>
    </row>
    <row r="137" spans="3:17">
      <c r="C137" t="s">
        <v>4344</v>
      </c>
      <c r="D137">
        <v>1698391687</v>
      </c>
      <c r="E137" t="b">
        <v>0</v>
      </c>
      <c r="F137" t="s">
        <v>140</v>
      </c>
      <c r="G137" t="s">
        <v>12</v>
      </c>
      <c r="H137" t="b">
        <v>0</v>
      </c>
      <c r="I137" t="s">
        <v>5262</v>
      </c>
      <c r="N137">
        <f t="shared" si="6"/>
        <v>21</v>
      </c>
      <c r="P137" t="str">
        <f t="shared" si="7"/>
        <v/>
      </c>
      <c r="Q137" t="str">
        <f t="shared" si="8"/>
        <v/>
      </c>
    </row>
    <row r="138" spans="3:17">
      <c r="C138" t="s">
        <v>4344</v>
      </c>
      <c r="D138">
        <v>1671607712</v>
      </c>
      <c r="E138" t="b">
        <v>0</v>
      </c>
      <c r="F138" t="s">
        <v>122</v>
      </c>
      <c r="G138" t="s">
        <v>12</v>
      </c>
      <c r="H138" t="b">
        <v>0</v>
      </c>
      <c r="I138" t="s">
        <v>5263</v>
      </c>
      <c r="J138" t="s">
        <v>22</v>
      </c>
      <c r="N138">
        <f t="shared" si="6"/>
        <v>33</v>
      </c>
      <c r="P138" t="str">
        <f t="shared" si="7"/>
        <v/>
      </c>
      <c r="Q138" t="str">
        <f t="shared" si="8"/>
        <v/>
      </c>
    </row>
    <row r="139" spans="3:17">
      <c r="C139" t="s">
        <v>4344</v>
      </c>
      <c r="D139">
        <v>1698391706</v>
      </c>
      <c r="E139" t="b">
        <v>0</v>
      </c>
      <c r="F139" t="s">
        <v>18</v>
      </c>
      <c r="G139" t="s">
        <v>12</v>
      </c>
      <c r="H139" t="b">
        <v>0</v>
      </c>
      <c r="I139" t="s">
        <v>5264</v>
      </c>
      <c r="N139">
        <f t="shared" si="6"/>
        <v>30</v>
      </c>
      <c r="P139" t="str">
        <f t="shared" si="7"/>
        <v/>
      </c>
      <c r="Q139" t="str">
        <f t="shared" si="8"/>
        <v/>
      </c>
    </row>
    <row r="140" spans="3:17">
      <c r="C140" t="s">
        <v>4344</v>
      </c>
      <c r="D140">
        <v>1687159689</v>
      </c>
      <c r="E140" t="b">
        <v>0</v>
      </c>
      <c r="F140" t="s">
        <v>1150</v>
      </c>
      <c r="G140" t="s">
        <v>12</v>
      </c>
      <c r="H140" t="b">
        <v>0</v>
      </c>
      <c r="I140" t="s">
        <v>5265</v>
      </c>
      <c r="J140" t="s">
        <v>22</v>
      </c>
      <c r="N140">
        <f t="shared" si="6"/>
        <v>38</v>
      </c>
      <c r="P140" t="str">
        <f t="shared" si="7"/>
        <v/>
      </c>
      <c r="Q140" t="str">
        <f t="shared" si="8"/>
        <v/>
      </c>
    </row>
    <row r="141" spans="3:17">
      <c r="C141" t="s">
        <v>5246</v>
      </c>
      <c r="D141">
        <v>1697560086</v>
      </c>
      <c r="E141" t="b">
        <v>0</v>
      </c>
      <c r="F141" t="s">
        <v>173</v>
      </c>
      <c r="G141" t="s">
        <v>12</v>
      </c>
      <c r="H141" t="b">
        <v>0</v>
      </c>
      <c r="I141" t="s">
        <v>5266</v>
      </c>
      <c r="N141">
        <f t="shared" si="6"/>
        <v>165</v>
      </c>
      <c r="P141" t="str">
        <f t="shared" si="7"/>
        <v/>
      </c>
      <c r="Q141" t="str">
        <f t="shared" si="8"/>
        <v/>
      </c>
    </row>
    <row r="142" spans="3:17">
      <c r="C142" t="s">
        <v>4344</v>
      </c>
      <c r="D142">
        <v>1663833487</v>
      </c>
      <c r="E142" t="b">
        <v>0</v>
      </c>
      <c r="F142" t="s">
        <v>464</v>
      </c>
      <c r="G142" t="s">
        <v>12</v>
      </c>
      <c r="H142" t="b">
        <v>0</v>
      </c>
      <c r="I142" t="s">
        <v>5267</v>
      </c>
      <c r="N142">
        <f t="shared" si="6"/>
        <v>26</v>
      </c>
      <c r="P142" t="str">
        <f t="shared" si="7"/>
        <v/>
      </c>
      <c r="Q142" t="str">
        <f t="shared" si="8"/>
        <v/>
      </c>
    </row>
    <row r="143" spans="3:17">
      <c r="C143" t="s">
        <v>4344</v>
      </c>
      <c r="D143">
        <v>1698391686</v>
      </c>
      <c r="E143" t="b">
        <v>0</v>
      </c>
      <c r="F143" t="s">
        <v>347</v>
      </c>
      <c r="G143" t="s">
        <v>12</v>
      </c>
      <c r="H143" t="b">
        <v>0</v>
      </c>
      <c r="I143" t="s">
        <v>5268</v>
      </c>
      <c r="N143">
        <f t="shared" si="6"/>
        <v>39</v>
      </c>
      <c r="P143" t="str">
        <f t="shared" si="7"/>
        <v/>
      </c>
      <c r="Q143" t="str">
        <f t="shared" si="8"/>
        <v/>
      </c>
    </row>
    <row r="144" spans="3:17">
      <c r="C144" t="s">
        <v>4344</v>
      </c>
      <c r="D144">
        <v>1663918089</v>
      </c>
      <c r="E144" t="b">
        <v>0</v>
      </c>
      <c r="F144" t="s">
        <v>196</v>
      </c>
      <c r="G144" t="s">
        <v>12</v>
      </c>
      <c r="H144" t="b">
        <v>0</v>
      </c>
      <c r="I144" t="s">
        <v>5269</v>
      </c>
      <c r="N144">
        <f t="shared" si="6"/>
        <v>50</v>
      </c>
      <c r="P144" t="str">
        <f t="shared" si="7"/>
        <v/>
      </c>
      <c r="Q144" t="str">
        <f t="shared" si="8"/>
        <v/>
      </c>
    </row>
    <row r="145" spans="2:17">
      <c r="C145" t="s">
        <v>5246</v>
      </c>
      <c r="D145">
        <v>1671607686</v>
      </c>
      <c r="E145" t="b">
        <v>0</v>
      </c>
      <c r="F145" t="s">
        <v>1353</v>
      </c>
      <c r="G145" t="s">
        <v>12</v>
      </c>
      <c r="H145" t="b">
        <v>0</v>
      </c>
      <c r="I145" t="s">
        <v>26</v>
      </c>
      <c r="N145">
        <f t="shared" si="6"/>
        <v>17</v>
      </c>
      <c r="P145" t="str">
        <f t="shared" si="7"/>
        <v/>
      </c>
      <c r="Q145" t="str">
        <f t="shared" si="8"/>
        <v/>
      </c>
    </row>
    <row r="146" spans="2:17">
      <c r="C146" t="s">
        <v>5246</v>
      </c>
      <c r="D146">
        <v>1663835307</v>
      </c>
      <c r="E146" t="b">
        <v>0</v>
      </c>
      <c r="F146" t="s">
        <v>5270</v>
      </c>
      <c r="G146" t="s">
        <v>12</v>
      </c>
      <c r="H146" t="b">
        <v>0</v>
      </c>
      <c r="I146" t="s">
        <v>5271</v>
      </c>
      <c r="N146">
        <f t="shared" si="6"/>
        <v>57</v>
      </c>
      <c r="P146" t="str">
        <f t="shared" si="7"/>
        <v/>
      </c>
      <c r="Q146" t="str">
        <f t="shared" si="8"/>
        <v/>
      </c>
    </row>
    <row r="147" spans="2:17">
      <c r="C147" t="s">
        <v>5246</v>
      </c>
      <c r="D147">
        <v>1679383689</v>
      </c>
      <c r="E147" t="b">
        <v>0</v>
      </c>
      <c r="F147" t="s">
        <v>912</v>
      </c>
      <c r="G147" t="s">
        <v>12</v>
      </c>
      <c r="H147" t="b">
        <v>0</v>
      </c>
      <c r="I147" t="s">
        <v>5272</v>
      </c>
      <c r="N147">
        <f t="shared" si="6"/>
        <v>43</v>
      </c>
      <c r="P147" t="str">
        <f t="shared" si="7"/>
        <v/>
      </c>
      <c r="Q147" t="str">
        <f t="shared" si="8"/>
        <v/>
      </c>
    </row>
    <row r="148" spans="2:17">
      <c r="C148" t="s">
        <v>4344</v>
      </c>
      <c r="D148">
        <v>1698391687</v>
      </c>
      <c r="E148" t="b">
        <v>0</v>
      </c>
      <c r="F148" t="s">
        <v>488</v>
      </c>
      <c r="G148" t="s">
        <v>12</v>
      </c>
      <c r="H148" t="b">
        <v>0</v>
      </c>
      <c r="I148" t="s">
        <v>5273</v>
      </c>
      <c r="N148">
        <f t="shared" si="6"/>
        <v>45</v>
      </c>
      <c r="P148" t="str">
        <f t="shared" si="7"/>
        <v/>
      </c>
      <c r="Q148" t="str">
        <f t="shared" si="8"/>
        <v/>
      </c>
    </row>
    <row r="149" spans="2:17">
      <c r="C149" t="s">
        <v>4344</v>
      </c>
      <c r="D149">
        <v>1698391686</v>
      </c>
      <c r="E149" t="b">
        <v>0</v>
      </c>
      <c r="F149" t="s">
        <v>4351</v>
      </c>
      <c r="G149" t="s">
        <v>12</v>
      </c>
      <c r="H149" t="b">
        <v>0</v>
      </c>
      <c r="I149" t="s">
        <v>5274</v>
      </c>
      <c r="N149">
        <f t="shared" si="6"/>
        <v>51</v>
      </c>
      <c r="P149" t="str">
        <f t="shared" si="7"/>
        <v/>
      </c>
      <c r="Q149" t="str">
        <f t="shared" si="8"/>
        <v/>
      </c>
    </row>
    <row r="150" spans="2:17">
      <c r="C150" t="s">
        <v>4344</v>
      </c>
      <c r="E150" t="b">
        <v>0</v>
      </c>
      <c r="F150" t="s">
        <v>1162</v>
      </c>
      <c r="G150" t="s">
        <v>12</v>
      </c>
      <c r="H150" t="b">
        <v>0</v>
      </c>
      <c r="I150" t="s">
        <v>5275</v>
      </c>
      <c r="J150" t="s">
        <v>22</v>
      </c>
      <c r="N150">
        <f t="shared" si="6"/>
        <v>30</v>
      </c>
      <c r="P150" t="str">
        <f t="shared" si="7"/>
        <v/>
      </c>
      <c r="Q150" t="str">
        <f t="shared" si="8"/>
        <v/>
      </c>
    </row>
    <row r="151" spans="2:17">
      <c r="C151" t="s">
        <v>4344</v>
      </c>
      <c r="E151" t="b">
        <v>1</v>
      </c>
      <c r="F151" t="s">
        <v>4357</v>
      </c>
      <c r="G151" t="s">
        <v>12</v>
      </c>
      <c r="H151" t="b">
        <v>1</v>
      </c>
      <c r="I151" t="s">
        <v>5276</v>
      </c>
      <c r="J151" t="s">
        <v>91</v>
      </c>
      <c r="N151">
        <f t="shared" si="6"/>
        <v>48</v>
      </c>
      <c r="P151" t="str">
        <f t="shared" si="7"/>
        <v/>
      </c>
      <c r="Q151" t="str">
        <f t="shared" si="8"/>
        <v/>
      </c>
    </row>
    <row r="152" spans="2:17">
      <c r="C152" t="s">
        <v>4344</v>
      </c>
      <c r="D152">
        <v>1663831746</v>
      </c>
      <c r="E152" t="b">
        <v>0</v>
      </c>
      <c r="F152" t="s">
        <v>39</v>
      </c>
      <c r="G152" t="s">
        <v>12</v>
      </c>
      <c r="H152" t="b">
        <v>0</v>
      </c>
      <c r="I152" t="s">
        <v>26</v>
      </c>
      <c r="N152">
        <f t="shared" si="6"/>
        <v>5</v>
      </c>
      <c r="P152" t="str">
        <f t="shared" si="7"/>
        <v/>
      </c>
      <c r="Q152" t="str">
        <f t="shared" si="8"/>
        <v/>
      </c>
    </row>
    <row r="153" spans="2:17">
      <c r="C153" t="s">
        <v>4344</v>
      </c>
      <c r="D153">
        <v>1697527712</v>
      </c>
      <c r="E153" t="b">
        <v>0</v>
      </c>
      <c r="F153" t="s">
        <v>180</v>
      </c>
      <c r="G153" t="s">
        <v>12</v>
      </c>
      <c r="H153" t="b">
        <v>0</v>
      </c>
      <c r="I153" t="s">
        <v>5277</v>
      </c>
      <c r="N153">
        <f t="shared" si="6"/>
        <v>238</v>
      </c>
      <c r="P153" t="str">
        <f t="shared" si="7"/>
        <v/>
      </c>
      <c r="Q153" t="str">
        <f t="shared" si="8"/>
        <v/>
      </c>
    </row>
    <row r="154" spans="2:17">
      <c r="C154" t="s">
        <v>4344</v>
      </c>
      <c r="D154">
        <v>1669015686</v>
      </c>
      <c r="E154" t="b">
        <v>0</v>
      </c>
      <c r="F154" t="s">
        <v>1348</v>
      </c>
      <c r="G154" t="s">
        <v>12</v>
      </c>
      <c r="H154" t="b">
        <v>0</v>
      </c>
      <c r="I154" t="s">
        <v>5278</v>
      </c>
      <c r="J154" t="s">
        <v>22</v>
      </c>
      <c r="N154">
        <f t="shared" si="6"/>
        <v>56</v>
      </c>
      <c r="P154" t="str">
        <f t="shared" si="7"/>
        <v/>
      </c>
      <c r="Q154" t="str">
        <f t="shared" si="8"/>
        <v/>
      </c>
    </row>
    <row r="155" spans="2:17">
      <c r="C155" t="s">
        <v>5246</v>
      </c>
      <c r="D155">
        <v>1666423686</v>
      </c>
      <c r="E155" t="b">
        <v>0</v>
      </c>
      <c r="F155" t="s">
        <v>116</v>
      </c>
      <c r="G155" t="s">
        <v>12</v>
      </c>
      <c r="H155" t="b">
        <v>0</v>
      </c>
      <c r="I155" t="s">
        <v>117</v>
      </c>
      <c r="J155" t="s">
        <v>22</v>
      </c>
      <c r="N155">
        <f t="shared" si="6"/>
        <v>41</v>
      </c>
      <c r="P155" t="str">
        <f t="shared" si="7"/>
        <v/>
      </c>
      <c r="Q155" t="str">
        <f t="shared" si="8"/>
        <v/>
      </c>
    </row>
    <row r="156" spans="2:17">
      <c r="B156" t="s">
        <v>5279</v>
      </c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2:17">
      <c r="C157" t="s">
        <v>5280</v>
      </c>
      <c r="D157">
        <v>1697527718</v>
      </c>
      <c r="E157" t="b">
        <v>0</v>
      </c>
      <c r="F157" t="s">
        <v>16</v>
      </c>
      <c r="G157" t="s">
        <v>12</v>
      </c>
      <c r="H157" t="b">
        <v>0</v>
      </c>
      <c r="I157" t="s">
        <v>5281</v>
      </c>
      <c r="N157">
        <f t="shared" si="6"/>
        <v>75</v>
      </c>
      <c r="P157">
        <f t="shared" si="7"/>
        <v>406</v>
      </c>
      <c r="Q157">
        <f t="shared" si="8"/>
        <v>9</v>
      </c>
    </row>
    <row r="158" spans="2:17">
      <c r="C158" t="s">
        <v>5280</v>
      </c>
      <c r="D158">
        <v>1698391719</v>
      </c>
      <c r="E158" t="b">
        <v>0</v>
      </c>
      <c r="F158" t="s">
        <v>347</v>
      </c>
      <c r="G158" t="s">
        <v>12</v>
      </c>
      <c r="H158" t="b">
        <v>0</v>
      </c>
      <c r="I158" t="s">
        <v>5282</v>
      </c>
      <c r="N158">
        <f t="shared" si="6"/>
        <v>39</v>
      </c>
      <c r="P158" t="str">
        <f t="shared" si="7"/>
        <v/>
      </c>
      <c r="Q158" t="str">
        <f t="shared" si="8"/>
        <v/>
      </c>
    </row>
    <row r="159" spans="2:17">
      <c r="C159" t="s">
        <v>5280</v>
      </c>
      <c r="D159">
        <v>1697527718</v>
      </c>
      <c r="E159" t="b">
        <v>0</v>
      </c>
      <c r="F159" t="s">
        <v>11</v>
      </c>
      <c r="G159" t="s">
        <v>12</v>
      </c>
      <c r="H159" t="b">
        <v>0</v>
      </c>
      <c r="I159" t="s">
        <v>5283</v>
      </c>
      <c r="N159">
        <f t="shared" si="6"/>
        <v>89</v>
      </c>
      <c r="P159" t="str">
        <f t="shared" si="7"/>
        <v/>
      </c>
      <c r="Q159" t="str">
        <f t="shared" si="8"/>
        <v/>
      </c>
    </row>
    <row r="160" spans="2:17">
      <c r="C160" t="s">
        <v>5280</v>
      </c>
      <c r="D160">
        <v>1698391719</v>
      </c>
      <c r="E160" t="b">
        <v>0</v>
      </c>
      <c r="F160" t="s">
        <v>18</v>
      </c>
      <c r="G160" t="s">
        <v>12</v>
      </c>
      <c r="H160" t="b">
        <v>0</v>
      </c>
      <c r="I160" t="s">
        <v>5284</v>
      </c>
      <c r="N160">
        <f t="shared" si="6"/>
        <v>29</v>
      </c>
      <c r="P160" t="str">
        <f t="shared" si="7"/>
        <v/>
      </c>
      <c r="Q160" t="str">
        <f t="shared" si="8"/>
        <v/>
      </c>
    </row>
    <row r="161" spans="2:17">
      <c r="C161" t="s">
        <v>5280</v>
      </c>
      <c r="D161">
        <v>1698391719</v>
      </c>
      <c r="E161" t="b">
        <v>0</v>
      </c>
      <c r="F161" t="s">
        <v>5285</v>
      </c>
      <c r="G161" t="s">
        <v>12</v>
      </c>
      <c r="H161" t="b">
        <v>0</v>
      </c>
      <c r="I161" t="s">
        <v>5286</v>
      </c>
      <c r="N161">
        <f t="shared" si="6"/>
        <v>51</v>
      </c>
      <c r="P161" t="str">
        <f t="shared" si="7"/>
        <v/>
      </c>
      <c r="Q161" t="str">
        <f t="shared" si="8"/>
        <v/>
      </c>
    </row>
    <row r="162" spans="2:17">
      <c r="C162" t="s">
        <v>5280</v>
      </c>
      <c r="D162">
        <v>1663831778</v>
      </c>
      <c r="E162" t="b">
        <v>0</v>
      </c>
      <c r="F162" t="s">
        <v>5287</v>
      </c>
      <c r="G162" t="s">
        <v>12</v>
      </c>
      <c r="H162" t="b">
        <v>0</v>
      </c>
      <c r="I162" t="s">
        <v>26</v>
      </c>
      <c r="N162">
        <f t="shared" si="6"/>
        <v>21</v>
      </c>
      <c r="P162" t="str">
        <f t="shared" si="7"/>
        <v/>
      </c>
      <c r="Q162" t="str">
        <f t="shared" si="8"/>
        <v/>
      </c>
    </row>
    <row r="163" spans="2:17">
      <c r="C163" t="s">
        <v>5280</v>
      </c>
      <c r="D163">
        <v>1663918118</v>
      </c>
      <c r="E163" t="b">
        <v>0</v>
      </c>
      <c r="F163" t="s">
        <v>27</v>
      </c>
      <c r="G163" t="s">
        <v>12</v>
      </c>
      <c r="H163" t="b">
        <v>0</v>
      </c>
      <c r="I163" t="s">
        <v>5288</v>
      </c>
      <c r="N163">
        <f t="shared" si="6"/>
        <v>30</v>
      </c>
      <c r="P163" t="str">
        <f t="shared" si="7"/>
        <v/>
      </c>
      <c r="Q163" t="str">
        <f t="shared" si="8"/>
        <v/>
      </c>
    </row>
    <row r="164" spans="2:17">
      <c r="C164" t="s">
        <v>5280</v>
      </c>
      <c r="D164">
        <v>1695367718</v>
      </c>
      <c r="E164" t="b">
        <v>0</v>
      </c>
      <c r="F164" t="s">
        <v>358</v>
      </c>
      <c r="G164" t="s">
        <v>12</v>
      </c>
      <c r="H164" t="b">
        <v>0</v>
      </c>
      <c r="I164" t="s">
        <v>5289</v>
      </c>
      <c r="N164">
        <f t="shared" si="6"/>
        <v>41</v>
      </c>
      <c r="P164" t="str">
        <f t="shared" si="7"/>
        <v/>
      </c>
      <c r="Q164" t="str">
        <f t="shared" si="8"/>
        <v/>
      </c>
    </row>
    <row r="165" spans="2:17">
      <c r="C165" t="s">
        <v>5280</v>
      </c>
      <c r="D165">
        <v>1671607718</v>
      </c>
      <c r="E165" t="b">
        <v>0</v>
      </c>
      <c r="F165" t="s">
        <v>182</v>
      </c>
      <c r="G165" t="s">
        <v>12</v>
      </c>
      <c r="H165" t="b">
        <v>0</v>
      </c>
      <c r="I165" t="s">
        <v>5290</v>
      </c>
      <c r="N165">
        <f t="shared" si="6"/>
        <v>31</v>
      </c>
      <c r="P165" t="str">
        <f t="shared" si="7"/>
        <v/>
      </c>
      <c r="Q165" t="str">
        <f t="shared" si="8"/>
        <v/>
      </c>
    </row>
    <row r="166" spans="2:17">
      <c r="B166" t="s">
        <v>5291</v>
      </c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2:17">
      <c r="C167" t="s">
        <v>5292</v>
      </c>
      <c r="D167">
        <v>1698391729</v>
      </c>
      <c r="E167" t="b">
        <v>0</v>
      </c>
      <c r="F167" t="s">
        <v>3378</v>
      </c>
      <c r="G167" t="s">
        <v>12</v>
      </c>
      <c r="H167" t="b">
        <v>1</v>
      </c>
      <c r="I167" t="s">
        <v>5293</v>
      </c>
      <c r="J167" t="s">
        <v>91</v>
      </c>
      <c r="N167">
        <f t="shared" si="6"/>
        <v>16</v>
      </c>
      <c r="P167">
        <f t="shared" si="7"/>
        <v>425</v>
      </c>
      <c r="Q167">
        <f t="shared" si="8"/>
        <v>11</v>
      </c>
    </row>
    <row r="168" spans="2:17">
      <c r="C168" t="s">
        <v>5292</v>
      </c>
      <c r="E168" t="b">
        <v>0</v>
      </c>
      <c r="F168" t="s">
        <v>1004</v>
      </c>
      <c r="G168" t="s">
        <v>12</v>
      </c>
      <c r="H168" t="b">
        <v>0</v>
      </c>
      <c r="I168" t="s">
        <v>1005</v>
      </c>
      <c r="N168">
        <f t="shared" si="6"/>
        <v>17</v>
      </c>
      <c r="P168" t="str">
        <f t="shared" si="7"/>
        <v/>
      </c>
      <c r="Q168" t="str">
        <f t="shared" si="8"/>
        <v/>
      </c>
    </row>
    <row r="169" spans="2:17">
      <c r="C169" t="s">
        <v>5292</v>
      </c>
      <c r="D169">
        <v>1671607727</v>
      </c>
      <c r="E169" t="b">
        <v>0</v>
      </c>
      <c r="F169" t="s">
        <v>5294</v>
      </c>
      <c r="G169" t="s">
        <v>12</v>
      </c>
      <c r="H169" t="b">
        <v>0</v>
      </c>
      <c r="I169" t="s">
        <v>5295</v>
      </c>
      <c r="N169">
        <f t="shared" si="6"/>
        <v>27</v>
      </c>
      <c r="P169" t="str">
        <f t="shared" si="7"/>
        <v/>
      </c>
      <c r="Q169" t="str">
        <f t="shared" si="8"/>
        <v/>
      </c>
    </row>
    <row r="170" spans="2:17">
      <c r="C170" t="s">
        <v>5292</v>
      </c>
      <c r="D170">
        <v>1666423727</v>
      </c>
      <c r="E170" t="b">
        <v>0</v>
      </c>
      <c r="F170" t="s">
        <v>516</v>
      </c>
      <c r="G170" t="s">
        <v>12</v>
      </c>
      <c r="H170" t="b">
        <v>0</v>
      </c>
      <c r="I170" t="s">
        <v>5296</v>
      </c>
      <c r="N170">
        <f t="shared" si="6"/>
        <v>21</v>
      </c>
      <c r="P170" t="str">
        <f t="shared" si="7"/>
        <v/>
      </c>
      <c r="Q170" t="str">
        <f t="shared" si="8"/>
        <v/>
      </c>
    </row>
    <row r="171" spans="2:17">
      <c r="C171" t="s">
        <v>5292</v>
      </c>
      <c r="D171">
        <v>1666423729</v>
      </c>
      <c r="E171" t="b">
        <v>0</v>
      </c>
      <c r="F171" t="s">
        <v>20</v>
      </c>
      <c r="G171" t="s">
        <v>12</v>
      </c>
      <c r="H171" t="b">
        <v>0</v>
      </c>
      <c r="I171" t="s">
        <v>5297</v>
      </c>
      <c r="J171" t="s">
        <v>22</v>
      </c>
      <c r="N171">
        <f t="shared" si="6"/>
        <v>33</v>
      </c>
      <c r="P171" t="str">
        <f t="shared" si="7"/>
        <v/>
      </c>
      <c r="Q171" t="str">
        <f t="shared" si="8"/>
        <v/>
      </c>
    </row>
    <row r="172" spans="2:17">
      <c r="C172" t="s">
        <v>5292</v>
      </c>
      <c r="D172">
        <v>1698391727</v>
      </c>
      <c r="E172" t="b">
        <v>0</v>
      </c>
      <c r="F172" t="s">
        <v>514</v>
      </c>
      <c r="G172" t="s">
        <v>12</v>
      </c>
      <c r="H172" t="b">
        <v>0</v>
      </c>
      <c r="I172" t="s">
        <v>5298</v>
      </c>
      <c r="N172">
        <f t="shared" si="6"/>
        <v>38</v>
      </c>
      <c r="P172" t="str">
        <f t="shared" si="7"/>
        <v/>
      </c>
      <c r="Q172" t="str">
        <f t="shared" si="8"/>
        <v/>
      </c>
    </row>
    <row r="173" spans="2:17">
      <c r="C173" t="s">
        <v>5292</v>
      </c>
      <c r="D173">
        <v>1663865928</v>
      </c>
      <c r="E173" t="b">
        <v>0</v>
      </c>
      <c r="F173" t="s">
        <v>661</v>
      </c>
      <c r="G173" t="s">
        <v>12</v>
      </c>
      <c r="H173" t="b">
        <v>0</v>
      </c>
      <c r="N173">
        <f t="shared" si="6"/>
        <v>35</v>
      </c>
      <c r="P173" t="str">
        <f t="shared" si="7"/>
        <v/>
      </c>
      <c r="Q173" t="str">
        <f t="shared" si="8"/>
        <v/>
      </c>
    </row>
    <row r="174" spans="2:17">
      <c r="C174" t="s">
        <v>5292</v>
      </c>
      <c r="D174">
        <v>1697527727</v>
      </c>
      <c r="E174" t="b">
        <v>0</v>
      </c>
      <c r="F174" t="s">
        <v>11</v>
      </c>
      <c r="G174" t="s">
        <v>12</v>
      </c>
      <c r="H174" t="b">
        <v>0</v>
      </c>
      <c r="I174" t="s">
        <v>5299</v>
      </c>
      <c r="N174">
        <f t="shared" si="6"/>
        <v>89</v>
      </c>
      <c r="P174" t="str">
        <f t="shared" si="7"/>
        <v/>
      </c>
      <c r="Q174" t="str">
        <f t="shared" si="8"/>
        <v/>
      </c>
    </row>
    <row r="175" spans="2:17">
      <c r="C175" t="s">
        <v>5292</v>
      </c>
      <c r="D175">
        <v>1697527727</v>
      </c>
      <c r="E175" t="b">
        <v>0</v>
      </c>
      <c r="F175" t="s">
        <v>16</v>
      </c>
      <c r="G175" t="s">
        <v>12</v>
      </c>
      <c r="H175" t="b">
        <v>0</v>
      </c>
      <c r="I175" t="s">
        <v>5300</v>
      </c>
      <c r="N175">
        <f t="shared" si="6"/>
        <v>106</v>
      </c>
      <c r="P175" t="str">
        <f t="shared" si="7"/>
        <v/>
      </c>
      <c r="Q175" t="str">
        <f t="shared" si="8"/>
        <v/>
      </c>
    </row>
    <row r="176" spans="2:17">
      <c r="C176" t="s">
        <v>5292</v>
      </c>
      <c r="E176" t="b">
        <v>0</v>
      </c>
      <c r="F176" t="s">
        <v>509</v>
      </c>
      <c r="G176" t="s">
        <v>12</v>
      </c>
      <c r="H176" t="b">
        <v>0</v>
      </c>
      <c r="I176" t="s">
        <v>483</v>
      </c>
      <c r="N176">
        <f t="shared" si="6"/>
        <v>8</v>
      </c>
      <c r="P176" t="str">
        <f t="shared" si="7"/>
        <v/>
      </c>
      <c r="Q176" t="str">
        <f t="shared" si="8"/>
        <v/>
      </c>
    </row>
    <row r="177" spans="3:17">
      <c r="C177" t="s">
        <v>5301</v>
      </c>
      <c r="E177" t="b">
        <v>0</v>
      </c>
      <c r="F177" t="s">
        <v>2878</v>
      </c>
      <c r="G177" t="s">
        <v>12</v>
      </c>
      <c r="H177" t="b">
        <v>0</v>
      </c>
      <c r="I177" t="s">
        <v>5302</v>
      </c>
      <c r="N177">
        <f t="shared" si="6"/>
        <v>35</v>
      </c>
      <c r="P177" t="str">
        <f t="shared" si="7"/>
        <v/>
      </c>
      <c r="Q177" t="str">
        <f t="shared" si="8"/>
        <v/>
      </c>
    </row>
    <row r="178" spans="3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3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3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3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3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3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3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3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3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3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3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3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3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3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3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T304"/>
  <sheetViews>
    <sheetView topLeftCell="D110" workbookViewId="0">
      <selection activeCell="F99" sqref="F9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822</v>
      </c>
      <c r="T1" cm="1">
        <f t="array" ref="T1">IFERROR(INDEX(Q:Q,SMALL(IF(Q:Q&lt;&gt;"",ROW(Q:Q)),ROW())),"")</f>
        <v>16</v>
      </c>
    </row>
    <row r="2" spans="2:20">
      <c r="S2" cm="1">
        <f t="array" ref="S2">IFERROR(INDEX(P:P,SMALL(IF(P:P&lt;&gt;"",ROW(P:P)),ROW())),"")</f>
        <v>765</v>
      </c>
      <c r="T2" cm="1">
        <f t="array" ref="T2">IFERROR(INDEX(Q:Q,SMALL(IF(Q:Q&lt;&gt;"",ROW(Q:Q)),ROW())),"")</f>
        <v>21</v>
      </c>
    </row>
    <row r="3" spans="2:20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N3" s="19" t="s">
        <v>6960</v>
      </c>
      <c r="S3" cm="1">
        <f t="array" ref="S3">IFERROR(INDEX(P:P,SMALL(IF(P:P&lt;&gt;"",ROW(P:P)),ROW())),"")</f>
        <v>279</v>
      </c>
      <c r="T3" cm="1">
        <f t="array" ref="T3">IFERROR(INDEX(Q:Q,SMALL(IF(Q:Q&lt;&gt;"",ROW(Q:Q)),ROW())),"")</f>
        <v>5</v>
      </c>
    </row>
    <row r="4" spans="2:20">
      <c r="B4" t="s">
        <v>5303</v>
      </c>
      <c r="N4" t="str">
        <f>IF(LEN(F4)+LEN(I4)&gt;0,LEN(F4)+LEN(I4),"")</f>
        <v/>
      </c>
      <c r="S4" cm="1">
        <f t="array" ref="S4">IFERROR(INDEX(P:P,SMALL(IF(P:P&lt;&gt;"",ROW(P:P)),ROW())),"")</f>
        <v>849</v>
      </c>
      <c r="T4" cm="1">
        <f t="array" ref="T4">IFERROR(INDEX(Q:Q,SMALL(IF(Q:Q&lt;&gt;"",ROW(Q:Q)),ROW())),"")</f>
        <v>18</v>
      </c>
    </row>
    <row r="5" spans="2:20">
      <c r="C5" t="s">
        <v>5304</v>
      </c>
      <c r="D5">
        <v>1697527868</v>
      </c>
      <c r="E5" t="b">
        <v>0</v>
      </c>
      <c r="F5" t="s">
        <v>11</v>
      </c>
      <c r="G5" t="s">
        <v>12</v>
      </c>
      <c r="H5" t="b">
        <v>0</v>
      </c>
      <c r="I5" t="s">
        <v>5305</v>
      </c>
      <c r="N5">
        <f>IF(LEN(F5)+LEN(I5)&gt;0,LEN(F5)+LEN(I5),"")</f>
        <v>89</v>
      </c>
      <c r="P5">
        <f>IF(AND(N4="",N5&lt;&gt;""),SUM(N5:N300)-SUM(P6:P300),"")</f>
        <v>822</v>
      </c>
      <c r="Q5">
        <f>IF(AND(N4="",N5&lt;&gt;""),COUNT(N5:N300)-SUM(Q6:Q300),"")</f>
        <v>16</v>
      </c>
      <c r="S5" cm="1">
        <f t="array" ref="S5">IFERROR(INDEX(P:P,SMALL(IF(P:P&lt;&gt;"",ROW(P:P)),ROW())),"")</f>
        <v>345</v>
      </c>
      <c r="T5" cm="1">
        <f t="array" ref="T5">IFERROR(INDEX(Q:Q,SMALL(IF(Q:Q&lt;&gt;"",ROW(Q:Q)),ROW())),"")</f>
        <v>7</v>
      </c>
    </row>
    <row r="6" spans="2:20">
      <c r="C6" t="s">
        <v>5304</v>
      </c>
      <c r="D6">
        <v>1697527879</v>
      </c>
      <c r="E6" t="b">
        <v>0</v>
      </c>
      <c r="F6" t="s">
        <v>180</v>
      </c>
      <c r="G6" t="s">
        <v>12</v>
      </c>
      <c r="H6" t="b">
        <v>0</v>
      </c>
      <c r="I6" t="s">
        <v>5306</v>
      </c>
      <c r="N6">
        <f t="shared" ref="N6:N68" si="0">IF(LEN(F6)+LEN(I6)&gt;0,LEN(F6)+LEN(I6),"")</f>
        <v>225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326</v>
      </c>
      <c r="T6" cm="1">
        <f t="array" ref="T6">IFERROR(INDEX(Q:Q,SMALL(IF(Q:Q&lt;&gt;"",ROW(Q:Q)),ROW())),"")</f>
        <v>10</v>
      </c>
    </row>
    <row r="7" spans="2:20">
      <c r="C7" t="s">
        <v>5304</v>
      </c>
      <c r="D7">
        <v>1671607868</v>
      </c>
      <c r="E7" t="b">
        <v>0</v>
      </c>
      <c r="F7" t="s">
        <v>122</v>
      </c>
      <c r="G7" t="s">
        <v>12</v>
      </c>
      <c r="H7" t="b">
        <v>0</v>
      </c>
      <c r="I7" t="s">
        <v>5307</v>
      </c>
      <c r="J7" t="s">
        <v>22</v>
      </c>
      <c r="N7">
        <f t="shared" si="0"/>
        <v>33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424</v>
      </c>
      <c r="T7" cm="1">
        <f t="array" ref="T7">IFERROR(INDEX(Q:Q,SMALL(IF(Q:Q&lt;&gt;"",ROW(Q:Q)),ROW())),"")</f>
        <v>9</v>
      </c>
    </row>
    <row r="8" spans="2:20">
      <c r="C8" t="s">
        <v>5304</v>
      </c>
      <c r="D8">
        <v>1663918268</v>
      </c>
      <c r="E8" t="b">
        <v>0</v>
      </c>
      <c r="F8" t="s">
        <v>196</v>
      </c>
      <c r="G8" t="s">
        <v>12</v>
      </c>
      <c r="H8" t="b">
        <v>0</v>
      </c>
      <c r="I8" t="s">
        <v>5308</v>
      </c>
      <c r="N8">
        <f t="shared" si="0"/>
        <v>51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1151</v>
      </c>
      <c r="T8" cm="1">
        <f t="array" ref="T8">IFERROR(INDEX(Q:Q,SMALL(IF(Q:Q&lt;&gt;"",ROW(Q:Q)),ROW())),"")</f>
        <v>24</v>
      </c>
    </row>
    <row r="9" spans="2:20">
      <c r="C9" t="s">
        <v>5304</v>
      </c>
      <c r="D9">
        <v>1695367866</v>
      </c>
      <c r="E9" t="b">
        <v>0</v>
      </c>
      <c r="F9" t="s">
        <v>194</v>
      </c>
      <c r="G9" t="s">
        <v>12</v>
      </c>
      <c r="H9" t="b">
        <v>0</v>
      </c>
      <c r="I9" t="s">
        <v>5309</v>
      </c>
      <c r="N9">
        <f t="shared" si="0"/>
        <v>20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591</v>
      </c>
      <c r="T9" cm="1">
        <f t="array" ref="T9">IFERROR(INDEX(Q:Q,SMALL(IF(Q:Q&lt;&gt;"",ROW(Q:Q)),ROW())),"")</f>
        <v>13</v>
      </c>
    </row>
    <row r="10" spans="2:20">
      <c r="C10" t="s">
        <v>5304</v>
      </c>
      <c r="D10">
        <v>1663833666</v>
      </c>
      <c r="E10" t="b">
        <v>0</v>
      </c>
      <c r="F10" t="s">
        <v>464</v>
      </c>
      <c r="G10" t="s">
        <v>12</v>
      </c>
      <c r="H10" t="b">
        <v>0</v>
      </c>
      <c r="I10" t="s">
        <v>5310</v>
      </c>
      <c r="N10">
        <f t="shared" si="0"/>
        <v>26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682</v>
      </c>
      <c r="T10" cm="1">
        <f t="array" ref="T10">IFERROR(INDEX(Q:Q,SMALL(IF(Q:Q&lt;&gt;"",ROW(Q:Q)),ROW())),"")</f>
        <v>11</v>
      </c>
    </row>
    <row r="11" spans="2:20">
      <c r="C11" t="s">
        <v>5304</v>
      </c>
      <c r="D11">
        <v>1698391866</v>
      </c>
      <c r="E11" t="b">
        <v>0</v>
      </c>
      <c r="F11" t="s">
        <v>488</v>
      </c>
      <c r="G11" t="s">
        <v>12</v>
      </c>
      <c r="H11" t="b">
        <v>0</v>
      </c>
      <c r="I11" t="s">
        <v>5311</v>
      </c>
      <c r="N11">
        <f t="shared" si="0"/>
        <v>45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5304</v>
      </c>
      <c r="D12">
        <v>1663831926</v>
      </c>
      <c r="E12" t="b">
        <v>0</v>
      </c>
      <c r="F12" t="s">
        <v>39</v>
      </c>
      <c r="G12" t="s">
        <v>12</v>
      </c>
      <c r="H12" t="b">
        <v>0</v>
      </c>
      <c r="I12" t="s">
        <v>26</v>
      </c>
      <c r="N12">
        <f t="shared" si="0"/>
        <v>5</v>
      </c>
      <c r="P12" t="str">
        <f t="shared" si="1"/>
        <v/>
      </c>
      <c r="Q12" t="str">
        <f t="shared" si="2"/>
        <v/>
      </c>
    </row>
    <row r="13" spans="2:20">
      <c r="C13" t="s">
        <v>5304</v>
      </c>
      <c r="D13">
        <v>1697527868</v>
      </c>
      <c r="E13" t="b">
        <v>0</v>
      </c>
      <c r="F13" t="s">
        <v>16</v>
      </c>
      <c r="G13" t="s">
        <v>12</v>
      </c>
      <c r="H13" t="b">
        <v>0</v>
      </c>
      <c r="I13" t="s">
        <v>5312</v>
      </c>
      <c r="N13">
        <f t="shared" si="0"/>
        <v>106</v>
      </c>
      <c r="P13" t="str">
        <f t="shared" si="1"/>
        <v/>
      </c>
      <c r="Q13" t="str">
        <f t="shared" si="2"/>
        <v/>
      </c>
    </row>
    <row r="14" spans="2:20">
      <c r="C14" t="s">
        <v>5304</v>
      </c>
      <c r="D14">
        <v>1663918266</v>
      </c>
      <c r="E14" t="b">
        <v>0</v>
      </c>
      <c r="F14" t="s">
        <v>27</v>
      </c>
      <c r="G14" t="s">
        <v>12</v>
      </c>
      <c r="H14" t="b">
        <v>0</v>
      </c>
      <c r="I14" t="s">
        <v>5313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5304</v>
      </c>
      <c r="D15">
        <v>1671607866</v>
      </c>
      <c r="E15" t="b">
        <v>0</v>
      </c>
      <c r="F15" t="s">
        <v>182</v>
      </c>
      <c r="G15" t="s">
        <v>12</v>
      </c>
      <c r="H15" t="b">
        <v>0</v>
      </c>
      <c r="I15" t="s">
        <v>5314</v>
      </c>
      <c r="N15">
        <f t="shared" si="0"/>
        <v>32</v>
      </c>
      <c r="P15" t="str">
        <f t="shared" si="1"/>
        <v/>
      </c>
      <c r="Q15" t="str">
        <f t="shared" si="2"/>
        <v/>
      </c>
    </row>
    <row r="16" spans="2:20">
      <c r="C16" t="s">
        <v>5315</v>
      </c>
      <c r="D16">
        <v>1671607864</v>
      </c>
      <c r="E16" t="b">
        <v>0</v>
      </c>
      <c r="F16" t="s">
        <v>1353</v>
      </c>
      <c r="G16" t="s">
        <v>12</v>
      </c>
      <c r="H16" t="b">
        <v>0</v>
      </c>
      <c r="I16" t="s">
        <v>26</v>
      </c>
      <c r="N16">
        <f t="shared" si="0"/>
        <v>17</v>
      </c>
      <c r="P16" t="str">
        <f t="shared" si="1"/>
        <v/>
      </c>
      <c r="Q16" t="str">
        <f t="shared" si="2"/>
        <v/>
      </c>
    </row>
    <row r="17" spans="2:17">
      <c r="C17" t="s">
        <v>5315</v>
      </c>
      <c r="D17">
        <v>1679383865</v>
      </c>
      <c r="E17" t="b">
        <v>0</v>
      </c>
      <c r="F17" t="s">
        <v>5316</v>
      </c>
      <c r="G17" t="s">
        <v>12</v>
      </c>
      <c r="H17" t="b">
        <v>0</v>
      </c>
      <c r="I17" t="s">
        <v>5317</v>
      </c>
      <c r="N17">
        <f t="shared" si="0"/>
        <v>19</v>
      </c>
      <c r="P17" t="str">
        <f t="shared" si="1"/>
        <v/>
      </c>
      <c r="Q17" t="str">
        <f t="shared" si="2"/>
        <v/>
      </c>
    </row>
    <row r="18" spans="2:17">
      <c r="C18" t="s">
        <v>5304</v>
      </c>
      <c r="D18">
        <v>1698391865</v>
      </c>
      <c r="E18" t="b">
        <v>0</v>
      </c>
      <c r="F18" t="s">
        <v>5318</v>
      </c>
      <c r="G18" t="s">
        <v>12</v>
      </c>
      <c r="H18" t="b">
        <v>0</v>
      </c>
      <c r="I18" t="s">
        <v>5319</v>
      </c>
      <c r="N18">
        <f t="shared" si="0"/>
        <v>52</v>
      </c>
      <c r="P18" t="str">
        <f t="shared" si="1"/>
        <v/>
      </c>
      <c r="Q18" t="str">
        <f t="shared" si="2"/>
        <v/>
      </c>
    </row>
    <row r="19" spans="2:17">
      <c r="C19" t="s">
        <v>5304</v>
      </c>
      <c r="D19">
        <v>1698391866</v>
      </c>
      <c r="E19" t="b">
        <v>0</v>
      </c>
      <c r="F19" t="s">
        <v>18</v>
      </c>
      <c r="G19" t="s">
        <v>12</v>
      </c>
      <c r="H19" t="b">
        <v>0</v>
      </c>
      <c r="I19" t="s">
        <v>5320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C20" t="s">
        <v>5315</v>
      </c>
      <c r="D20">
        <v>1666423864</v>
      </c>
      <c r="E20" t="b">
        <v>0</v>
      </c>
      <c r="F20" t="s">
        <v>116</v>
      </c>
      <c r="G20" t="s">
        <v>12</v>
      </c>
      <c r="H20" t="b">
        <v>0</v>
      </c>
      <c r="I20" t="s">
        <v>117</v>
      </c>
      <c r="J20" t="s">
        <v>22</v>
      </c>
      <c r="N20">
        <f t="shared" si="0"/>
        <v>41</v>
      </c>
      <c r="P20" t="str">
        <f t="shared" si="1"/>
        <v/>
      </c>
      <c r="Q20" t="str">
        <f t="shared" si="2"/>
        <v/>
      </c>
    </row>
    <row r="21" spans="2:17">
      <c r="B21" t="s">
        <v>5321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5322</v>
      </c>
      <c r="D22">
        <v>1671607887</v>
      </c>
      <c r="E22" t="b">
        <v>0</v>
      </c>
      <c r="F22" t="s">
        <v>939</v>
      </c>
      <c r="G22" t="s">
        <v>12</v>
      </c>
      <c r="H22" t="b">
        <v>1</v>
      </c>
      <c r="I22" t="s">
        <v>5323</v>
      </c>
      <c r="J22" t="s">
        <v>91</v>
      </c>
      <c r="N22">
        <f t="shared" si="0"/>
        <v>36</v>
      </c>
      <c r="P22">
        <f t="shared" si="1"/>
        <v>765</v>
      </c>
      <c r="Q22">
        <f t="shared" si="2"/>
        <v>21</v>
      </c>
    </row>
    <row r="23" spans="2:17">
      <c r="C23" t="s">
        <v>5324</v>
      </c>
      <c r="D23">
        <v>1698391887</v>
      </c>
      <c r="E23" t="b">
        <v>0</v>
      </c>
      <c r="F23" t="s">
        <v>1084</v>
      </c>
      <c r="G23" t="s">
        <v>12</v>
      </c>
      <c r="H23" t="b">
        <v>0</v>
      </c>
      <c r="I23" t="s">
        <v>5325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5326</v>
      </c>
      <c r="D24">
        <v>1663833686</v>
      </c>
      <c r="E24" t="b">
        <v>0</v>
      </c>
      <c r="F24" t="s">
        <v>1082</v>
      </c>
      <c r="G24" t="s">
        <v>12</v>
      </c>
      <c r="H24" t="b">
        <v>0</v>
      </c>
      <c r="I24" t="s">
        <v>26</v>
      </c>
      <c r="J24" t="s">
        <v>22</v>
      </c>
      <c r="N24">
        <f t="shared" si="0"/>
        <v>16</v>
      </c>
      <c r="P24" t="str">
        <f t="shared" si="1"/>
        <v/>
      </c>
      <c r="Q24" t="str">
        <f t="shared" si="2"/>
        <v/>
      </c>
    </row>
    <row r="25" spans="2:17">
      <c r="C25" t="s">
        <v>5326</v>
      </c>
      <c r="D25">
        <v>1697787087</v>
      </c>
      <c r="E25" t="b">
        <v>0</v>
      </c>
      <c r="F25" t="s">
        <v>1087</v>
      </c>
      <c r="G25" t="s">
        <v>12</v>
      </c>
      <c r="H25" t="b">
        <v>0</v>
      </c>
      <c r="I25" t="s">
        <v>5327</v>
      </c>
      <c r="J25" t="s">
        <v>22</v>
      </c>
      <c r="N25">
        <f t="shared" si="0"/>
        <v>42</v>
      </c>
      <c r="P25" t="str">
        <f t="shared" si="1"/>
        <v/>
      </c>
      <c r="Q25" t="str">
        <f t="shared" si="2"/>
        <v/>
      </c>
    </row>
    <row r="26" spans="2:17">
      <c r="C26" t="s">
        <v>5324</v>
      </c>
      <c r="D26">
        <v>1671607887</v>
      </c>
      <c r="E26" t="b">
        <v>0</v>
      </c>
      <c r="F26" t="s">
        <v>122</v>
      </c>
      <c r="G26" t="s">
        <v>12</v>
      </c>
      <c r="H26" t="b">
        <v>0</v>
      </c>
      <c r="I26" t="s">
        <v>5328</v>
      </c>
      <c r="J26" t="s">
        <v>22</v>
      </c>
      <c r="N26">
        <f t="shared" si="0"/>
        <v>33</v>
      </c>
      <c r="P26" t="str">
        <f t="shared" si="1"/>
        <v/>
      </c>
      <c r="Q26" t="str">
        <f t="shared" si="2"/>
        <v/>
      </c>
    </row>
    <row r="27" spans="2:17">
      <c r="C27" t="s">
        <v>5322</v>
      </c>
      <c r="D27">
        <v>1666423886</v>
      </c>
      <c r="E27" t="b">
        <v>0</v>
      </c>
      <c r="F27" t="s">
        <v>20</v>
      </c>
      <c r="G27" t="s">
        <v>12</v>
      </c>
      <c r="H27" t="b">
        <v>0</v>
      </c>
      <c r="I27" t="s">
        <v>5329</v>
      </c>
      <c r="J27" t="s">
        <v>22</v>
      </c>
      <c r="N27">
        <f t="shared" si="0"/>
        <v>33</v>
      </c>
      <c r="P27" t="str">
        <f t="shared" si="1"/>
        <v/>
      </c>
      <c r="Q27" t="str">
        <f t="shared" si="2"/>
        <v/>
      </c>
    </row>
    <row r="28" spans="2:17">
      <c r="C28" t="s">
        <v>5324</v>
      </c>
      <c r="D28">
        <v>1698391885</v>
      </c>
      <c r="E28" t="b">
        <v>0</v>
      </c>
      <c r="F28" t="s">
        <v>347</v>
      </c>
      <c r="G28" t="s">
        <v>12</v>
      </c>
      <c r="H28" t="b">
        <v>0</v>
      </c>
      <c r="I28" t="s">
        <v>5330</v>
      </c>
      <c r="N28">
        <f t="shared" si="0"/>
        <v>39</v>
      </c>
      <c r="P28" t="str">
        <f t="shared" si="1"/>
        <v/>
      </c>
      <c r="Q28" t="str">
        <f t="shared" si="2"/>
        <v/>
      </c>
    </row>
    <row r="29" spans="2:17">
      <c r="C29" t="s">
        <v>5326</v>
      </c>
      <c r="D29">
        <v>1695367884</v>
      </c>
      <c r="E29" t="b">
        <v>0</v>
      </c>
      <c r="F29" t="s">
        <v>145</v>
      </c>
      <c r="G29" t="s">
        <v>12</v>
      </c>
      <c r="H29" t="b">
        <v>0</v>
      </c>
      <c r="I29" t="s">
        <v>5331</v>
      </c>
      <c r="N29">
        <f t="shared" si="0"/>
        <v>41</v>
      </c>
      <c r="P29" t="str">
        <f t="shared" si="1"/>
        <v/>
      </c>
      <c r="Q29" t="str">
        <f t="shared" si="2"/>
        <v/>
      </c>
    </row>
    <row r="30" spans="2:17">
      <c r="C30" t="s">
        <v>5324</v>
      </c>
      <c r="D30">
        <v>1698391885</v>
      </c>
      <c r="E30" t="b">
        <v>0</v>
      </c>
      <c r="F30" t="s">
        <v>18</v>
      </c>
      <c r="G30" t="s">
        <v>12</v>
      </c>
      <c r="H30" t="b">
        <v>0</v>
      </c>
      <c r="I30" t="s">
        <v>5332</v>
      </c>
      <c r="N30">
        <f t="shared" si="0"/>
        <v>29</v>
      </c>
      <c r="P30" t="str">
        <f t="shared" si="1"/>
        <v/>
      </c>
      <c r="Q30" t="str">
        <f t="shared" si="2"/>
        <v/>
      </c>
    </row>
    <row r="31" spans="2:17">
      <c r="C31" t="s">
        <v>5324</v>
      </c>
      <c r="D31">
        <v>1697527881</v>
      </c>
      <c r="E31" t="b">
        <v>0</v>
      </c>
      <c r="F31" t="s">
        <v>11</v>
      </c>
      <c r="G31" t="s">
        <v>12</v>
      </c>
      <c r="H31" t="b">
        <v>0</v>
      </c>
      <c r="I31" t="s">
        <v>5333</v>
      </c>
      <c r="N31">
        <f t="shared" si="0"/>
        <v>89</v>
      </c>
      <c r="P31" t="str">
        <f t="shared" si="1"/>
        <v/>
      </c>
      <c r="Q31" t="str">
        <f t="shared" si="2"/>
        <v/>
      </c>
    </row>
    <row r="32" spans="2:17">
      <c r="C32" t="s">
        <v>5324</v>
      </c>
      <c r="D32">
        <v>1671607884</v>
      </c>
      <c r="E32" t="b">
        <v>0</v>
      </c>
      <c r="F32" t="s">
        <v>182</v>
      </c>
      <c r="G32" t="s">
        <v>12</v>
      </c>
      <c r="H32" t="b">
        <v>0</v>
      </c>
      <c r="I32" t="s">
        <v>5334</v>
      </c>
      <c r="N32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5324</v>
      </c>
      <c r="D33">
        <v>1663831940</v>
      </c>
      <c r="E33" t="b">
        <v>0</v>
      </c>
      <c r="F33" t="s">
        <v>1098</v>
      </c>
      <c r="G33" t="s">
        <v>12</v>
      </c>
      <c r="H33" t="b">
        <v>0</v>
      </c>
      <c r="I33" t="s">
        <v>26</v>
      </c>
      <c r="N33">
        <f t="shared" si="0"/>
        <v>12</v>
      </c>
      <c r="P33" t="str">
        <f t="shared" si="1"/>
        <v/>
      </c>
      <c r="Q33" t="str">
        <f t="shared" si="2"/>
        <v/>
      </c>
    </row>
    <row r="34" spans="2:17">
      <c r="C34" t="s">
        <v>5324</v>
      </c>
      <c r="D34">
        <v>1697527881</v>
      </c>
      <c r="E34" t="b">
        <v>0</v>
      </c>
      <c r="F34" t="s">
        <v>16</v>
      </c>
      <c r="G34" t="s">
        <v>12</v>
      </c>
      <c r="H34" t="b">
        <v>0</v>
      </c>
      <c r="I34" t="s">
        <v>5335</v>
      </c>
      <c r="N34">
        <f t="shared" si="0"/>
        <v>75</v>
      </c>
      <c r="P34" t="str">
        <f t="shared" si="1"/>
        <v/>
      </c>
      <c r="Q34" t="str">
        <f t="shared" si="2"/>
        <v/>
      </c>
    </row>
    <row r="35" spans="2:17">
      <c r="C35" t="s">
        <v>5326</v>
      </c>
      <c r="D35">
        <v>1698391881</v>
      </c>
      <c r="E35" t="b">
        <v>0</v>
      </c>
      <c r="F35" t="s">
        <v>5336</v>
      </c>
      <c r="G35" t="s">
        <v>12</v>
      </c>
      <c r="H35" t="b">
        <v>0</v>
      </c>
      <c r="I35" t="s">
        <v>5337</v>
      </c>
      <c r="N35">
        <f t="shared" si="0"/>
        <v>58</v>
      </c>
      <c r="P35" t="str">
        <f t="shared" si="1"/>
        <v/>
      </c>
      <c r="Q35" t="str">
        <f t="shared" si="2"/>
        <v/>
      </c>
    </row>
    <row r="36" spans="2:17">
      <c r="C36" t="s">
        <v>5324</v>
      </c>
      <c r="D36">
        <v>1663831945</v>
      </c>
      <c r="E36" t="b">
        <v>0</v>
      </c>
      <c r="F36" t="s">
        <v>919</v>
      </c>
      <c r="G36" t="s">
        <v>12</v>
      </c>
      <c r="H36" t="b">
        <v>0</v>
      </c>
      <c r="I36" t="s">
        <v>26</v>
      </c>
      <c r="N36">
        <f t="shared" si="0"/>
        <v>18</v>
      </c>
      <c r="P36" t="str">
        <f t="shared" si="1"/>
        <v/>
      </c>
      <c r="Q36" t="str">
        <f t="shared" si="2"/>
        <v/>
      </c>
    </row>
    <row r="37" spans="2:17">
      <c r="C37" t="s">
        <v>5324</v>
      </c>
      <c r="D37">
        <v>1663918285</v>
      </c>
      <c r="E37" t="b">
        <v>0</v>
      </c>
      <c r="F37" t="s">
        <v>27</v>
      </c>
      <c r="G37" t="s">
        <v>12</v>
      </c>
      <c r="H37" t="b">
        <v>0</v>
      </c>
      <c r="I37" t="s">
        <v>5338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5322</v>
      </c>
      <c r="D38">
        <v>1663833681</v>
      </c>
      <c r="E38" t="b">
        <v>0</v>
      </c>
      <c r="F38" t="s">
        <v>464</v>
      </c>
      <c r="G38" t="s">
        <v>12</v>
      </c>
      <c r="H38" t="b">
        <v>0</v>
      </c>
      <c r="I38" t="s">
        <v>5339</v>
      </c>
      <c r="N38">
        <f t="shared" si="0"/>
        <v>26</v>
      </c>
      <c r="P38" t="str">
        <f t="shared" si="1"/>
        <v/>
      </c>
      <c r="Q38" t="str">
        <f t="shared" si="2"/>
        <v/>
      </c>
    </row>
    <row r="39" spans="2:17">
      <c r="C39" t="s">
        <v>5322</v>
      </c>
      <c r="D39">
        <v>1698391881</v>
      </c>
      <c r="E39" t="b">
        <v>0</v>
      </c>
      <c r="F39" t="s">
        <v>488</v>
      </c>
      <c r="G39" t="s">
        <v>12</v>
      </c>
      <c r="H39" t="b">
        <v>0</v>
      </c>
      <c r="I39" t="s">
        <v>5340</v>
      </c>
      <c r="N39">
        <f t="shared" si="0"/>
        <v>45</v>
      </c>
      <c r="P39" t="str">
        <f t="shared" si="1"/>
        <v/>
      </c>
      <c r="Q39" t="str">
        <f t="shared" si="2"/>
        <v/>
      </c>
    </row>
    <row r="40" spans="2:17">
      <c r="C40" t="s">
        <v>5324</v>
      </c>
      <c r="D40">
        <v>1698391880</v>
      </c>
      <c r="E40" t="b">
        <v>0</v>
      </c>
      <c r="F40" t="s">
        <v>5341</v>
      </c>
      <c r="G40" t="s">
        <v>12</v>
      </c>
      <c r="H40" t="b">
        <v>0</v>
      </c>
      <c r="I40" t="s">
        <v>5342</v>
      </c>
      <c r="N40">
        <f t="shared" si="0"/>
        <v>52</v>
      </c>
      <c r="P40" t="str">
        <f t="shared" si="1"/>
        <v/>
      </c>
      <c r="Q40" t="str">
        <f t="shared" si="2"/>
        <v/>
      </c>
    </row>
    <row r="41" spans="2:17">
      <c r="C41" t="s">
        <v>5324</v>
      </c>
      <c r="D41">
        <v>1698391880</v>
      </c>
      <c r="E41" t="b">
        <v>0</v>
      </c>
      <c r="F41" t="s">
        <v>119</v>
      </c>
      <c r="G41" t="s">
        <v>12</v>
      </c>
      <c r="H41" t="b">
        <v>0</v>
      </c>
      <c r="I41" t="s">
        <v>5343</v>
      </c>
      <c r="N41">
        <f t="shared" si="0"/>
        <v>25</v>
      </c>
      <c r="P41" t="str">
        <f t="shared" si="1"/>
        <v/>
      </c>
      <c r="Q41" t="str">
        <f t="shared" si="2"/>
        <v/>
      </c>
    </row>
    <row r="42" spans="2:17">
      <c r="C42" t="s">
        <v>5324</v>
      </c>
      <c r="D42">
        <v>1663831940</v>
      </c>
      <c r="E42" t="b">
        <v>0</v>
      </c>
      <c r="F42" t="s">
        <v>39</v>
      </c>
      <c r="G42" t="s">
        <v>12</v>
      </c>
      <c r="H42" t="b">
        <v>0</v>
      </c>
      <c r="I42" t="s">
        <v>26</v>
      </c>
      <c r="N42">
        <f t="shared" si="0"/>
        <v>5</v>
      </c>
      <c r="P42" t="str">
        <f t="shared" si="1"/>
        <v/>
      </c>
      <c r="Q42" t="str">
        <f t="shared" si="2"/>
        <v/>
      </c>
    </row>
    <row r="43" spans="2:17">
      <c r="B43" t="s">
        <v>5344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5345</v>
      </c>
      <c r="D44">
        <v>1697527891</v>
      </c>
      <c r="E44" t="b">
        <v>0</v>
      </c>
      <c r="F44" t="s">
        <v>11</v>
      </c>
      <c r="G44" t="s">
        <v>12</v>
      </c>
      <c r="H44" t="b">
        <v>0</v>
      </c>
      <c r="I44" t="s">
        <v>5346</v>
      </c>
      <c r="N44">
        <f t="shared" si="0"/>
        <v>89</v>
      </c>
      <c r="P44">
        <f t="shared" si="1"/>
        <v>279</v>
      </c>
      <c r="Q44">
        <f t="shared" si="2"/>
        <v>5</v>
      </c>
    </row>
    <row r="45" spans="2:17">
      <c r="C45" t="s">
        <v>5345</v>
      </c>
      <c r="D45">
        <v>1697527891</v>
      </c>
      <c r="E45" t="b">
        <v>0</v>
      </c>
      <c r="F45" t="s">
        <v>16</v>
      </c>
      <c r="G45" t="s">
        <v>12</v>
      </c>
      <c r="H45" t="b">
        <v>0</v>
      </c>
      <c r="I45" t="s">
        <v>5347</v>
      </c>
      <c r="N45">
        <f t="shared" si="0"/>
        <v>106</v>
      </c>
      <c r="P45" t="str">
        <f t="shared" si="1"/>
        <v/>
      </c>
      <c r="Q45" t="str">
        <f t="shared" si="2"/>
        <v/>
      </c>
    </row>
    <row r="46" spans="2:17">
      <c r="C46" t="s">
        <v>5345</v>
      </c>
      <c r="D46">
        <v>1663918291</v>
      </c>
      <c r="E46" t="b">
        <v>0</v>
      </c>
      <c r="F46" t="s">
        <v>27</v>
      </c>
      <c r="G46" t="s">
        <v>12</v>
      </c>
      <c r="H46" t="b">
        <v>0</v>
      </c>
      <c r="I46" t="s">
        <v>5348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5345</v>
      </c>
      <c r="D47">
        <v>1663831951</v>
      </c>
      <c r="E47" t="b">
        <v>0</v>
      </c>
      <c r="F47" t="s">
        <v>5349</v>
      </c>
      <c r="G47" t="s">
        <v>12</v>
      </c>
      <c r="H47" t="b">
        <v>0</v>
      </c>
      <c r="I47" t="s">
        <v>26</v>
      </c>
      <c r="N47">
        <f t="shared" si="0"/>
        <v>24</v>
      </c>
      <c r="P47" t="str">
        <f t="shared" si="1"/>
        <v/>
      </c>
      <c r="Q47" t="str">
        <f t="shared" si="2"/>
        <v/>
      </c>
    </row>
    <row r="48" spans="2:17">
      <c r="C48" t="s">
        <v>5345</v>
      </c>
      <c r="D48">
        <v>1698391891</v>
      </c>
      <c r="E48" t="b">
        <v>0</v>
      </c>
      <c r="F48" t="s">
        <v>18</v>
      </c>
      <c r="G48" t="s">
        <v>12</v>
      </c>
      <c r="H48" t="b">
        <v>0</v>
      </c>
      <c r="I48" t="s">
        <v>5350</v>
      </c>
      <c r="N48">
        <f t="shared" si="0"/>
        <v>29</v>
      </c>
      <c r="P48" t="str">
        <f t="shared" si="1"/>
        <v/>
      </c>
      <c r="Q48" t="str">
        <f t="shared" si="2"/>
        <v/>
      </c>
    </row>
    <row r="49" spans="2:17">
      <c r="B49" t="s">
        <v>5351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3118</v>
      </c>
      <c r="D50">
        <v>1664436702</v>
      </c>
      <c r="E50" t="b">
        <v>0</v>
      </c>
      <c r="F50" t="s">
        <v>1156</v>
      </c>
      <c r="G50" t="s">
        <v>12</v>
      </c>
      <c r="H50" t="b">
        <v>0</v>
      </c>
      <c r="I50" t="s">
        <v>1157</v>
      </c>
      <c r="J50" t="s">
        <v>22</v>
      </c>
      <c r="N50">
        <f t="shared" si="0"/>
        <v>74</v>
      </c>
      <c r="P50">
        <f t="shared" si="1"/>
        <v>849</v>
      </c>
      <c r="Q50">
        <f t="shared" si="2"/>
        <v>18</v>
      </c>
    </row>
    <row r="51" spans="2:17">
      <c r="C51" t="s">
        <v>3118</v>
      </c>
      <c r="D51">
        <v>1664436702</v>
      </c>
      <c r="E51" t="b">
        <v>0</v>
      </c>
      <c r="F51" t="s">
        <v>1162</v>
      </c>
      <c r="G51" t="s">
        <v>12</v>
      </c>
      <c r="H51" t="b">
        <v>0</v>
      </c>
      <c r="I51" t="s">
        <v>5352</v>
      </c>
      <c r="J51" t="s">
        <v>22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3118</v>
      </c>
      <c r="D52">
        <v>1698391899</v>
      </c>
      <c r="E52" t="b">
        <v>0</v>
      </c>
      <c r="F52" t="s">
        <v>3127</v>
      </c>
      <c r="G52" t="s">
        <v>12</v>
      </c>
      <c r="H52" t="b">
        <v>0</v>
      </c>
      <c r="I52" t="s">
        <v>5353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2:17">
      <c r="C53" t="s">
        <v>3118</v>
      </c>
      <c r="D53">
        <v>1698391899</v>
      </c>
      <c r="E53" t="b">
        <v>0</v>
      </c>
      <c r="F53" t="s">
        <v>3120</v>
      </c>
      <c r="G53" t="s">
        <v>12</v>
      </c>
      <c r="H53" t="b">
        <v>0</v>
      </c>
      <c r="I53" t="s">
        <v>5354</v>
      </c>
      <c r="N53">
        <f t="shared" si="0"/>
        <v>52</v>
      </c>
      <c r="P53" t="str">
        <f t="shared" si="1"/>
        <v/>
      </c>
      <c r="Q53" t="str">
        <f t="shared" si="2"/>
        <v/>
      </c>
    </row>
    <row r="54" spans="2:17">
      <c r="C54" t="s">
        <v>3118</v>
      </c>
      <c r="D54">
        <v>1687159901</v>
      </c>
      <c r="E54" t="b">
        <v>0</v>
      </c>
      <c r="F54" t="s">
        <v>1150</v>
      </c>
      <c r="G54" t="s">
        <v>12</v>
      </c>
      <c r="H54" t="b">
        <v>0</v>
      </c>
      <c r="I54" t="s">
        <v>5355</v>
      </c>
      <c r="J54" t="s">
        <v>22</v>
      </c>
      <c r="N54">
        <f t="shared" si="0"/>
        <v>38</v>
      </c>
      <c r="P54" t="str">
        <f t="shared" si="1"/>
        <v/>
      </c>
      <c r="Q54" t="str">
        <f t="shared" si="2"/>
        <v/>
      </c>
    </row>
    <row r="55" spans="2:17">
      <c r="C55" t="s">
        <v>3123</v>
      </c>
      <c r="D55">
        <v>1695367898</v>
      </c>
      <c r="E55" t="b">
        <v>0</v>
      </c>
      <c r="F55" t="s">
        <v>110</v>
      </c>
      <c r="G55" t="s">
        <v>12</v>
      </c>
      <c r="H55" t="b">
        <v>0</v>
      </c>
      <c r="I55" t="s">
        <v>5356</v>
      </c>
      <c r="N55">
        <f t="shared" si="0"/>
        <v>99</v>
      </c>
      <c r="P55" t="str">
        <f t="shared" si="1"/>
        <v/>
      </c>
      <c r="Q55" t="str">
        <f t="shared" si="2"/>
        <v/>
      </c>
    </row>
    <row r="56" spans="2:17">
      <c r="C56" t="s">
        <v>3118</v>
      </c>
      <c r="D56">
        <v>1697527897</v>
      </c>
      <c r="E56" t="b">
        <v>0</v>
      </c>
      <c r="F56" t="s">
        <v>11</v>
      </c>
      <c r="G56" t="s">
        <v>12</v>
      </c>
      <c r="H56" t="b">
        <v>0</v>
      </c>
      <c r="I56" t="s">
        <v>5357</v>
      </c>
      <c r="N56">
        <f t="shared" si="0"/>
        <v>89</v>
      </c>
      <c r="P56" t="str">
        <f t="shared" si="1"/>
        <v/>
      </c>
      <c r="Q56" t="str">
        <f t="shared" si="2"/>
        <v/>
      </c>
    </row>
    <row r="57" spans="2:17">
      <c r="C57" t="s">
        <v>3118</v>
      </c>
      <c r="D57">
        <v>1698391899</v>
      </c>
      <c r="E57" t="b">
        <v>0</v>
      </c>
      <c r="F57" t="s">
        <v>48</v>
      </c>
      <c r="G57" t="s">
        <v>12</v>
      </c>
      <c r="H57" t="b">
        <v>0</v>
      </c>
      <c r="I57" t="s">
        <v>5358</v>
      </c>
      <c r="N57">
        <f t="shared" si="0"/>
        <v>38</v>
      </c>
      <c r="P57" t="str">
        <f t="shared" si="1"/>
        <v/>
      </c>
      <c r="Q57" t="str">
        <f t="shared" si="2"/>
        <v/>
      </c>
    </row>
    <row r="58" spans="2:17">
      <c r="C58" t="s">
        <v>3118</v>
      </c>
      <c r="D58">
        <v>1697527897</v>
      </c>
      <c r="E58" t="b">
        <v>0</v>
      </c>
      <c r="F58" t="s">
        <v>16</v>
      </c>
      <c r="G58" t="s">
        <v>12</v>
      </c>
      <c r="H58" t="b">
        <v>0</v>
      </c>
      <c r="I58" t="s">
        <v>5359</v>
      </c>
      <c r="N58">
        <f t="shared" si="0"/>
        <v>106</v>
      </c>
      <c r="P58" t="str">
        <f t="shared" si="1"/>
        <v/>
      </c>
      <c r="Q58" t="str">
        <f t="shared" si="2"/>
        <v/>
      </c>
    </row>
    <row r="59" spans="2:17">
      <c r="C59" t="s">
        <v>3123</v>
      </c>
      <c r="D59">
        <v>1663833698</v>
      </c>
      <c r="E59" t="b">
        <v>0</v>
      </c>
      <c r="F59" t="s">
        <v>3124</v>
      </c>
      <c r="G59" t="s">
        <v>12</v>
      </c>
      <c r="H59" t="b">
        <v>0</v>
      </c>
      <c r="I59" t="s">
        <v>692</v>
      </c>
      <c r="N59">
        <f t="shared" si="0"/>
        <v>15</v>
      </c>
      <c r="P59" t="str">
        <f t="shared" si="1"/>
        <v/>
      </c>
      <c r="Q59" t="str">
        <f t="shared" si="2"/>
        <v/>
      </c>
    </row>
    <row r="60" spans="2:17">
      <c r="C60" t="s">
        <v>3123</v>
      </c>
      <c r="D60">
        <v>1697787098</v>
      </c>
      <c r="E60" t="b">
        <v>0</v>
      </c>
      <c r="F60" t="s">
        <v>3125</v>
      </c>
      <c r="G60" t="s">
        <v>12</v>
      </c>
      <c r="H60" t="b">
        <v>0</v>
      </c>
      <c r="I60" t="s">
        <v>5360</v>
      </c>
      <c r="N60">
        <f t="shared" si="0"/>
        <v>65</v>
      </c>
      <c r="P60" t="str">
        <f t="shared" si="1"/>
        <v/>
      </c>
      <c r="Q60" t="str">
        <f t="shared" si="2"/>
        <v/>
      </c>
    </row>
    <row r="61" spans="2:17">
      <c r="C61" t="s">
        <v>3118</v>
      </c>
      <c r="D61">
        <v>1663831958</v>
      </c>
      <c r="E61" t="b">
        <v>0</v>
      </c>
      <c r="F61" t="s">
        <v>3130</v>
      </c>
      <c r="G61" t="s">
        <v>12</v>
      </c>
      <c r="H61" t="b">
        <v>0</v>
      </c>
      <c r="I61" t="s">
        <v>26</v>
      </c>
      <c r="N61">
        <f t="shared" si="0"/>
        <v>19</v>
      </c>
      <c r="P61" t="str">
        <f t="shared" si="1"/>
        <v/>
      </c>
      <c r="Q61" t="str">
        <f t="shared" si="2"/>
        <v/>
      </c>
    </row>
    <row r="62" spans="2:17">
      <c r="C62" t="s">
        <v>3118</v>
      </c>
      <c r="D62">
        <v>1671667200</v>
      </c>
      <c r="E62" t="b">
        <v>0</v>
      </c>
      <c r="F62" t="s">
        <v>2082</v>
      </c>
      <c r="G62" t="s">
        <v>12</v>
      </c>
      <c r="H62" t="b">
        <v>0</v>
      </c>
      <c r="I62" t="s">
        <v>3133</v>
      </c>
      <c r="N62">
        <f t="shared" si="0"/>
        <v>43</v>
      </c>
      <c r="P62" t="str">
        <f t="shared" si="1"/>
        <v/>
      </c>
      <c r="Q62" t="str">
        <f t="shared" si="2"/>
        <v/>
      </c>
    </row>
    <row r="63" spans="2:17">
      <c r="C63" t="s">
        <v>3118</v>
      </c>
      <c r="D63">
        <v>1663831957</v>
      </c>
      <c r="E63" t="b">
        <v>0</v>
      </c>
      <c r="F63" t="s">
        <v>39</v>
      </c>
      <c r="G63" t="s">
        <v>12</v>
      </c>
      <c r="H63" t="b">
        <v>0</v>
      </c>
      <c r="I63" t="s">
        <v>26</v>
      </c>
      <c r="N63">
        <f t="shared" si="0"/>
        <v>5</v>
      </c>
      <c r="P63" t="str">
        <f t="shared" si="1"/>
        <v/>
      </c>
      <c r="Q63" t="str">
        <f t="shared" si="2"/>
        <v/>
      </c>
    </row>
    <row r="64" spans="2:17">
      <c r="C64" t="s">
        <v>3118</v>
      </c>
      <c r="D64">
        <v>1698391899</v>
      </c>
      <c r="E64" t="b">
        <v>0</v>
      </c>
      <c r="F64" t="s">
        <v>18</v>
      </c>
      <c r="G64" t="s">
        <v>12</v>
      </c>
      <c r="H64" t="b">
        <v>0</v>
      </c>
      <c r="I64" t="s">
        <v>5361</v>
      </c>
      <c r="N64">
        <f t="shared" si="0"/>
        <v>30</v>
      </c>
      <c r="P64" t="str">
        <f t="shared" si="1"/>
        <v/>
      </c>
      <c r="Q64" t="str">
        <f t="shared" si="2"/>
        <v/>
      </c>
    </row>
    <row r="65" spans="2:17">
      <c r="C65" t="s">
        <v>3118</v>
      </c>
      <c r="D65">
        <v>1698391897</v>
      </c>
      <c r="E65" t="b">
        <v>0</v>
      </c>
      <c r="F65" t="s">
        <v>3136</v>
      </c>
      <c r="G65" t="s">
        <v>12</v>
      </c>
      <c r="H65" t="b">
        <v>0</v>
      </c>
      <c r="I65" t="s">
        <v>5362</v>
      </c>
      <c r="N65">
        <f t="shared" si="0"/>
        <v>52</v>
      </c>
      <c r="P65" t="str">
        <f t="shared" si="1"/>
        <v/>
      </c>
      <c r="Q65" t="str">
        <f t="shared" si="2"/>
        <v/>
      </c>
    </row>
    <row r="66" spans="2:17">
      <c r="C66" t="s">
        <v>3118</v>
      </c>
      <c r="D66">
        <v>1671607899</v>
      </c>
      <c r="E66" t="b">
        <v>0</v>
      </c>
      <c r="F66" t="s">
        <v>122</v>
      </c>
      <c r="G66" t="s">
        <v>12</v>
      </c>
      <c r="H66" t="b">
        <v>0</v>
      </c>
      <c r="I66" t="s">
        <v>5363</v>
      </c>
      <c r="J66" t="s">
        <v>22</v>
      </c>
      <c r="N66">
        <f t="shared" si="0"/>
        <v>32</v>
      </c>
      <c r="P66" t="str">
        <f t="shared" si="1"/>
        <v/>
      </c>
      <c r="Q66" t="str">
        <f t="shared" si="2"/>
        <v/>
      </c>
    </row>
    <row r="67" spans="2:17">
      <c r="C67" t="s">
        <v>3118</v>
      </c>
      <c r="D67">
        <v>1663918299</v>
      </c>
      <c r="E67" t="b">
        <v>0</v>
      </c>
      <c r="F67" t="s">
        <v>27</v>
      </c>
      <c r="G67" t="s">
        <v>12</v>
      </c>
      <c r="H67" t="b">
        <v>0</v>
      </c>
      <c r="I67" t="s">
        <v>5364</v>
      </c>
      <c r="N67">
        <f t="shared" si="0"/>
        <v>31</v>
      </c>
      <c r="P67" t="str">
        <f t="shared" si="1"/>
        <v/>
      </c>
      <c r="Q67" t="str">
        <f t="shared" si="2"/>
        <v/>
      </c>
    </row>
    <row r="68" spans="2:17">
      <c r="B68" t="s">
        <v>5365</v>
      </c>
      <c r="N68" t="str">
        <f t="shared" si="0"/>
        <v/>
      </c>
      <c r="P68" t="str">
        <f t="shared" si="1"/>
        <v/>
      </c>
      <c r="Q68" t="str">
        <f t="shared" si="2"/>
        <v/>
      </c>
    </row>
    <row r="69" spans="2:17">
      <c r="C69" t="s">
        <v>5366</v>
      </c>
      <c r="D69">
        <v>1695367905</v>
      </c>
      <c r="E69" t="b">
        <v>0</v>
      </c>
      <c r="F69" t="s">
        <v>2127</v>
      </c>
      <c r="G69" t="s">
        <v>12</v>
      </c>
      <c r="H69" t="b">
        <v>0</v>
      </c>
      <c r="I69" t="s">
        <v>5367</v>
      </c>
      <c r="N69">
        <f t="shared" ref="N69:N132" si="3">IF(LEN(F69)+LEN(I69)&gt;0,LEN(F69)+LEN(I69),"")</f>
        <v>45</v>
      </c>
      <c r="P69">
        <f t="shared" si="1"/>
        <v>345</v>
      </c>
      <c r="Q69">
        <f t="shared" si="2"/>
        <v>7</v>
      </c>
    </row>
    <row r="70" spans="2:17">
      <c r="C70" t="s">
        <v>5368</v>
      </c>
      <c r="D70">
        <v>1697527904</v>
      </c>
      <c r="E70" t="b">
        <v>0</v>
      </c>
      <c r="F70" t="s">
        <v>11</v>
      </c>
      <c r="G70" t="s">
        <v>12</v>
      </c>
      <c r="H70" t="b">
        <v>0</v>
      </c>
      <c r="I70" t="s">
        <v>5369</v>
      </c>
      <c r="N70">
        <f t="shared" si="3"/>
        <v>89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5368</v>
      </c>
      <c r="D71">
        <v>1697527904</v>
      </c>
      <c r="E71" t="b">
        <v>0</v>
      </c>
      <c r="F71" t="s">
        <v>16</v>
      </c>
      <c r="G71" t="s">
        <v>12</v>
      </c>
      <c r="H71" t="b">
        <v>0</v>
      </c>
      <c r="I71" t="s">
        <v>5370</v>
      </c>
      <c r="N71">
        <f t="shared" si="3"/>
        <v>75</v>
      </c>
      <c r="P71" t="str">
        <f t="shared" si="4"/>
        <v/>
      </c>
      <c r="Q71" t="str">
        <f t="shared" si="5"/>
        <v/>
      </c>
    </row>
    <row r="72" spans="2:17">
      <c r="C72" t="s">
        <v>5368</v>
      </c>
      <c r="D72">
        <v>1663831964</v>
      </c>
      <c r="E72" t="b">
        <v>0</v>
      </c>
      <c r="F72" t="s">
        <v>5371</v>
      </c>
      <c r="G72" t="s">
        <v>12</v>
      </c>
      <c r="H72" t="b">
        <v>0</v>
      </c>
      <c r="I72" t="s">
        <v>26</v>
      </c>
      <c r="N72">
        <f t="shared" si="3"/>
        <v>25</v>
      </c>
      <c r="P72" t="str">
        <f t="shared" si="4"/>
        <v/>
      </c>
      <c r="Q72" t="str">
        <f t="shared" si="5"/>
        <v/>
      </c>
    </row>
    <row r="73" spans="2:17">
      <c r="C73" t="s">
        <v>5368</v>
      </c>
      <c r="D73">
        <v>1698391904</v>
      </c>
      <c r="E73" t="b">
        <v>0</v>
      </c>
      <c r="F73" t="s">
        <v>18</v>
      </c>
      <c r="G73" t="s">
        <v>12</v>
      </c>
      <c r="H73" t="b">
        <v>0</v>
      </c>
      <c r="I73" t="s">
        <v>5372</v>
      </c>
      <c r="N73">
        <f t="shared" si="3"/>
        <v>29</v>
      </c>
      <c r="P73" t="str">
        <f t="shared" si="4"/>
        <v/>
      </c>
      <c r="Q73" t="str">
        <f t="shared" si="5"/>
        <v/>
      </c>
    </row>
    <row r="74" spans="2:17">
      <c r="C74" t="s">
        <v>5368</v>
      </c>
      <c r="D74">
        <v>1698391904</v>
      </c>
      <c r="E74" t="b">
        <v>0</v>
      </c>
      <c r="F74" t="s">
        <v>5373</v>
      </c>
      <c r="G74" t="s">
        <v>12</v>
      </c>
      <c r="H74" t="b">
        <v>0</v>
      </c>
      <c r="I74" t="s">
        <v>5374</v>
      </c>
      <c r="N74">
        <f t="shared" si="3"/>
        <v>51</v>
      </c>
      <c r="P74" t="str">
        <f t="shared" si="4"/>
        <v/>
      </c>
      <c r="Q74" t="str">
        <f t="shared" si="5"/>
        <v/>
      </c>
    </row>
    <row r="75" spans="2:17">
      <c r="C75" t="s">
        <v>5368</v>
      </c>
      <c r="D75">
        <v>1663918304</v>
      </c>
      <c r="E75" t="b">
        <v>0</v>
      </c>
      <c r="F75" t="s">
        <v>27</v>
      </c>
      <c r="G75" t="s">
        <v>12</v>
      </c>
      <c r="H75" t="b">
        <v>0</v>
      </c>
      <c r="I75" t="s">
        <v>5375</v>
      </c>
      <c r="N75">
        <f t="shared" si="3"/>
        <v>31</v>
      </c>
      <c r="P75" t="str">
        <f t="shared" si="4"/>
        <v/>
      </c>
      <c r="Q75" t="str">
        <f t="shared" si="5"/>
        <v/>
      </c>
    </row>
    <row r="76" spans="2:17">
      <c r="B76" t="s">
        <v>5376</v>
      </c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C77" t="s">
        <v>5377</v>
      </c>
      <c r="D77">
        <v>1663918312</v>
      </c>
      <c r="E77" t="b">
        <v>0</v>
      </c>
      <c r="F77" t="s">
        <v>27</v>
      </c>
      <c r="G77" t="s">
        <v>12</v>
      </c>
      <c r="H77" t="b">
        <v>0</v>
      </c>
      <c r="I77" t="s">
        <v>5378</v>
      </c>
      <c r="N77">
        <f t="shared" si="3"/>
        <v>31</v>
      </c>
      <c r="P77">
        <f t="shared" si="4"/>
        <v>326</v>
      </c>
      <c r="Q77">
        <f t="shared" si="5"/>
        <v>10</v>
      </c>
    </row>
    <row r="78" spans="2:17">
      <c r="C78" t="s">
        <v>5379</v>
      </c>
      <c r="D78">
        <v>1666251112</v>
      </c>
      <c r="E78" t="b">
        <v>0</v>
      </c>
      <c r="F78" t="s">
        <v>1338</v>
      </c>
      <c r="G78" t="s">
        <v>12</v>
      </c>
      <c r="H78" t="b">
        <v>0</v>
      </c>
      <c r="I78" t="s">
        <v>5380</v>
      </c>
      <c r="J78" t="s">
        <v>22</v>
      </c>
      <c r="N78">
        <f t="shared" si="3"/>
        <v>44</v>
      </c>
      <c r="P78" t="str">
        <f t="shared" si="4"/>
        <v/>
      </c>
      <c r="Q78" t="str">
        <f t="shared" si="5"/>
        <v/>
      </c>
    </row>
    <row r="79" spans="2:17">
      <c r="C79" t="s">
        <v>5379</v>
      </c>
      <c r="D79">
        <v>1666423912</v>
      </c>
      <c r="E79" t="b">
        <v>0</v>
      </c>
      <c r="F79" t="s">
        <v>116</v>
      </c>
      <c r="G79" t="s">
        <v>12</v>
      </c>
      <c r="H79" t="b">
        <v>0</v>
      </c>
      <c r="I79" t="s">
        <v>117</v>
      </c>
      <c r="J79" t="s">
        <v>22</v>
      </c>
      <c r="N79">
        <f t="shared" si="3"/>
        <v>41</v>
      </c>
      <c r="P79" t="str">
        <f t="shared" si="4"/>
        <v/>
      </c>
      <c r="Q79" t="str">
        <f t="shared" si="5"/>
        <v/>
      </c>
    </row>
    <row r="80" spans="2:17">
      <c r="C80" t="s">
        <v>5377</v>
      </c>
      <c r="D80">
        <v>1698391911</v>
      </c>
      <c r="E80" t="b">
        <v>0</v>
      </c>
      <c r="F80" t="s">
        <v>5381</v>
      </c>
      <c r="G80" t="s">
        <v>12</v>
      </c>
      <c r="H80" t="b">
        <v>0</v>
      </c>
      <c r="I80" t="s">
        <v>5382</v>
      </c>
      <c r="N80">
        <f t="shared" si="3"/>
        <v>51</v>
      </c>
      <c r="P80" t="str">
        <f t="shared" si="4"/>
        <v/>
      </c>
      <c r="Q80" t="str">
        <f t="shared" si="5"/>
        <v/>
      </c>
    </row>
    <row r="81" spans="2:17">
      <c r="C81" t="s">
        <v>5379</v>
      </c>
      <c r="D81">
        <v>1671607911</v>
      </c>
      <c r="E81" t="b">
        <v>0</v>
      </c>
      <c r="F81" t="s">
        <v>1353</v>
      </c>
      <c r="G81" t="s">
        <v>12</v>
      </c>
      <c r="H81" t="b">
        <v>0</v>
      </c>
      <c r="I81" t="s">
        <v>26</v>
      </c>
      <c r="N81">
        <f t="shared" si="3"/>
        <v>17</v>
      </c>
      <c r="P81" t="str">
        <f t="shared" si="4"/>
        <v/>
      </c>
      <c r="Q81" t="str">
        <f t="shared" si="5"/>
        <v/>
      </c>
    </row>
    <row r="82" spans="2:17">
      <c r="C82" t="s">
        <v>5377</v>
      </c>
      <c r="D82">
        <v>1698391912</v>
      </c>
      <c r="E82" t="b">
        <v>0</v>
      </c>
      <c r="F82" t="s">
        <v>18</v>
      </c>
      <c r="G82" t="s">
        <v>12</v>
      </c>
      <c r="H82" t="b">
        <v>0</v>
      </c>
      <c r="I82" t="s">
        <v>5383</v>
      </c>
      <c r="N82">
        <f t="shared" si="3"/>
        <v>28</v>
      </c>
      <c r="P82" t="str">
        <f t="shared" si="4"/>
        <v/>
      </c>
      <c r="Q82" t="str">
        <f t="shared" si="5"/>
        <v/>
      </c>
    </row>
    <row r="83" spans="2:17">
      <c r="C83" t="s">
        <v>5379</v>
      </c>
      <c r="D83">
        <v>1663839110</v>
      </c>
      <c r="E83" t="b">
        <v>1</v>
      </c>
      <c r="F83" t="s">
        <v>5384</v>
      </c>
      <c r="G83" t="s">
        <v>12</v>
      </c>
      <c r="H83" t="b">
        <v>1</v>
      </c>
      <c r="I83" t="s">
        <v>5385</v>
      </c>
      <c r="N83">
        <f t="shared" si="3"/>
        <v>48</v>
      </c>
      <c r="P83" t="str">
        <f t="shared" si="4"/>
        <v/>
      </c>
      <c r="Q83" t="str">
        <f t="shared" si="5"/>
        <v/>
      </c>
    </row>
    <row r="84" spans="2:17">
      <c r="C84" t="s">
        <v>5379</v>
      </c>
      <c r="E84" t="b">
        <v>1</v>
      </c>
      <c r="F84" t="s">
        <v>201</v>
      </c>
      <c r="G84" t="s">
        <v>12</v>
      </c>
      <c r="H84" t="b">
        <v>1</v>
      </c>
      <c r="I84" t="s">
        <v>5386</v>
      </c>
      <c r="N84">
        <f t="shared" si="3"/>
        <v>35</v>
      </c>
      <c r="P84" t="str">
        <f t="shared" si="4"/>
        <v/>
      </c>
      <c r="Q84" t="str">
        <f t="shared" si="5"/>
        <v/>
      </c>
    </row>
    <row r="85" spans="2:17">
      <c r="C85" t="s">
        <v>5377</v>
      </c>
      <c r="D85">
        <v>1663831972</v>
      </c>
      <c r="E85" t="b">
        <v>0</v>
      </c>
      <c r="F85" t="s">
        <v>5387</v>
      </c>
      <c r="G85" t="s">
        <v>12</v>
      </c>
      <c r="H85" t="b">
        <v>0</v>
      </c>
      <c r="I85" t="s">
        <v>26</v>
      </c>
      <c r="N85">
        <f t="shared" si="3"/>
        <v>24</v>
      </c>
      <c r="P85" t="str">
        <f t="shared" si="4"/>
        <v/>
      </c>
      <c r="Q85" t="str">
        <f t="shared" si="5"/>
        <v/>
      </c>
    </row>
    <row r="86" spans="2:17">
      <c r="C86" t="s">
        <v>5379</v>
      </c>
      <c r="E86" t="b">
        <v>0</v>
      </c>
      <c r="F86" t="s">
        <v>5388</v>
      </c>
      <c r="G86" t="s">
        <v>3089</v>
      </c>
      <c r="H86" t="b">
        <v>0</v>
      </c>
      <c r="I86" t="s">
        <v>4970</v>
      </c>
      <c r="N86">
        <f t="shared" si="3"/>
        <v>7</v>
      </c>
      <c r="P86" t="str">
        <f t="shared" si="4"/>
        <v/>
      </c>
      <c r="Q86" t="str">
        <f t="shared" si="5"/>
        <v/>
      </c>
    </row>
    <row r="87" spans="2:17">
      <c r="B87" t="s">
        <v>5389</v>
      </c>
      <c r="N87" t="str">
        <f t="shared" si="3"/>
        <v/>
      </c>
      <c r="P87" t="str">
        <f t="shared" si="4"/>
        <v/>
      </c>
      <c r="Q87" t="str">
        <f t="shared" si="5"/>
        <v/>
      </c>
    </row>
    <row r="88" spans="2:17">
      <c r="C88" t="s">
        <v>5390</v>
      </c>
      <c r="D88">
        <v>1698391915</v>
      </c>
      <c r="E88" t="b">
        <v>0</v>
      </c>
      <c r="F88" t="s">
        <v>3127</v>
      </c>
      <c r="G88" t="s">
        <v>12</v>
      </c>
      <c r="H88" t="b">
        <v>0</v>
      </c>
      <c r="I88" t="s">
        <v>5353</v>
      </c>
      <c r="N88">
        <f t="shared" si="3"/>
        <v>31</v>
      </c>
      <c r="P88">
        <f t="shared" si="4"/>
        <v>424</v>
      </c>
      <c r="Q88">
        <f t="shared" si="5"/>
        <v>9</v>
      </c>
    </row>
    <row r="89" spans="2:17">
      <c r="C89" t="s">
        <v>5390</v>
      </c>
      <c r="D89">
        <v>1695367914</v>
      </c>
      <c r="E89" t="b">
        <v>0</v>
      </c>
      <c r="F89" t="s">
        <v>358</v>
      </c>
      <c r="G89" t="s">
        <v>12</v>
      </c>
      <c r="H89" t="b">
        <v>0</v>
      </c>
      <c r="I89" t="s">
        <v>5391</v>
      </c>
      <c r="N89">
        <f t="shared" si="3"/>
        <v>41</v>
      </c>
      <c r="P89" t="str">
        <f t="shared" si="4"/>
        <v/>
      </c>
      <c r="Q89" t="str">
        <f t="shared" si="5"/>
        <v/>
      </c>
    </row>
    <row r="90" spans="2:17">
      <c r="C90" t="s">
        <v>5390</v>
      </c>
      <c r="D90">
        <v>1666423915</v>
      </c>
      <c r="E90" t="b">
        <v>0</v>
      </c>
      <c r="F90" t="s">
        <v>20</v>
      </c>
      <c r="G90" t="s">
        <v>12</v>
      </c>
      <c r="H90" t="b">
        <v>0</v>
      </c>
      <c r="I90" t="s">
        <v>5392</v>
      </c>
      <c r="J90" t="s">
        <v>22</v>
      </c>
      <c r="N90">
        <f t="shared" si="3"/>
        <v>33</v>
      </c>
      <c r="P90" t="str">
        <f t="shared" si="4"/>
        <v/>
      </c>
      <c r="Q90" t="str">
        <f t="shared" si="5"/>
        <v/>
      </c>
    </row>
    <row r="91" spans="2:17">
      <c r="C91" t="s">
        <v>5390</v>
      </c>
      <c r="D91">
        <v>1697527914</v>
      </c>
      <c r="E91" t="b">
        <v>0</v>
      </c>
      <c r="F91" t="s">
        <v>11</v>
      </c>
      <c r="G91" t="s">
        <v>12</v>
      </c>
      <c r="H91" t="b">
        <v>0</v>
      </c>
      <c r="I91" t="s">
        <v>5393</v>
      </c>
      <c r="N91">
        <f t="shared" si="3"/>
        <v>89</v>
      </c>
      <c r="P91" t="str">
        <f t="shared" si="4"/>
        <v/>
      </c>
      <c r="Q91" t="str">
        <f t="shared" si="5"/>
        <v/>
      </c>
    </row>
    <row r="92" spans="2:17">
      <c r="C92" t="s">
        <v>5390</v>
      </c>
      <c r="D92">
        <v>1663831974</v>
      </c>
      <c r="E92" t="b">
        <v>0</v>
      </c>
      <c r="F92" t="s">
        <v>5394</v>
      </c>
      <c r="G92" t="s">
        <v>12</v>
      </c>
      <c r="H92" t="b">
        <v>0</v>
      </c>
      <c r="I92" t="s">
        <v>26</v>
      </c>
      <c r="N92">
        <f t="shared" si="3"/>
        <v>25</v>
      </c>
      <c r="P92" t="str">
        <f t="shared" si="4"/>
        <v/>
      </c>
      <c r="Q92" t="str">
        <f t="shared" si="5"/>
        <v/>
      </c>
    </row>
    <row r="93" spans="2:17">
      <c r="C93" t="s">
        <v>5390</v>
      </c>
      <c r="D93">
        <v>1698391914</v>
      </c>
      <c r="E93" t="b">
        <v>0</v>
      </c>
      <c r="F93" t="s">
        <v>347</v>
      </c>
      <c r="G93" t="s">
        <v>12</v>
      </c>
      <c r="H93" t="b">
        <v>0</v>
      </c>
      <c r="I93" t="s">
        <v>5395</v>
      </c>
      <c r="N93">
        <f t="shared" si="3"/>
        <v>39</v>
      </c>
      <c r="P93" t="str">
        <f t="shared" si="4"/>
        <v/>
      </c>
      <c r="Q93" t="str">
        <f t="shared" si="5"/>
        <v/>
      </c>
    </row>
    <row r="94" spans="2:17">
      <c r="C94" t="s">
        <v>5390</v>
      </c>
      <c r="D94">
        <v>1663918315</v>
      </c>
      <c r="E94" t="b">
        <v>0</v>
      </c>
      <c r="F94" t="s">
        <v>27</v>
      </c>
      <c r="G94" t="s">
        <v>12</v>
      </c>
      <c r="H94" t="b">
        <v>0</v>
      </c>
      <c r="I94" t="s">
        <v>5396</v>
      </c>
      <c r="N94">
        <f t="shared" si="3"/>
        <v>31</v>
      </c>
      <c r="P94" t="str">
        <f t="shared" si="4"/>
        <v/>
      </c>
      <c r="Q94" t="str">
        <f t="shared" si="5"/>
        <v/>
      </c>
    </row>
    <row r="95" spans="2:17">
      <c r="C95" t="s">
        <v>5390</v>
      </c>
      <c r="D95">
        <v>1697527914</v>
      </c>
      <c r="E95" t="b">
        <v>0</v>
      </c>
      <c r="F95" t="s">
        <v>16</v>
      </c>
      <c r="G95" t="s">
        <v>12</v>
      </c>
      <c r="H95" t="b">
        <v>0</v>
      </c>
      <c r="I95" t="s">
        <v>5397</v>
      </c>
      <c r="N95">
        <f t="shared" si="3"/>
        <v>106</v>
      </c>
      <c r="P95" t="str">
        <f t="shared" si="4"/>
        <v/>
      </c>
      <c r="Q95" t="str">
        <f t="shared" si="5"/>
        <v/>
      </c>
    </row>
    <row r="96" spans="2:17">
      <c r="C96" t="s">
        <v>5390</v>
      </c>
      <c r="D96">
        <v>1698391915</v>
      </c>
      <c r="E96" t="b">
        <v>0</v>
      </c>
      <c r="F96" t="s">
        <v>18</v>
      </c>
      <c r="G96" t="s">
        <v>12</v>
      </c>
      <c r="H96" t="b">
        <v>0</v>
      </c>
      <c r="I96" t="s">
        <v>5398</v>
      </c>
      <c r="N96">
        <f t="shared" si="3"/>
        <v>29</v>
      </c>
      <c r="P96" t="str">
        <f t="shared" si="4"/>
        <v/>
      </c>
      <c r="Q96" t="str">
        <f t="shared" si="5"/>
        <v/>
      </c>
    </row>
    <row r="97" spans="2:17">
      <c r="B97" t="s">
        <v>5399</v>
      </c>
      <c r="N97" t="str">
        <f t="shared" si="3"/>
        <v/>
      </c>
      <c r="P97" t="str">
        <f t="shared" si="4"/>
        <v/>
      </c>
      <c r="Q97" t="str">
        <f t="shared" si="5"/>
        <v/>
      </c>
    </row>
    <row r="98" spans="2:17">
      <c r="C98" t="s">
        <v>3075</v>
      </c>
      <c r="D98">
        <v>1698391918</v>
      </c>
      <c r="E98" t="b">
        <v>0</v>
      </c>
      <c r="F98" t="s">
        <v>3076</v>
      </c>
      <c r="G98" t="s">
        <v>12</v>
      </c>
      <c r="H98" t="b">
        <v>1</v>
      </c>
      <c r="I98" t="s">
        <v>5400</v>
      </c>
      <c r="N98">
        <f t="shared" si="3"/>
        <v>20</v>
      </c>
      <c r="P98">
        <f t="shared" si="4"/>
        <v>1151</v>
      </c>
      <c r="Q98">
        <f t="shared" si="5"/>
        <v>24</v>
      </c>
    </row>
    <row r="99" spans="2:17">
      <c r="C99" t="s">
        <v>3075</v>
      </c>
      <c r="E99" t="b">
        <v>1</v>
      </c>
      <c r="F99" t="s">
        <v>3078</v>
      </c>
      <c r="G99" t="s">
        <v>12</v>
      </c>
      <c r="H99" t="b">
        <v>1</v>
      </c>
      <c r="I99" t="s">
        <v>5401</v>
      </c>
      <c r="N99">
        <f t="shared" si="3"/>
        <v>350</v>
      </c>
      <c r="P99" t="str">
        <f t="shared" si="4"/>
        <v/>
      </c>
      <c r="Q99" t="str">
        <f t="shared" si="5"/>
        <v/>
      </c>
    </row>
    <row r="100" spans="2:17">
      <c r="C100" t="s">
        <v>3075</v>
      </c>
      <c r="D100">
        <v>1666423920</v>
      </c>
      <c r="E100" t="b">
        <v>0</v>
      </c>
      <c r="F100" t="s">
        <v>3080</v>
      </c>
      <c r="G100" t="s">
        <v>12</v>
      </c>
      <c r="H100" t="b">
        <v>0</v>
      </c>
      <c r="I100" t="s">
        <v>3081</v>
      </c>
      <c r="N100">
        <f t="shared" si="3"/>
        <v>4</v>
      </c>
      <c r="P100" t="str">
        <f t="shared" si="4"/>
        <v/>
      </c>
      <c r="Q100" t="str">
        <f t="shared" si="5"/>
        <v/>
      </c>
    </row>
    <row r="101" spans="2:17">
      <c r="C101" t="s">
        <v>3087</v>
      </c>
      <c r="D101">
        <v>1695367920</v>
      </c>
      <c r="E101" t="b">
        <v>0</v>
      </c>
      <c r="F101" t="s">
        <v>3088</v>
      </c>
      <c r="G101" t="s">
        <v>3089</v>
      </c>
      <c r="H101" t="b">
        <v>1</v>
      </c>
      <c r="I101" t="s">
        <v>1344</v>
      </c>
      <c r="N101">
        <f t="shared" si="3"/>
        <v>22</v>
      </c>
      <c r="P101" t="str">
        <f t="shared" si="4"/>
        <v/>
      </c>
      <c r="Q101" t="str">
        <f t="shared" si="5"/>
        <v/>
      </c>
    </row>
    <row r="102" spans="2:17">
      <c r="C102" t="s">
        <v>3075</v>
      </c>
      <c r="D102">
        <v>1698391918</v>
      </c>
      <c r="E102" t="b">
        <v>0</v>
      </c>
      <c r="F102" t="s">
        <v>3090</v>
      </c>
      <c r="G102" t="s">
        <v>12</v>
      </c>
      <c r="H102" t="b">
        <v>1</v>
      </c>
      <c r="I102" t="s">
        <v>5402</v>
      </c>
      <c r="N102">
        <f t="shared" si="3"/>
        <v>47</v>
      </c>
      <c r="P102" t="str">
        <f t="shared" si="4"/>
        <v/>
      </c>
      <c r="Q102" t="str">
        <f t="shared" si="5"/>
        <v/>
      </c>
    </row>
    <row r="103" spans="2:17">
      <c r="C103" t="s">
        <v>3087</v>
      </c>
      <c r="D103">
        <v>1697527920</v>
      </c>
      <c r="E103" t="b">
        <v>0</v>
      </c>
      <c r="F103" t="s">
        <v>16</v>
      </c>
      <c r="G103" t="s">
        <v>12</v>
      </c>
      <c r="H103" t="b">
        <v>0</v>
      </c>
      <c r="I103" t="s">
        <v>5403</v>
      </c>
      <c r="N103">
        <f t="shared" si="3"/>
        <v>106</v>
      </c>
      <c r="P103" t="str">
        <f t="shared" si="4"/>
        <v/>
      </c>
      <c r="Q103" t="str">
        <f t="shared" si="5"/>
        <v/>
      </c>
    </row>
    <row r="104" spans="2:17">
      <c r="C104" t="s">
        <v>3087</v>
      </c>
      <c r="D104">
        <v>1663831981</v>
      </c>
      <c r="E104" t="b">
        <v>0</v>
      </c>
      <c r="F104" t="s">
        <v>3093</v>
      </c>
      <c r="G104" t="s">
        <v>12</v>
      </c>
      <c r="H104" t="b">
        <v>0</v>
      </c>
      <c r="I104" t="s">
        <v>26</v>
      </c>
      <c r="N104">
        <f t="shared" si="3"/>
        <v>22</v>
      </c>
      <c r="P104" t="str">
        <f t="shared" si="4"/>
        <v/>
      </c>
      <c r="Q104" t="str">
        <f t="shared" si="5"/>
        <v/>
      </c>
    </row>
    <row r="105" spans="2:17">
      <c r="C105" t="s">
        <v>3087</v>
      </c>
      <c r="D105">
        <v>1663918321</v>
      </c>
      <c r="E105" t="b">
        <v>0</v>
      </c>
      <c r="F105" t="s">
        <v>27</v>
      </c>
      <c r="G105" t="s">
        <v>12</v>
      </c>
      <c r="H105" t="b">
        <v>0</v>
      </c>
      <c r="I105" t="s">
        <v>5404</v>
      </c>
      <c r="N105">
        <f t="shared" si="3"/>
        <v>29</v>
      </c>
      <c r="P105" t="str">
        <f t="shared" si="4"/>
        <v/>
      </c>
      <c r="Q105" t="str">
        <f t="shared" si="5"/>
        <v/>
      </c>
    </row>
    <row r="106" spans="2:17">
      <c r="C106" t="s">
        <v>3075</v>
      </c>
      <c r="D106">
        <v>1671607919</v>
      </c>
      <c r="E106" t="b">
        <v>0</v>
      </c>
      <c r="F106" t="s">
        <v>1353</v>
      </c>
      <c r="G106" t="s">
        <v>12</v>
      </c>
      <c r="H106" t="b">
        <v>0</v>
      </c>
      <c r="I106" t="s">
        <v>26</v>
      </c>
      <c r="N106">
        <f t="shared" si="3"/>
        <v>17</v>
      </c>
      <c r="P106" t="str">
        <f t="shared" si="4"/>
        <v/>
      </c>
      <c r="Q106" t="str">
        <f t="shared" si="5"/>
        <v/>
      </c>
    </row>
    <row r="107" spans="2:17">
      <c r="C107" t="s">
        <v>3075</v>
      </c>
      <c r="D107">
        <v>1663833720</v>
      </c>
      <c r="E107" t="b">
        <v>0</v>
      </c>
      <c r="F107" t="s">
        <v>3082</v>
      </c>
      <c r="G107" t="s">
        <v>12</v>
      </c>
      <c r="H107" t="b">
        <v>0</v>
      </c>
      <c r="I107" t="s">
        <v>26</v>
      </c>
      <c r="N107">
        <f t="shared" si="3"/>
        <v>23</v>
      </c>
      <c r="P107" t="str">
        <f t="shared" si="4"/>
        <v/>
      </c>
      <c r="Q107" t="str">
        <f t="shared" si="5"/>
        <v/>
      </c>
    </row>
    <row r="108" spans="2:17">
      <c r="C108" t="s">
        <v>3075</v>
      </c>
      <c r="D108">
        <v>1698391919</v>
      </c>
      <c r="E108" t="b">
        <v>0</v>
      </c>
      <c r="F108" t="s">
        <v>3083</v>
      </c>
      <c r="G108" t="s">
        <v>12</v>
      </c>
      <c r="H108" t="b">
        <v>1</v>
      </c>
      <c r="I108" t="s">
        <v>5405</v>
      </c>
      <c r="N108">
        <f t="shared" si="3"/>
        <v>13</v>
      </c>
      <c r="P108" t="str">
        <f t="shared" si="4"/>
        <v/>
      </c>
      <c r="Q108" t="str">
        <f t="shared" si="5"/>
        <v/>
      </c>
    </row>
    <row r="109" spans="2:17">
      <c r="C109" t="s">
        <v>3075</v>
      </c>
      <c r="E109" t="b">
        <v>0</v>
      </c>
      <c r="F109" t="s">
        <v>3085</v>
      </c>
      <c r="G109" t="s">
        <v>12</v>
      </c>
      <c r="H109" t="b">
        <v>1</v>
      </c>
      <c r="I109" t="s">
        <v>5406</v>
      </c>
      <c r="N109">
        <f t="shared" si="3"/>
        <v>11</v>
      </c>
      <c r="P109" t="str">
        <f t="shared" si="4"/>
        <v/>
      </c>
      <c r="Q109" t="str">
        <f t="shared" si="5"/>
        <v/>
      </c>
    </row>
    <row r="110" spans="2:17">
      <c r="C110" t="s">
        <v>3087</v>
      </c>
      <c r="D110">
        <v>1698391921</v>
      </c>
      <c r="E110" t="b">
        <v>0</v>
      </c>
      <c r="F110" t="s">
        <v>18</v>
      </c>
      <c r="G110" t="s">
        <v>12</v>
      </c>
      <c r="H110" t="b">
        <v>0</v>
      </c>
      <c r="I110" t="s">
        <v>5407</v>
      </c>
      <c r="N110">
        <f t="shared" si="3"/>
        <v>29</v>
      </c>
      <c r="P110" t="str">
        <f t="shared" si="4"/>
        <v/>
      </c>
      <c r="Q110" t="str">
        <f t="shared" si="5"/>
        <v/>
      </c>
    </row>
    <row r="111" spans="2:17">
      <c r="C111" t="s">
        <v>3087</v>
      </c>
      <c r="D111">
        <v>1698391920</v>
      </c>
      <c r="E111" t="b">
        <v>0</v>
      </c>
      <c r="F111" t="s">
        <v>3096</v>
      </c>
      <c r="G111" t="s">
        <v>12</v>
      </c>
      <c r="H111" t="b">
        <v>0</v>
      </c>
      <c r="I111" t="s">
        <v>5408</v>
      </c>
      <c r="N111">
        <f t="shared" si="3"/>
        <v>51</v>
      </c>
      <c r="P111" t="str">
        <f t="shared" si="4"/>
        <v/>
      </c>
      <c r="Q111" t="str">
        <f t="shared" si="5"/>
        <v/>
      </c>
    </row>
    <row r="112" spans="2:17">
      <c r="C112" t="s">
        <v>3075</v>
      </c>
      <c r="D112">
        <v>1666423921</v>
      </c>
      <c r="E112" t="b">
        <v>0</v>
      </c>
      <c r="F112" t="s">
        <v>3098</v>
      </c>
      <c r="G112" t="s">
        <v>12</v>
      </c>
      <c r="H112" t="b">
        <v>1</v>
      </c>
      <c r="I112" t="s">
        <v>301</v>
      </c>
      <c r="N112">
        <f t="shared" si="3"/>
        <v>11</v>
      </c>
      <c r="P112" t="str">
        <f t="shared" si="4"/>
        <v/>
      </c>
      <c r="Q112" t="str">
        <f t="shared" si="5"/>
        <v/>
      </c>
    </row>
    <row r="113" spans="2:17">
      <c r="C113" t="s">
        <v>3075</v>
      </c>
      <c r="D113">
        <v>1666423921</v>
      </c>
      <c r="E113" t="b">
        <v>0</v>
      </c>
      <c r="F113" t="s">
        <v>3099</v>
      </c>
      <c r="G113" t="s">
        <v>12</v>
      </c>
      <c r="H113" t="b">
        <v>1</v>
      </c>
      <c r="I113" t="s">
        <v>301</v>
      </c>
      <c r="N113">
        <f t="shared" si="3"/>
        <v>12</v>
      </c>
      <c r="P113" t="str">
        <f t="shared" si="4"/>
        <v/>
      </c>
      <c r="Q113" t="str">
        <f t="shared" si="5"/>
        <v/>
      </c>
    </row>
    <row r="114" spans="2:17">
      <c r="C114" t="s">
        <v>3075</v>
      </c>
      <c r="D114">
        <v>1666423921</v>
      </c>
      <c r="E114" t="b">
        <v>0</v>
      </c>
      <c r="F114" t="s">
        <v>3100</v>
      </c>
      <c r="G114" t="s">
        <v>12</v>
      </c>
      <c r="H114" t="b">
        <v>1</v>
      </c>
      <c r="I114" t="s">
        <v>301</v>
      </c>
      <c r="N114">
        <f t="shared" si="3"/>
        <v>10</v>
      </c>
      <c r="P114" t="str">
        <f t="shared" si="4"/>
        <v/>
      </c>
      <c r="Q114" t="str">
        <f t="shared" si="5"/>
        <v/>
      </c>
    </row>
    <row r="115" spans="2:17">
      <c r="C115" t="s">
        <v>3075</v>
      </c>
      <c r="D115">
        <v>1666423919</v>
      </c>
      <c r="E115" t="b">
        <v>0</v>
      </c>
      <c r="F115" t="s">
        <v>3101</v>
      </c>
      <c r="G115" t="s">
        <v>12</v>
      </c>
      <c r="H115" t="b">
        <v>1</v>
      </c>
      <c r="I115" t="s">
        <v>5409</v>
      </c>
      <c r="N115">
        <f t="shared" si="3"/>
        <v>41</v>
      </c>
      <c r="P115" t="str">
        <f t="shared" si="4"/>
        <v/>
      </c>
      <c r="Q115" t="str">
        <f t="shared" si="5"/>
        <v/>
      </c>
    </row>
    <row r="116" spans="2:17">
      <c r="C116" t="s">
        <v>3075</v>
      </c>
      <c r="D116">
        <v>1665068399</v>
      </c>
      <c r="E116" t="b">
        <v>0</v>
      </c>
      <c r="F116" t="s">
        <v>3103</v>
      </c>
      <c r="G116" t="s">
        <v>12</v>
      </c>
      <c r="H116" t="b">
        <v>1</v>
      </c>
      <c r="I116" t="s">
        <v>3104</v>
      </c>
      <c r="N116">
        <f t="shared" si="3"/>
        <v>56</v>
      </c>
      <c r="P116" t="str">
        <f t="shared" si="4"/>
        <v/>
      </c>
      <c r="Q116" t="str">
        <f t="shared" si="5"/>
        <v/>
      </c>
    </row>
    <row r="117" spans="2:17">
      <c r="C117" t="s">
        <v>3075</v>
      </c>
      <c r="D117">
        <v>1666423921</v>
      </c>
      <c r="E117" t="b">
        <v>0</v>
      </c>
      <c r="F117" t="s">
        <v>3105</v>
      </c>
      <c r="G117" t="s">
        <v>12</v>
      </c>
      <c r="H117" t="b">
        <v>1</v>
      </c>
      <c r="I117" t="s">
        <v>5410</v>
      </c>
      <c r="N117">
        <f t="shared" si="3"/>
        <v>41</v>
      </c>
      <c r="P117" t="str">
        <f t="shared" si="4"/>
        <v/>
      </c>
      <c r="Q117" t="str">
        <f t="shared" si="5"/>
        <v/>
      </c>
    </row>
    <row r="118" spans="2:17">
      <c r="C118" t="s">
        <v>3087</v>
      </c>
      <c r="D118">
        <v>1697527920</v>
      </c>
      <c r="E118" t="b">
        <v>0</v>
      </c>
      <c r="F118" t="s">
        <v>11</v>
      </c>
      <c r="G118" t="s">
        <v>12</v>
      </c>
      <c r="H118" t="b">
        <v>0</v>
      </c>
      <c r="I118" t="s">
        <v>5411</v>
      </c>
      <c r="N118">
        <f t="shared" si="3"/>
        <v>89</v>
      </c>
      <c r="P118" t="str">
        <f t="shared" si="4"/>
        <v/>
      </c>
      <c r="Q118" t="str">
        <f t="shared" si="5"/>
        <v/>
      </c>
    </row>
    <row r="119" spans="2:17">
      <c r="C119" t="s">
        <v>3087</v>
      </c>
      <c r="D119">
        <v>1698391918</v>
      </c>
      <c r="E119" t="b">
        <v>0</v>
      </c>
      <c r="F119" t="s">
        <v>1810</v>
      </c>
      <c r="G119" t="s">
        <v>12</v>
      </c>
      <c r="H119" t="b">
        <v>1</v>
      </c>
      <c r="I119" t="s">
        <v>5412</v>
      </c>
      <c r="N119">
        <f t="shared" si="3"/>
        <v>53</v>
      </c>
      <c r="P119" t="str">
        <f t="shared" si="4"/>
        <v/>
      </c>
      <c r="Q119" t="str">
        <f t="shared" si="5"/>
        <v/>
      </c>
    </row>
    <row r="120" spans="2:17">
      <c r="C120" t="s">
        <v>3075</v>
      </c>
      <c r="D120">
        <v>1698391918</v>
      </c>
      <c r="E120" t="b">
        <v>0</v>
      </c>
      <c r="F120" t="s">
        <v>3108</v>
      </c>
      <c r="G120" t="s">
        <v>12</v>
      </c>
      <c r="H120" t="b">
        <v>1</v>
      </c>
      <c r="I120" t="s">
        <v>5412</v>
      </c>
      <c r="N120">
        <f t="shared" si="3"/>
        <v>53</v>
      </c>
      <c r="P120" t="str">
        <f t="shared" si="4"/>
        <v/>
      </c>
      <c r="Q120" t="str">
        <f t="shared" si="5"/>
        <v/>
      </c>
    </row>
    <row r="121" spans="2:17">
      <c r="C121" t="s">
        <v>3075</v>
      </c>
      <c r="D121">
        <v>1665068399</v>
      </c>
      <c r="E121" t="b">
        <v>0</v>
      </c>
      <c r="F121" t="s">
        <v>3109</v>
      </c>
      <c r="G121" t="s">
        <v>12</v>
      </c>
      <c r="H121" t="b">
        <v>1</v>
      </c>
      <c r="I121" t="s">
        <v>3110</v>
      </c>
      <c r="N121">
        <f t="shared" si="3"/>
        <v>41</v>
      </c>
      <c r="P121" t="str">
        <f t="shared" si="4"/>
        <v/>
      </c>
      <c r="Q121" t="str">
        <f t="shared" si="5"/>
        <v/>
      </c>
    </row>
    <row r="122" spans="2:17">
      <c r="B122" t="s">
        <v>5413</v>
      </c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2:17">
      <c r="C123" t="s">
        <v>5414</v>
      </c>
      <c r="D123">
        <v>1666423924</v>
      </c>
      <c r="E123" t="b">
        <v>0</v>
      </c>
      <c r="F123" t="s">
        <v>20</v>
      </c>
      <c r="G123" t="s">
        <v>12</v>
      </c>
      <c r="H123" t="b">
        <v>0</v>
      </c>
      <c r="I123" t="s">
        <v>5415</v>
      </c>
      <c r="J123" t="s">
        <v>22</v>
      </c>
      <c r="N123">
        <f t="shared" si="3"/>
        <v>33</v>
      </c>
      <c r="P123">
        <f t="shared" si="4"/>
        <v>591</v>
      </c>
      <c r="Q123">
        <f t="shared" si="5"/>
        <v>13</v>
      </c>
    </row>
    <row r="124" spans="2:17">
      <c r="C124" t="s">
        <v>5416</v>
      </c>
      <c r="D124">
        <v>1697527922</v>
      </c>
      <c r="E124" t="b">
        <v>0</v>
      </c>
      <c r="F124" t="s">
        <v>11</v>
      </c>
      <c r="G124" t="s">
        <v>12</v>
      </c>
      <c r="H124" t="b">
        <v>0</v>
      </c>
      <c r="I124" t="s">
        <v>5417</v>
      </c>
      <c r="N124">
        <f t="shared" si="3"/>
        <v>89</v>
      </c>
      <c r="P124" t="str">
        <f t="shared" si="4"/>
        <v/>
      </c>
      <c r="Q124" t="str">
        <f t="shared" si="5"/>
        <v/>
      </c>
    </row>
    <row r="125" spans="2:17">
      <c r="C125" t="s">
        <v>5416</v>
      </c>
      <c r="D125">
        <v>1697527922</v>
      </c>
      <c r="E125" t="b">
        <v>0</v>
      </c>
      <c r="F125" t="s">
        <v>16</v>
      </c>
      <c r="G125" t="s">
        <v>12</v>
      </c>
      <c r="H125" t="b">
        <v>0</v>
      </c>
      <c r="I125" t="s">
        <v>5418</v>
      </c>
      <c r="N125">
        <f t="shared" si="3"/>
        <v>75</v>
      </c>
      <c r="P125" t="str">
        <f t="shared" si="4"/>
        <v/>
      </c>
      <c r="Q125" t="str">
        <f t="shared" si="5"/>
        <v/>
      </c>
    </row>
    <row r="126" spans="2:17">
      <c r="C126" t="s">
        <v>5419</v>
      </c>
      <c r="D126">
        <v>1664695922</v>
      </c>
      <c r="E126" t="b">
        <v>0</v>
      </c>
      <c r="F126" t="s">
        <v>112</v>
      </c>
      <c r="G126" t="s">
        <v>12</v>
      </c>
      <c r="H126" t="b">
        <v>0</v>
      </c>
      <c r="I126" t="s">
        <v>5420</v>
      </c>
      <c r="N126">
        <f t="shared" si="3"/>
        <v>76</v>
      </c>
      <c r="P126" t="str">
        <f t="shared" si="4"/>
        <v/>
      </c>
      <c r="Q126" t="str">
        <f t="shared" si="5"/>
        <v/>
      </c>
    </row>
    <row r="127" spans="2:17">
      <c r="C127" t="s">
        <v>5416</v>
      </c>
      <c r="D127">
        <v>1698391922</v>
      </c>
      <c r="E127" t="b">
        <v>0</v>
      </c>
      <c r="F127" t="s">
        <v>5421</v>
      </c>
      <c r="G127" t="s">
        <v>12</v>
      </c>
      <c r="H127" t="b">
        <v>0</v>
      </c>
      <c r="I127" t="s">
        <v>5422</v>
      </c>
      <c r="N127">
        <f t="shared" si="3"/>
        <v>52</v>
      </c>
      <c r="P127" t="str">
        <f t="shared" si="4"/>
        <v/>
      </c>
      <c r="Q127" t="str">
        <f t="shared" si="5"/>
        <v/>
      </c>
    </row>
    <row r="128" spans="2:17">
      <c r="C128" t="s">
        <v>5419</v>
      </c>
      <c r="D128">
        <v>1666423922</v>
      </c>
      <c r="E128" t="b">
        <v>0</v>
      </c>
      <c r="F128" t="s">
        <v>116</v>
      </c>
      <c r="G128" t="s">
        <v>12</v>
      </c>
      <c r="H128" t="b">
        <v>0</v>
      </c>
      <c r="I128" t="s">
        <v>117</v>
      </c>
      <c r="J128" t="s">
        <v>22</v>
      </c>
      <c r="N128">
        <f t="shared" si="3"/>
        <v>41</v>
      </c>
      <c r="P128" t="str">
        <f t="shared" si="4"/>
        <v/>
      </c>
      <c r="Q128" t="str">
        <f t="shared" si="5"/>
        <v/>
      </c>
    </row>
    <row r="129" spans="2:17">
      <c r="C129" t="s">
        <v>5416</v>
      </c>
      <c r="D129">
        <v>1666423922</v>
      </c>
      <c r="E129" t="b">
        <v>0</v>
      </c>
      <c r="F129" t="s">
        <v>114</v>
      </c>
      <c r="G129" t="s">
        <v>12</v>
      </c>
      <c r="H129" t="b">
        <v>0</v>
      </c>
      <c r="I129" t="s">
        <v>5423</v>
      </c>
      <c r="J129" t="s">
        <v>22</v>
      </c>
      <c r="N129">
        <f t="shared" si="3"/>
        <v>43</v>
      </c>
      <c r="P129" t="str">
        <f t="shared" si="4"/>
        <v/>
      </c>
      <c r="Q129" t="str">
        <f t="shared" si="5"/>
        <v/>
      </c>
    </row>
    <row r="130" spans="2:17">
      <c r="C130" t="s">
        <v>5416</v>
      </c>
      <c r="D130">
        <v>1698391922</v>
      </c>
      <c r="E130" t="b">
        <v>0</v>
      </c>
      <c r="F130" t="s">
        <v>18</v>
      </c>
      <c r="G130" t="s">
        <v>12</v>
      </c>
      <c r="H130" t="b">
        <v>0</v>
      </c>
      <c r="I130" t="s">
        <v>5424</v>
      </c>
      <c r="N130">
        <f t="shared" si="3"/>
        <v>29</v>
      </c>
      <c r="P130" t="str">
        <f t="shared" si="4"/>
        <v/>
      </c>
      <c r="Q130" t="str">
        <f t="shared" si="5"/>
        <v/>
      </c>
    </row>
    <row r="131" spans="2:17">
      <c r="C131" t="s">
        <v>5416</v>
      </c>
      <c r="D131">
        <v>1663918321</v>
      </c>
      <c r="E131" t="b">
        <v>1</v>
      </c>
      <c r="F131" t="s">
        <v>5425</v>
      </c>
      <c r="G131" t="s">
        <v>12</v>
      </c>
      <c r="H131" t="b">
        <v>1</v>
      </c>
      <c r="I131" t="s">
        <v>5426</v>
      </c>
      <c r="N131">
        <f t="shared" si="3"/>
        <v>40</v>
      </c>
      <c r="P131" t="str">
        <f t="shared" si="4"/>
        <v/>
      </c>
      <c r="Q131" t="str">
        <f t="shared" si="5"/>
        <v/>
      </c>
    </row>
    <row r="132" spans="2:17">
      <c r="C132" t="s">
        <v>5414</v>
      </c>
      <c r="D132">
        <v>1671607924</v>
      </c>
      <c r="E132" t="b">
        <v>0</v>
      </c>
      <c r="F132" t="s">
        <v>892</v>
      </c>
      <c r="G132" t="s">
        <v>12</v>
      </c>
      <c r="H132" t="b">
        <v>1</v>
      </c>
      <c r="I132" t="s">
        <v>5323</v>
      </c>
      <c r="J132" t="s">
        <v>91</v>
      </c>
      <c r="N132">
        <f t="shared" si="3"/>
        <v>36</v>
      </c>
      <c r="P132" t="str">
        <f t="shared" si="4"/>
        <v/>
      </c>
      <c r="Q132" t="str">
        <f t="shared" si="5"/>
        <v/>
      </c>
    </row>
    <row r="133" spans="2:17">
      <c r="C133" t="s">
        <v>5416</v>
      </c>
      <c r="D133">
        <v>1663831982</v>
      </c>
      <c r="E133" t="b">
        <v>0</v>
      </c>
      <c r="F133" t="s">
        <v>5427</v>
      </c>
      <c r="G133" t="s">
        <v>12</v>
      </c>
      <c r="H133" t="b">
        <v>0</v>
      </c>
      <c r="I133" t="s">
        <v>26</v>
      </c>
      <c r="N133">
        <f t="shared" ref="N133:N196" si="6">IF(LEN(F133)+LEN(I133)&gt;0,LEN(F133)+LEN(I133),"")</f>
        <v>23</v>
      </c>
      <c r="P133" t="str">
        <f t="shared" si="4"/>
        <v/>
      </c>
      <c r="Q133" t="str">
        <f t="shared" si="5"/>
        <v/>
      </c>
    </row>
    <row r="134" spans="2:17">
      <c r="C134" t="s">
        <v>5416</v>
      </c>
      <c r="D134">
        <v>1663918322</v>
      </c>
      <c r="E134" t="b">
        <v>0</v>
      </c>
      <c r="F134" t="s">
        <v>27</v>
      </c>
      <c r="G134" t="s">
        <v>12</v>
      </c>
      <c r="H134" t="b">
        <v>0</v>
      </c>
      <c r="I134" t="s">
        <v>5428</v>
      </c>
      <c r="N134">
        <f t="shared" si="6"/>
        <v>30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2:17">
      <c r="C135" t="s">
        <v>5416</v>
      </c>
      <c r="D135">
        <v>1695367921</v>
      </c>
      <c r="E135" t="b">
        <v>1</v>
      </c>
      <c r="F135" t="s">
        <v>5429</v>
      </c>
      <c r="G135" t="s">
        <v>12</v>
      </c>
      <c r="H135" t="b">
        <v>1</v>
      </c>
      <c r="I135" t="s">
        <v>5430</v>
      </c>
      <c r="N135">
        <f t="shared" si="6"/>
        <v>24</v>
      </c>
      <c r="P135" t="str">
        <f t="shared" si="7"/>
        <v/>
      </c>
      <c r="Q135" t="str">
        <f t="shared" si="8"/>
        <v/>
      </c>
    </row>
    <row r="136" spans="2:17">
      <c r="B136" t="s">
        <v>5431</v>
      </c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2:17">
      <c r="C137" t="s">
        <v>5432</v>
      </c>
      <c r="D137">
        <v>1697527938</v>
      </c>
      <c r="E137" t="b">
        <v>0</v>
      </c>
      <c r="F137" t="s">
        <v>180</v>
      </c>
      <c r="G137" t="s">
        <v>12</v>
      </c>
      <c r="H137" t="b">
        <v>0</v>
      </c>
      <c r="I137" t="s">
        <v>5433</v>
      </c>
      <c r="N137">
        <f t="shared" si="6"/>
        <v>257</v>
      </c>
      <c r="P137">
        <f t="shared" si="7"/>
        <v>682</v>
      </c>
      <c r="Q137">
        <f t="shared" si="8"/>
        <v>11</v>
      </c>
    </row>
    <row r="138" spans="2:17">
      <c r="C138" t="s">
        <v>5432</v>
      </c>
      <c r="D138">
        <v>1671607934</v>
      </c>
      <c r="E138" t="b">
        <v>0</v>
      </c>
      <c r="F138" t="s">
        <v>892</v>
      </c>
      <c r="G138" t="s">
        <v>12</v>
      </c>
      <c r="H138" t="b">
        <v>1</v>
      </c>
      <c r="I138" t="s">
        <v>5323</v>
      </c>
      <c r="J138" t="s">
        <v>91</v>
      </c>
      <c r="N138">
        <f t="shared" si="6"/>
        <v>36</v>
      </c>
      <c r="P138" t="str">
        <f t="shared" si="7"/>
        <v/>
      </c>
      <c r="Q138" t="str">
        <f t="shared" si="8"/>
        <v/>
      </c>
    </row>
    <row r="139" spans="2:17">
      <c r="C139" t="s">
        <v>5432</v>
      </c>
      <c r="D139">
        <v>1666423934</v>
      </c>
      <c r="E139" t="b">
        <v>0</v>
      </c>
      <c r="F139" t="s">
        <v>20</v>
      </c>
      <c r="G139" t="s">
        <v>12</v>
      </c>
      <c r="H139" t="b">
        <v>0</v>
      </c>
      <c r="I139" t="s">
        <v>5434</v>
      </c>
      <c r="J139" t="s">
        <v>22</v>
      </c>
      <c r="N139">
        <f t="shared" si="6"/>
        <v>33</v>
      </c>
      <c r="P139" t="str">
        <f t="shared" si="7"/>
        <v/>
      </c>
      <c r="Q139" t="str">
        <f t="shared" si="8"/>
        <v/>
      </c>
    </row>
    <row r="140" spans="2:17">
      <c r="C140" t="s">
        <v>5432</v>
      </c>
      <c r="D140">
        <v>1697527927</v>
      </c>
      <c r="E140" t="b">
        <v>0</v>
      </c>
      <c r="F140" t="s">
        <v>16</v>
      </c>
      <c r="G140" t="s">
        <v>12</v>
      </c>
      <c r="H140" t="b">
        <v>0</v>
      </c>
      <c r="I140" t="s">
        <v>5435</v>
      </c>
      <c r="N140">
        <f t="shared" si="6"/>
        <v>75</v>
      </c>
      <c r="P140" t="str">
        <f t="shared" si="7"/>
        <v/>
      </c>
      <c r="Q140" t="str">
        <f t="shared" si="8"/>
        <v/>
      </c>
    </row>
    <row r="141" spans="2:17">
      <c r="C141" t="s">
        <v>5432</v>
      </c>
      <c r="D141">
        <v>1698391927</v>
      </c>
      <c r="E141" t="b">
        <v>0</v>
      </c>
      <c r="F141" t="s">
        <v>5436</v>
      </c>
      <c r="G141" t="s">
        <v>12</v>
      </c>
      <c r="H141" t="b">
        <v>0</v>
      </c>
      <c r="I141" t="s">
        <v>5437</v>
      </c>
      <c r="N141">
        <f t="shared" si="6"/>
        <v>52</v>
      </c>
      <c r="P141" t="str">
        <f t="shared" si="7"/>
        <v/>
      </c>
      <c r="Q141" t="str">
        <f t="shared" si="8"/>
        <v/>
      </c>
    </row>
    <row r="142" spans="2:17">
      <c r="C142" t="s">
        <v>5432</v>
      </c>
      <c r="D142">
        <v>1697527927</v>
      </c>
      <c r="E142" t="b">
        <v>0</v>
      </c>
      <c r="F142" t="s">
        <v>11</v>
      </c>
      <c r="G142" t="s">
        <v>12</v>
      </c>
      <c r="H142" t="b">
        <v>0</v>
      </c>
      <c r="I142" t="s">
        <v>5438</v>
      </c>
      <c r="N142">
        <f t="shared" si="6"/>
        <v>89</v>
      </c>
      <c r="P142" t="str">
        <f t="shared" si="7"/>
        <v/>
      </c>
      <c r="Q142" t="str">
        <f t="shared" si="8"/>
        <v/>
      </c>
    </row>
    <row r="143" spans="2:17">
      <c r="C143" t="s">
        <v>5432</v>
      </c>
      <c r="D143">
        <v>1663918326</v>
      </c>
      <c r="E143" t="b">
        <v>0</v>
      </c>
      <c r="F143" t="s">
        <v>27</v>
      </c>
      <c r="G143" t="s">
        <v>12</v>
      </c>
      <c r="H143" t="b">
        <v>0</v>
      </c>
      <c r="I143" t="s">
        <v>5439</v>
      </c>
      <c r="N143">
        <f t="shared" si="6"/>
        <v>31</v>
      </c>
      <c r="P143" t="str">
        <f t="shared" si="7"/>
        <v/>
      </c>
      <c r="Q143" t="str">
        <f t="shared" si="8"/>
        <v/>
      </c>
    </row>
    <row r="144" spans="2:17">
      <c r="C144" t="s">
        <v>5432</v>
      </c>
      <c r="D144">
        <v>1663831986</v>
      </c>
      <c r="E144" t="b">
        <v>0</v>
      </c>
      <c r="F144" t="s">
        <v>5440</v>
      </c>
      <c r="G144" t="s">
        <v>12</v>
      </c>
      <c r="H144" t="b">
        <v>0</v>
      </c>
      <c r="I144" t="s">
        <v>26</v>
      </c>
      <c r="N144">
        <f t="shared" si="6"/>
        <v>25</v>
      </c>
      <c r="P144" t="str">
        <f t="shared" si="7"/>
        <v/>
      </c>
      <c r="Q144" t="str">
        <f t="shared" si="8"/>
        <v/>
      </c>
    </row>
    <row r="145" spans="3:17">
      <c r="C145" t="s">
        <v>5432</v>
      </c>
      <c r="D145">
        <v>1698391927</v>
      </c>
      <c r="E145" t="b">
        <v>0</v>
      </c>
      <c r="F145" t="s">
        <v>18</v>
      </c>
      <c r="G145" t="s">
        <v>12</v>
      </c>
      <c r="H145" t="b">
        <v>0</v>
      </c>
      <c r="I145" t="s">
        <v>5441</v>
      </c>
      <c r="N145">
        <f t="shared" si="6"/>
        <v>30</v>
      </c>
      <c r="P145" t="str">
        <f t="shared" si="7"/>
        <v/>
      </c>
      <c r="Q145" t="str">
        <f t="shared" si="8"/>
        <v/>
      </c>
    </row>
    <row r="146" spans="3:17">
      <c r="C146" t="s">
        <v>5432</v>
      </c>
      <c r="D146">
        <v>1663831986</v>
      </c>
      <c r="E146" t="b">
        <v>0</v>
      </c>
      <c r="F146" t="s">
        <v>39</v>
      </c>
      <c r="G146" t="s">
        <v>12</v>
      </c>
      <c r="H146" t="b">
        <v>0</v>
      </c>
      <c r="I146" t="s">
        <v>26</v>
      </c>
      <c r="N146">
        <f t="shared" si="6"/>
        <v>5</v>
      </c>
      <c r="P146" t="str">
        <f t="shared" si="7"/>
        <v/>
      </c>
      <c r="Q146" t="str">
        <f t="shared" si="8"/>
        <v/>
      </c>
    </row>
    <row r="147" spans="3:17">
      <c r="C147" t="s">
        <v>5442</v>
      </c>
      <c r="E147" t="b">
        <v>1</v>
      </c>
      <c r="F147" t="s">
        <v>5443</v>
      </c>
      <c r="G147" t="s">
        <v>12</v>
      </c>
      <c r="H147" t="b">
        <v>1</v>
      </c>
      <c r="I147" t="s">
        <v>5444</v>
      </c>
      <c r="N147">
        <f t="shared" si="6"/>
        <v>49</v>
      </c>
      <c r="P147" t="str">
        <f t="shared" si="7"/>
        <v/>
      </c>
      <c r="Q147" t="str">
        <f t="shared" si="8"/>
        <v/>
      </c>
    </row>
    <row r="148" spans="3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3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3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3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3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3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3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3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3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3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3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3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3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T304"/>
  <sheetViews>
    <sheetView topLeftCell="C76" workbookViewId="0">
      <selection activeCell="F84" sqref="F84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513</v>
      </c>
      <c r="T1" cm="1">
        <f t="array" ref="T1">IFERROR(INDEX(Q:Q,SMALL(IF(Q:Q&lt;&gt;"",ROW(Q:Q)),ROW())),"")</f>
        <v>8</v>
      </c>
    </row>
    <row r="2" spans="2:20">
      <c r="S2" cm="1">
        <f t="array" ref="S2">IFERROR(INDEX(P:P,SMALL(IF(P:P&lt;&gt;"",ROW(P:P)),ROW())),"")</f>
        <v>476</v>
      </c>
      <c r="T2" cm="1">
        <f t="array" ref="T2">IFERROR(INDEX(Q:Q,SMALL(IF(Q:Q&lt;&gt;"",ROW(Q:Q)),ROW())),"")</f>
        <v>12</v>
      </c>
    </row>
    <row r="3" spans="2:20"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N3" s="19" t="s">
        <v>6960</v>
      </c>
      <c r="S3" cm="1">
        <f t="array" ref="S3">IFERROR(INDEX(P:P,SMALL(IF(P:P&lt;&gt;"",ROW(P:P)),ROW())),"")</f>
        <v>79</v>
      </c>
      <c r="T3" cm="1">
        <f t="array" ref="T3">IFERROR(INDEX(Q:Q,SMALL(IF(Q:Q&lt;&gt;"",ROW(Q:Q)),ROW())),"")</f>
        <v>3</v>
      </c>
    </row>
    <row r="4" spans="2:20">
      <c r="B4" t="s">
        <v>5445</v>
      </c>
      <c r="N4" t="str">
        <f>IF(LEN(F4)+LEN(I4)&gt;0,LEN(F4)+LEN(I4),"")</f>
        <v/>
      </c>
      <c r="S4" cm="1">
        <f t="array" ref="S4">IFERROR(INDEX(P:P,SMALL(IF(P:P&lt;&gt;"",ROW(P:P)),ROW())),"")</f>
        <v>81</v>
      </c>
      <c r="T4" cm="1">
        <f t="array" ref="T4">IFERROR(INDEX(Q:Q,SMALL(IF(Q:Q&lt;&gt;"",ROW(Q:Q)),ROW())),"")</f>
        <v>2</v>
      </c>
    </row>
    <row r="5" spans="2:20">
      <c r="C5" t="s">
        <v>5446</v>
      </c>
      <c r="D5">
        <v>1698392102</v>
      </c>
      <c r="E5" t="b">
        <v>0</v>
      </c>
      <c r="F5" t="s">
        <v>18</v>
      </c>
      <c r="G5" t="s">
        <v>12</v>
      </c>
      <c r="H5" t="b">
        <v>0</v>
      </c>
      <c r="I5" t="s">
        <v>5447</v>
      </c>
      <c r="N5">
        <f>IF(LEN(F5)+LEN(I5)&gt;0,LEN(F5)+LEN(I5),"")</f>
        <v>30</v>
      </c>
      <c r="P5">
        <f>IF(AND(N4="",N5&lt;&gt;""),SUM(N5:N300)-SUM(P6:P300),"")</f>
        <v>513</v>
      </c>
      <c r="Q5">
        <f>IF(AND(N4="",N5&lt;&gt;""),COUNT(N5:N300)-SUM(Q6:Q300),"")</f>
        <v>8</v>
      </c>
      <c r="S5" cm="1">
        <f t="array" ref="S5">IFERROR(INDEX(P:P,SMALL(IF(P:P&lt;&gt;"",ROW(P:P)),ROW())),"")</f>
        <v>2190</v>
      </c>
      <c r="T5" cm="1">
        <f t="array" ref="T5">IFERROR(INDEX(Q:Q,SMALL(IF(Q:Q&lt;&gt;"",ROW(Q:Q)),ROW())),"")</f>
        <v>34</v>
      </c>
    </row>
    <row r="6" spans="2:20">
      <c r="C6" t="s">
        <v>5446</v>
      </c>
      <c r="D6">
        <v>1698392102</v>
      </c>
      <c r="E6" t="b">
        <v>0</v>
      </c>
      <c r="F6" t="s">
        <v>5448</v>
      </c>
      <c r="G6" t="s">
        <v>12</v>
      </c>
      <c r="H6" t="b">
        <v>0</v>
      </c>
      <c r="I6" t="s">
        <v>5449</v>
      </c>
      <c r="N6">
        <f t="shared" ref="N6:N68" si="0">IF(LEN(F6)+LEN(I6)&gt;0,LEN(F6)+LEN(I6),"")</f>
        <v>51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136</v>
      </c>
      <c r="T6" cm="1">
        <f t="array" ref="T6">IFERROR(INDEX(Q:Q,SMALL(IF(Q:Q&lt;&gt;"",ROW(Q:Q)),ROW())),"")</f>
        <v>4</v>
      </c>
    </row>
    <row r="7" spans="2:20">
      <c r="C7" t="s">
        <v>5446</v>
      </c>
      <c r="D7">
        <v>1698392102</v>
      </c>
      <c r="E7" t="b">
        <v>0</v>
      </c>
      <c r="F7" t="s">
        <v>5450</v>
      </c>
      <c r="G7" t="s">
        <v>12</v>
      </c>
      <c r="H7" t="b">
        <v>0</v>
      </c>
      <c r="I7" t="s">
        <v>5451</v>
      </c>
      <c r="N7">
        <f t="shared" si="0"/>
        <v>153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668</v>
      </c>
      <c r="T7" cm="1">
        <f t="array" ref="T7">IFERROR(INDEX(Q:Q,SMALL(IF(Q:Q&lt;&gt;"",ROW(Q:Q)),ROW())),"")</f>
        <v>12</v>
      </c>
    </row>
    <row r="8" spans="2:20">
      <c r="C8" t="s">
        <v>5446</v>
      </c>
      <c r="E8" t="b">
        <v>0</v>
      </c>
      <c r="F8" t="s">
        <v>5452</v>
      </c>
      <c r="G8" t="s">
        <v>12</v>
      </c>
      <c r="H8" t="b">
        <v>0</v>
      </c>
      <c r="I8" t="s">
        <v>5453</v>
      </c>
      <c r="N8">
        <f t="shared" si="0"/>
        <v>34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155</v>
      </c>
      <c r="T8" cm="1">
        <f t="array" ref="T8">IFERROR(INDEX(Q:Q,SMALL(IF(Q:Q&lt;&gt;"",ROW(Q:Q)),ROW())),"")</f>
        <v>5</v>
      </c>
    </row>
    <row r="9" spans="2:20">
      <c r="C9" t="s">
        <v>5446</v>
      </c>
      <c r="D9">
        <v>1663832162</v>
      </c>
      <c r="E9" t="b">
        <v>0</v>
      </c>
      <c r="F9" t="s">
        <v>5454</v>
      </c>
      <c r="G9" t="s">
        <v>12</v>
      </c>
      <c r="H9" t="b">
        <v>0</v>
      </c>
      <c r="I9" t="s">
        <v>26</v>
      </c>
      <c r="N9">
        <f t="shared" si="0"/>
        <v>20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445</v>
      </c>
      <c r="T9" cm="1">
        <f t="array" ref="T9">IFERROR(INDEX(Q:Q,SMALL(IF(Q:Q&lt;&gt;"",ROW(Q:Q)),ROW())),"")</f>
        <v>12</v>
      </c>
    </row>
    <row r="10" spans="2:20">
      <c r="C10" t="s">
        <v>5446</v>
      </c>
      <c r="D10">
        <v>1697528102</v>
      </c>
      <c r="E10" t="b">
        <v>0</v>
      </c>
      <c r="F10" t="s">
        <v>11</v>
      </c>
      <c r="G10" t="s">
        <v>12</v>
      </c>
      <c r="H10" t="b">
        <v>0</v>
      </c>
      <c r="I10" t="s">
        <v>5455</v>
      </c>
      <c r="N10">
        <f t="shared" si="0"/>
        <v>89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645</v>
      </c>
      <c r="T10" cm="1">
        <f t="array" ref="T10">IFERROR(INDEX(Q:Q,SMALL(IF(Q:Q&lt;&gt;"",ROW(Q:Q)),ROW())),"")</f>
        <v>10</v>
      </c>
    </row>
    <row r="11" spans="2:20">
      <c r="C11" t="s">
        <v>5446</v>
      </c>
      <c r="D11">
        <v>1663918502</v>
      </c>
      <c r="E11" t="b">
        <v>0</v>
      </c>
      <c r="F11" t="s">
        <v>27</v>
      </c>
      <c r="G11" t="s">
        <v>12</v>
      </c>
      <c r="H11" t="b">
        <v>0</v>
      </c>
      <c r="I11" t="s">
        <v>5456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5446</v>
      </c>
      <c r="D12">
        <v>1697528102</v>
      </c>
      <c r="E12" t="b">
        <v>0</v>
      </c>
      <c r="F12" t="s">
        <v>16</v>
      </c>
      <c r="G12" t="s">
        <v>12</v>
      </c>
      <c r="H12" t="b">
        <v>0</v>
      </c>
      <c r="I12" t="s">
        <v>5457</v>
      </c>
      <c r="N12">
        <f t="shared" si="0"/>
        <v>106</v>
      </c>
      <c r="P12" t="str">
        <f t="shared" si="1"/>
        <v/>
      </c>
      <c r="Q12" t="str">
        <f t="shared" si="2"/>
        <v/>
      </c>
    </row>
    <row r="13" spans="2:20">
      <c r="B13" t="s">
        <v>5458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5459</v>
      </c>
      <c r="D14">
        <v>1663833905</v>
      </c>
      <c r="E14" t="b">
        <v>0</v>
      </c>
      <c r="F14" t="s">
        <v>604</v>
      </c>
      <c r="G14" t="s">
        <v>12</v>
      </c>
      <c r="H14" t="b">
        <v>1</v>
      </c>
      <c r="I14" t="s">
        <v>5460</v>
      </c>
      <c r="J14" t="s">
        <v>91</v>
      </c>
      <c r="N14">
        <f t="shared" si="0"/>
        <v>45</v>
      </c>
      <c r="P14">
        <f t="shared" si="1"/>
        <v>476</v>
      </c>
      <c r="Q14">
        <f t="shared" si="2"/>
        <v>12</v>
      </c>
    </row>
    <row r="15" spans="2:20">
      <c r="C15" t="s">
        <v>5461</v>
      </c>
      <c r="D15">
        <v>1698392104</v>
      </c>
      <c r="E15" t="b">
        <v>0</v>
      </c>
      <c r="F15" t="s">
        <v>475</v>
      </c>
      <c r="G15" t="s">
        <v>12</v>
      </c>
      <c r="H15" t="b">
        <v>0</v>
      </c>
      <c r="I15" t="s">
        <v>5462</v>
      </c>
      <c r="N15">
        <f t="shared" si="0"/>
        <v>67</v>
      </c>
      <c r="P15" t="str">
        <f t="shared" si="1"/>
        <v/>
      </c>
      <c r="Q15" t="str">
        <f t="shared" si="2"/>
        <v/>
      </c>
    </row>
    <row r="16" spans="2:20">
      <c r="C16" t="s">
        <v>5461</v>
      </c>
      <c r="D16">
        <v>1695368104</v>
      </c>
      <c r="E16" t="b">
        <v>0</v>
      </c>
      <c r="F16" t="s">
        <v>194</v>
      </c>
      <c r="G16" t="s">
        <v>12</v>
      </c>
      <c r="H16" t="b">
        <v>0</v>
      </c>
      <c r="I16" t="s">
        <v>5463</v>
      </c>
      <c r="N16">
        <f t="shared" si="0"/>
        <v>19</v>
      </c>
      <c r="P16" t="str">
        <f t="shared" si="1"/>
        <v/>
      </c>
      <c r="Q16" t="str">
        <f t="shared" si="2"/>
        <v/>
      </c>
    </row>
    <row r="17" spans="2:17">
      <c r="C17" t="s">
        <v>5461</v>
      </c>
      <c r="D17">
        <v>1663832163</v>
      </c>
      <c r="E17" t="b">
        <v>0</v>
      </c>
      <c r="F17" t="s">
        <v>39</v>
      </c>
      <c r="G17" t="s">
        <v>12</v>
      </c>
      <c r="H17" t="b">
        <v>0</v>
      </c>
      <c r="I17" t="s">
        <v>26</v>
      </c>
      <c r="N17">
        <f t="shared" si="0"/>
        <v>5</v>
      </c>
      <c r="P17" t="str">
        <f t="shared" si="1"/>
        <v/>
      </c>
      <c r="Q17" t="str">
        <f t="shared" si="2"/>
        <v/>
      </c>
    </row>
    <row r="18" spans="2:17">
      <c r="C18" t="s">
        <v>5461</v>
      </c>
      <c r="D18">
        <v>1698392104</v>
      </c>
      <c r="E18" t="b">
        <v>0</v>
      </c>
      <c r="F18" t="s">
        <v>5464</v>
      </c>
      <c r="G18" t="s">
        <v>12</v>
      </c>
      <c r="H18" t="b">
        <v>0</v>
      </c>
      <c r="I18" t="s">
        <v>5465</v>
      </c>
      <c r="N18">
        <f t="shared" si="0"/>
        <v>51</v>
      </c>
      <c r="P18" t="str">
        <f t="shared" si="1"/>
        <v/>
      </c>
      <c r="Q18" t="str">
        <f t="shared" si="2"/>
        <v/>
      </c>
    </row>
    <row r="19" spans="2:17">
      <c r="C19" t="s">
        <v>5461</v>
      </c>
      <c r="D19">
        <v>1698392104</v>
      </c>
      <c r="E19" t="b">
        <v>0</v>
      </c>
      <c r="F19" t="s">
        <v>5466</v>
      </c>
      <c r="G19" t="s">
        <v>12</v>
      </c>
      <c r="H19" t="b">
        <v>0</v>
      </c>
      <c r="I19" t="s">
        <v>5467</v>
      </c>
      <c r="N19">
        <f t="shared" si="0"/>
        <v>52</v>
      </c>
      <c r="P19" t="str">
        <f t="shared" si="1"/>
        <v/>
      </c>
      <c r="Q19" t="str">
        <f t="shared" si="2"/>
        <v/>
      </c>
    </row>
    <row r="20" spans="2:17">
      <c r="C20" t="s">
        <v>5461</v>
      </c>
      <c r="D20">
        <v>1671608104</v>
      </c>
      <c r="E20" t="b">
        <v>0</v>
      </c>
      <c r="F20" t="s">
        <v>182</v>
      </c>
      <c r="G20" t="s">
        <v>12</v>
      </c>
      <c r="H20" t="b">
        <v>0</v>
      </c>
      <c r="I20" t="s">
        <v>5468</v>
      </c>
      <c r="N20">
        <f t="shared" si="0"/>
        <v>32</v>
      </c>
      <c r="P20" t="str">
        <f t="shared" si="1"/>
        <v/>
      </c>
      <c r="Q20" t="str">
        <f t="shared" si="2"/>
        <v/>
      </c>
    </row>
    <row r="21" spans="2:17">
      <c r="C21" t="s">
        <v>5461</v>
      </c>
      <c r="D21">
        <v>1698392104</v>
      </c>
      <c r="E21" t="b">
        <v>0</v>
      </c>
      <c r="F21" t="s">
        <v>18</v>
      </c>
      <c r="G21" t="s">
        <v>12</v>
      </c>
      <c r="H21" t="b">
        <v>0</v>
      </c>
      <c r="I21" t="s">
        <v>5469</v>
      </c>
      <c r="N21">
        <f t="shared" si="0"/>
        <v>29</v>
      </c>
      <c r="P21" t="str">
        <f t="shared" si="1"/>
        <v/>
      </c>
      <c r="Q21" t="str">
        <f t="shared" si="2"/>
        <v/>
      </c>
    </row>
    <row r="22" spans="2:17">
      <c r="C22" t="s">
        <v>5461</v>
      </c>
      <c r="D22">
        <v>1663918503</v>
      </c>
      <c r="E22" t="b">
        <v>0</v>
      </c>
      <c r="F22" t="s">
        <v>27</v>
      </c>
      <c r="G22" t="s">
        <v>12</v>
      </c>
      <c r="H22" t="b">
        <v>0</v>
      </c>
      <c r="I22" t="s">
        <v>5470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5461</v>
      </c>
      <c r="D23">
        <v>1698392103</v>
      </c>
      <c r="E23" t="b">
        <v>0</v>
      </c>
      <c r="F23" t="s">
        <v>5471</v>
      </c>
      <c r="G23" t="s">
        <v>12</v>
      </c>
      <c r="H23" t="b">
        <v>0</v>
      </c>
      <c r="I23" t="s">
        <v>5472</v>
      </c>
      <c r="N23">
        <f t="shared" si="0"/>
        <v>52</v>
      </c>
      <c r="P23" t="str">
        <f t="shared" si="1"/>
        <v/>
      </c>
      <c r="Q23" t="str">
        <f t="shared" si="2"/>
        <v/>
      </c>
    </row>
    <row r="24" spans="2:17">
      <c r="C24" t="s">
        <v>5459</v>
      </c>
      <c r="D24">
        <v>1698392105</v>
      </c>
      <c r="E24" t="b">
        <v>0</v>
      </c>
      <c r="F24" t="s">
        <v>606</v>
      </c>
      <c r="G24" t="s">
        <v>12</v>
      </c>
      <c r="H24" t="b">
        <v>1</v>
      </c>
      <c r="I24" t="s">
        <v>5473</v>
      </c>
      <c r="J24" t="s">
        <v>91</v>
      </c>
      <c r="N24">
        <f t="shared" si="0"/>
        <v>44</v>
      </c>
      <c r="P24" t="str">
        <f t="shared" si="1"/>
        <v/>
      </c>
      <c r="Q24" t="str">
        <f t="shared" si="2"/>
        <v/>
      </c>
    </row>
    <row r="25" spans="2:17">
      <c r="C25" t="s">
        <v>5461</v>
      </c>
      <c r="D25">
        <v>1663918505</v>
      </c>
      <c r="E25" t="b">
        <v>0</v>
      </c>
      <c r="F25" t="s">
        <v>196</v>
      </c>
      <c r="G25" t="s">
        <v>12</v>
      </c>
      <c r="H25" t="b">
        <v>0</v>
      </c>
      <c r="I25" t="s">
        <v>5474</v>
      </c>
      <c r="N25">
        <f t="shared" si="0"/>
        <v>50</v>
      </c>
      <c r="P25" t="str">
        <f t="shared" si="1"/>
        <v/>
      </c>
      <c r="Q25" t="str">
        <f t="shared" si="2"/>
        <v/>
      </c>
    </row>
    <row r="26" spans="2:17">
      <c r="B26" t="s">
        <v>5475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5476</v>
      </c>
      <c r="D27">
        <v>1663832169</v>
      </c>
      <c r="E27" t="b">
        <v>0</v>
      </c>
      <c r="F27" t="s">
        <v>5477</v>
      </c>
      <c r="G27" t="s">
        <v>12</v>
      </c>
      <c r="H27" t="b">
        <v>0</v>
      </c>
      <c r="I27" t="s">
        <v>26</v>
      </c>
      <c r="N27">
        <f t="shared" si="0"/>
        <v>20</v>
      </c>
      <c r="P27">
        <f t="shared" si="1"/>
        <v>79</v>
      </c>
      <c r="Q27">
        <f t="shared" si="2"/>
        <v>3</v>
      </c>
    </row>
    <row r="28" spans="2:17">
      <c r="C28" t="s">
        <v>5476</v>
      </c>
      <c r="D28">
        <v>1663918509</v>
      </c>
      <c r="E28" t="b">
        <v>0</v>
      </c>
      <c r="F28" t="s">
        <v>27</v>
      </c>
      <c r="G28" t="s">
        <v>12</v>
      </c>
      <c r="H28" t="b">
        <v>0</v>
      </c>
      <c r="I28" t="s">
        <v>5478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5476</v>
      </c>
      <c r="D29">
        <v>1698392109</v>
      </c>
      <c r="E29" t="b">
        <v>0</v>
      </c>
      <c r="F29" t="s">
        <v>18</v>
      </c>
      <c r="G29" t="s">
        <v>12</v>
      </c>
      <c r="H29" t="b">
        <v>0</v>
      </c>
      <c r="I29" t="s">
        <v>5479</v>
      </c>
      <c r="N29">
        <f t="shared" si="0"/>
        <v>29</v>
      </c>
      <c r="P29" t="str">
        <f t="shared" si="1"/>
        <v/>
      </c>
      <c r="Q29" t="str">
        <f t="shared" si="2"/>
        <v/>
      </c>
    </row>
    <row r="30" spans="2:17">
      <c r="B30" t="s">
        <v>5480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3422</v>
      </c>
      <c r="D31">
        <v>1698392110</v>
      </c>
      <c r="E31" t="b">
        <v>0</v>
      </c>
      <c r="F31" t="s">
        <v>18</v>
      </c>
      <c r="G31" t="s">
        <v>12</v>
      </c>
      <c r="H31" t="b">
        <v>0</v>
      </c>
      <c r="I31" t="s">
        <v>5481</v>
      </c>
      <c r="N31">
        <f t="shared" si="0"/>
        <v>29</v>
      </c>
      <c r="P31">
        <f t="shared" si="1"/>
        <v>81</v>
      </c>
      <c r="Q31">
        <f t="shared" si="2"/>
        <v>2</v>
      </c>
    </row>
    <row r="32" spans="2:17">
      <c r="C32" t="s">
        <v>3422</v>
      </c>
      <c r="D32">
        <v>1698392110</v>
      </c>
      <c r="E32" t="b">
        <v>0</v>
      </c>
      <c r="F32" t="s">
        <v>3424</v>
      </c>
      <c r="G32" t="s">
        <v>12</v>
      </c>
      <c r="H32" t="b">
        <v>0</v>
      </c>
      <c r="I32" t="s">
        <v>5482</v>
      </c>
      <c r="N32">
        <f t="shared" si="0"/>
        <v>52</v>
      </c>
      <c r="P32" t="str">
        <f t="shared" si="1"/>
        <v/>
      </c>
      <c r="Q32" t="str">
        <f t="shared" si="2"/>
        <v/>
      </c>
    </row>
    <row r="33" spans="2:17">
      <c r="B33" t="s">
        <v>5483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5484</v>
      </c>
      <c r="D34">
        <v>1698392114</v>
      </c>
      <c r="E34" t="b">
        <v>0</v>
      </c>
      <c r="F34" t="s">
        <v>107</v>
      </c>
      <c r="G34" t="s">
        <v>12</v>
      </c>
      <c r="H34" t="b">
        <v>1</v>
      </c>
      <c r="I34" t="s">
        <v>5485</v>
      </c>
      <c r="J34" t="s">
        <v>91</v>
      </c>
      <c r="N34">
        <f t="shared" si="0"/>
        <v>41</v>
      </c>
      <c r="P34">
        <f t="shared" si="1"/>
        <v>2190</v>
      </c>
      <c r="Q34">
        <f t="shared" si="2"/>
        <v>34</v>
      </c>
    </row>
    <row r="35" spans="2:17">
      <c r="C35" t="s">
        <v>5484</v>
      </c>
      <c r="D35">
        <v>1697528114</v>
      </c>
      <c r="E35" t="b">
        <v>0</v>
      </c>
      <c r="F35" t="s">
        <v>1703</v>
      </c>
      <c r="G35" t="s">
        <v>12</v>
      </c>
      <c r="H35" t="b">
        <v>0</v>
      </c>
      <c r="I35" t="s">
        <v>5486</v>
      </c>
      <c r="N35">
        <f t="shared" si="0"/>
        <v>39</v>
      </c>
      <c r="P35" t="str">
        <f t="shared" si="1"/>
        <v/>
      </c>
      <c r="Q35" t="str">
        <f t="shared" si="2"/>
        <v/>
      </c>
    </row>
    <row r="36" spans="2:17">
      <c r="C36" t="s">
        <v>5484</v>
      </c>
      <c r="D36">
        <v>1698392113</v>
      </c>
      <c r="E36" t="b">
        <v>0</v>
      </c>
      <c r="F36" t="s">
        <v>124</v>
      </c>
      <c r="G36" t="s">
        <v>12</v>
      </c>
      <c r="H36" t="b">
        <v>1</v>
      </c>
      <c r="I36" t="s">
        <v>5487</v>
      </c>
      <c r="J36" t="s">
        <v>91</v>
      </c>
      <c r="N36">
        <f t="shared" si="0"/>
        <v>41</v>
      </c>
      <c r="P36" t="str">
        <f t="shared" si="1"/>
        <v/>
      </c>
      <c r="Q36" t="str">
        <f t="shared" si="2"/>
        <v/>
      </c>
    </row>
    <row r="37" spans="2:17">
      <c r="C37" t="s">
        <v>5488</v>
      </c>
      <c r="D37">
        <v>1663833913</v>
      </c>
      <c r="E37" t="b">
        <v>0</v>
      </c>
      <c r="F37" t="s">
        <v>464</v>
      </c>
      <c r="G37" t="s">
        <v>12</v>
      </c>
      <c r="H37" t="b">
        <v>0</v>
      </c>
      <c r="I37" t="s">
        <v>5489</v>
      </c>
      <c r="N37">
        <f t="shared" si="0"/>
        <v>26</v>
      </c>
      <c r="P37" t="str">
        <f t="shared" si="1"/>
        <v/>
      </c>
      <c r="Q37" t="str">
        <f t="shared" si="2"/>
        <v/>
      </c>
    </row>
    <row r="38" spans="2:17">
      <c r="C38" t="s">
        <v>5490</v>
      </c>
      <c r="D38">
        <v>1664436913</v>
      </c>
      <c r="E38" t="b">
        <v>0</v>
      </c>
      <c r="F38" t="s">
        <v>5491</v>
      </c>
      <c r="G38" t="s">
        <v>12</v>
      </c>
      <c r="H38" t="b">
        <v>0</v>
      </c>
      <c r="I38" t="s">
        <v>26</v>
      </c>
      <c r="N38">
        <f t="shared" si="0"/>
        <v>10</v>
      </c>
      <c r="P38" t="str">
        <f t="shared" si="1"/>
        <v/>
      </c>
      <c r="Q38" t="str">
        <f t="shared" si="2"/>
        <v/>
      </c>
    </row>
    <row r="39" spans="2:17">
      <c r="C39" t="s">
        <v>5484</v>
      </c>
      <c r="D39">
        <v>1695368114</v>
      </c>
      <c r="E39" t="b">
        <v>0</v>
      </c>
      <c r="F39" t="s">
        <v>194</v>
      </c>
      <c r="G39" t="s">
        <v>12</v>
      </c>
      <c r="H39" t="b">
        <v>0</v>
      </c>
      <c r="I39" t="s">
        <v>5492</v>
      </c>
      <c r="N39">
        <f t="shared" si="0"/>
        <v>19</v>
      </c>
      <c r="P39" t="str">
        <f t="shared" si="1"/>
        <v/>
      </c>
      <c r="Q39" t="str">
        <f t="shared" si="2"/>
        <v/>
      </c>
    </row>
    <row r="40" spans="2:17">
      <c r="C40" t="s">
        <v>5490</v>
      </c>
      <c r="D40">
        <v>1663833913</v>
      </c>
      <c r="E40" t="b">
        <v>0</v>
      </c>
      <c r="F40" t="s">
        <v>5493</v>
      </c>
      <c r="G40" t="s">
        <v>12</v>
      </c>
      <c r="H40" t="b">
        <v>0</v>
      </c>
      <c r="I40" t="s">
        <v>26</v>
      </c>
      <c r="J40" t="s">
        <v>22</v>
      </c>
      <c r="N40">
        <f t="shared" si="0"/>
        <v>16</v>
      </c>
      <c r="P40" t="str">
        <f t="shared" si="1"/>
        <v/>
      </c>
      <c r="Q40" t="str">
        <f t="shared" si="2"/>
        <v/>
      </c>
    </row>
    <row r="41" spans="2:17">
      <c r="C41" t="s">
        <v>5490</v>
      </c>
      <c r="D41">
        <v>1697787314</v>
      </c>
      <c r="E41" t="b">
        <v>0</v>
      </c>
      <c r="F41" t="s">
        <v>5494</v>
      </c>
      <c r="G41" t="s">
        <v>12</v>
      </c>
      <c r="H41" t="b">
        <v>0</v>
      </c>
      <c r="I41" t="s">
        <v>5495</v>
      </c>
      <c r="J41" t="s">
        <v>22</v>
      </c>
      <c r="N41">
        <f t="shared" si="0"/>
        <v>42</v>
      </c>
      <c r="P41" t="str">
        <f t="shared" si="1"/>
        <v/>
      </c>
      <c r="Q41" t="str">
        <f t="shared" si="2"/>
        <v/>
      </c>
    </row>
    <row r="42" spans="2:17">
      <c r="C42" t="s">
        <v>5488</v>
      </c>
      <c r="D42">
        <v>1698392113</v>
      </c>
      <c r="E42" t="b">
        <v>0</v>
      </c>
      <c r="F42" t="s">
        <v>488</v>
      </c>
      <c r="G42" t="s">
        <v>12</v>
      </c>
      <c r="H42" t="b">
        <v>0</v>
      </c>
      <c r="I42" t="s">
        <v>5496</v>
      </c>
      <c r="N42">
        <f t="shared" si="0"/>
        <v>45</v>
      </c>
      <c r="P42" t="str">
        <f t="shared" si="1"/>
        <v/>
      </c>
      <c r="Q42" t="str">
        <f t="shared" si="2"/>
        <v/>
      </c>
    </row>
    <row r="43" spans="2:17">
      <c r="C43" t="s">
        <v>5484</v>
      </c>
      <c r="D43">
        <v>1695368113</v>
      </c>
      <c r="E43" t="b">
        <v>0</v>
      </c>
      <c r="F43" t="s">
        <v>5497</v>
      </c>
      <c r="G43" t="s">
        <v>12</v>
      </c>
      <c r="H43" t="b">
        <v>0</v>
      </c>
      <c r="I43" t="s">
        <v>5498</v>
      </c>
      <c r="J43" t="s">
        <v>22</v>
      </c>
      <c r="N43">
        <f t="shared" si="0"/>
        <v>41</v>
      </c>
      <c r="P43" t="str">
        <f t="shared" si="1"/>
        <v/>
      </c>
      <c r="Q43" t="str">
        <f t="shared" si="2"/>
        <v/>
      </c>
    </row>
    <row r="44" spans="2:17">
      <c r="C44" t="s">
        <v>5484</v>
      </c>
      <c r="D44">
        <v>1698392113</v>
      </c>
      <c r="E44" t="b">
        <v>1</v>
      </c>
      <c r="F44" t="s">
        <v>2639</v>
      </c>
      <c r="G44" t="s">
        <v>12</v>
      </c>
      <c r="H44" t="b">
        <v>1</v>
      </c>
      <c r="I44" t="s">
        <v>5499</v>
      </c>
      <c r="N44">
        <f t="shared" si="0"/>
        <v>71</v>
      </c>
      <c r="P44" t="str">
        <f t="shared" si="1"/>
        <v/>
      </c>
      <c r="Q44" t="str">
        <f t="shared" si="2"/>
        <v/>
      </c>
    </row>
    <row r="45" spans="2:17">
      <c r="C45" t="s">
        <v>5484</v>
      </c>
      <c r="D45">
        <v>1663918514</v>
      </c>
      <c r="E45" t="b">
        <v>0</v>
      </c>
      <c r="F45" t="s">
        <v>1709</v>
      </c>
      <c r="G45" t="s">
        <v>12</v>
      </c>
      <c r="H45" t="b">
        <v>0</v>
      </c>
      <c r="I45" t="s">
        <v>5500</v>
      </c>
      <c r="N45">
        <f t="shared" si="0"/>
        <v>39</v>
      </c>
      <c r="P45" t="str">
        <f t="shared" si="1"/>
        <v/>
      </c>
      <c r="Q45" t="str">
        <f t="shared" si="2"/>
        <v/>
      </c>
    </row>
    <row r="46" spans="2:17">
      <c r="C46" t="s">
        <v>5484</v>
      </c>
      <c r="D46">
        <v>1663904113</v>
      </c>
      <c r="E46" t="b">
        <v>0</v>
      </c>
      <c r="F46" t="s">
        <v>2619</v>
      </c>
      <c r="G46" t="s">
        <v>12</v>
      </c>
      <c r="H46" t="b">
        <v>1</v>
      </c>
      <c r="I46" t="s">
        <v>5501</v>
      </c>
      <c r="N46">
        <f t="shared" si="0"/>
        <v>140</v>
      </c>
      <c r="P46" t="str">
        <f t="shared" si="1"/>
        <v/>
      </c>
      <c r="Q46" t="str">
        <f t="shared" si="2"/>
        <v/>
      </c>
    </row>
    <row r="47" spans="2:17">
      <c r="C47" t="s">
        <v>5484</v>
      </c>
      <c r="D47">
        <v>1695368112</v>
      </c>
      <c r="E47" t="b">
        <v>0</v>
      </c>
      <c r="F47" t="s">
        <v>5502</v>
      </c>
      <c r="G47" t="s">
        <v>12</v>
      </c>
      <c r="H47" t="b">
        <v>0</v>
      </c>
      <c r="I47" t="s">
        <v>5503</v>
      </c>
      <c r="J47" t="s">
        <v>22</v>
      </c>
      <c r="N47">
        <f t="shared" si="0"/>
        <v>42</v>
      </c>
      <c r="P47" t="str">
        <f t="shared" si="1"/>
        <v/>
      </c>
      <c r="Q47" t="str">
        <f t="shared" si="2"/>
        <v/>
      </c>
    </row>
    <row r="48" spans="2:17">
      <c r="C48" t="s">
        <v>5484</v>
      </c>
      <c r="D48">
        <v>1698392112</v>
      </c>
      <c r="E48" t="b">
        <v>0</v>
      </c>
      <c r="F48" t="s">
        <v>5504</v>
      </c>
      <c r="G48" t="s">
        <v>12</v>
      </c>
      <c r="H48" t="b">
        <v>0</v>
      </c>
      <c r="I48" t="s">
        <v>5505</v>
      </c>
      <c r="N48">
        <f t="shared" si="0"/>
        <v>51</v>
      </c>
      <c r="P48" t="str">
        <f t="shared" si="1"/>
        <v/>
      </c>
      <c r="Q48" t="str">
        <f t="shared" si="2"/>
        <v/>
      </c>
    </row>
    <row r="49" spans="3:17">
      <c r="C49" t="s">
        <v>5484</v>
      </c>
      <c r="D49">
        <v>1698392112</v>
      </c>
      <c r="E49" t="b">
        <v>0</v>
      </c>
      <c r="F49" t="s">
        <v>18</v>
      </c>
      <c r="G49" t="s">
        <v>12</v>
      </c>
      <c r="H49" t="b">
        <v>0</v>
      </c>
      <c r="I49" t="s">
        <v>5506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3:17">
      <c r="C50" t="s">
        <v>5488</v>
      </c>
      <c r="D50">
        <v>1698392112</v>
      </c>
      <c r="E50" t="b">
        <v>0</v>
      </c>
      <c r="F50" t="s">
        <v>5507</v>
      </c>
      <c r="G50" t="s">
        <v>12</v>
      </c>
      <c r="H50" t="b">
        <v>0</v>
      </c>
      <c r="I50" t="s">
        <v>5508</v>
      </c>
      <c r="N50">
        <f t="shared" si="0"/>
        <v>167</v>
      </c>
      <c r="P50" t="str">
        <f t="shared" si="1"/>
        <v/>
      </c>
      <c r="Q50" t="str">
        <f t="shared" si="2"/>
        <v/>
      </c>
    </row>
    <row r="51" spans="3:17">
      <c r="C51" t="s">
        <v>5484</v>
      </c>
      <c r="D51">
        <v>1663832172</v>
      </c>
      <c r="E51" t="b">
        <v>0</v>
      </c>
      <c r="F51" t="s">
        <v>5509</v>
      </c>
      <c r="G51" t="s">
        <v>12</v>
      </c>
      <c r="H51" t="b">
        <v>0</v>
      </c>
      <c r="I51" t="s">
        <v>26</v>
      </c>
      <c r="N51">
        <f t="shared" si="0"/>
        <v>22</v>
      </c>
      <c r="P51" t="str">
        <f t="shared" si="1"/>
        <v/>
      </c>
      <c r="Q51" t="str">
        <f t="shared" si="2"/>
        <v/>
      </c>
    </row>
    <row r="52" spans="3:17">
      <c r="C52" t="s">
        <v>5484</v>
      </c>
      <c r="E52" t="b">
        <v>0</v>
      </c>
      <c r="F52" t="s">
        <v>509</v>
      </c>
      <c r="G52" t="s">
        <v>12</v>
      </c>
      <c r="H52" t="b">
        <v>0</v>
      </c>
      <c r="I52" t="s">
        <v>483</v>
      </c>
      <c r="N52">
        <f t="shared" si="0"/>
        <v>8</v>
      </c>
      <c r="P52" t="str">
        <f t="shared" si="1"/>
        <v/>
      </c>
      <c r="Q52" t="str">
        <f t="shared" si="2"/>
        <v/>
      </c>
    </row>
    <row r="53" spans="3:17">
      <c r="C53" t="s">
        <v>5484</v>
      </c>
      <c r="D53">
        <v>1671608112</v>
      </c>
      <c r="E53" t="b">
        <v>0</v>
      </c>
      <c r="F53" t="s">
        <v>516</v>
      </c>
      <c r="G53" t="s">
        <v>12</v>
      </c>
      <c r="H53" t="b">
        <v>0</v>
      </c>
      <c r="I53" t="s">
        <v>5510</v>
      </c>
      <c r="N53">
        <f t="shared" si="0"/>
        <v>21</v>
      </c>
      <c r="P53" t="str">
        <f t="shared" si="1"/>
        <v/>
      </c>
      <c r="Q53" t="str">
        <f t="shared" si="2"/>
        <v/>
      </c>
    </row>
    <row r="54" spans="3:17">
      <c r="C54" t="s">
        <v>5484</v>
      </c>
      <c r="D54">
        <v>1695368113</v>
      </c>
      <c r="E54" t="b">
        <v>0</v>
      </c>
      <c r="F54" t="s">
        <v>5511</v>
      </c>
      <c r="G54" t="s">
        <v>12</v>
      </c>
      <c r="H54" t="b">
        <v>0</v>
      </c>
      <c r="I54" t="s">
        <v>5512</v>
      </c>
      <c r="J54" t="s">
        <v>22</v>
      </c>
      <c r="N54">
        <f t="shared" si="0"/>
        <v>193</v>
      </c>
      <c r="P54" t="str">
        <f t="shared" si="1"/>
        <v/>
      </c>
      <c r="Q54" t="str">
        <f t="shared" si="2"/>
        <v/>
      </c>
    </row>
    <row r="55" spans="3:17">
      <c r="C55" t="s">
        <v>5490</v>
      </c>
      <c r="D55">
        <v>1698392113</v>
      </c>
      <c r="E55" t="b">
        <v>0</v>
      </c>
      <c r="F55" t="s">
        <v>473</v>
      </c>
      <c r="G55" t="s">
        <v>12</v>
      </c>
      <c r="H55" t="b">
        <v>0</v>
      </c>
      <c r="I55" t="s">
        <v>5513</v>
      </c>
      <c r="N55">
        <f t="shared" si="0"/>
        <v>42</v>
      </c>
      <c r="P55" t="str">
        <f t="shared" si="1"/>
        <v/>
      </c>
      <c r="Q55" t="str">
        <f t="shared" si="2"/>
        <v/>
      </c>
    </row>
    <row r="56" spans="3:17">
      <c r="C56" t="s">
        <v>5484</v>
      </c>
      <c r="D56">
        <v>1698392112</v>
      </c>
      <c r="E56" t="b">
        <v>0</v>
      </c>
      <c r="F56" t="s">
        <v>140</v>
      </c>
      <c r="G56" t="s">
        <v>12</v>
      </c>
      <c r="H56" t="b">
        <v>0</v>
      </c>
      <c r="I56" t="s">
        <v>5514</v>
      </c>
      <c r="N56">
        <f t="shared" si="0"/>
        <v>21</v>
      </c>
      <c r="P56" t="str">
        <f t="shared" si="1"/>
        <v/>
      </c>
      <c r="Q56" t="str">
        <f t="shared" si="2"/>
        <v/>
      </c>
    </row>
    <row r="57" spans="3:17">
      <c r="C57" t="s">
        <v>5484</v>
      </c>
      <c r="D57">
        <v>1663918512</v>
      </c>
      <c r="E57" t="b">
        <v>0</v>
      </c>
      <c r="F57" t="s">
        <v>27</v>
      </c>
      <c r="G57" t="s">
        <v>12</v>
      </c>
      <c r="H57" t="b">
        <v>0</v>
      </c>
      <c r="I57" t="s">
        <v>5515</v>
      </c>
      <c r="N57">
        <f t="shared" si="0"/>
        <v>31</v>
      </c>
      <c r="P57" t="str">
        <f t="shared" si="1"/>
        <v/>
      </c>
      <c r="Q57" t="str">
        <f t="shared" si="2"/>
        <v/>
      </c>
    </row>
    <row r="58" spans="3:17">
      <c r="C58" t="s">
        <v>5484</v>
      </c>
      <c r="E58" t="b">
        <v>0</v>
      </c>
      <c r="F58" t="s">
        <v>5516</v>
      </c>
      <c r="G58" t="s">
        <v>12</v>
      </c>
      <c r="H58" t="b">
        <v>0</v>
      </c>
      <c r="I58" t="s">
        <v>26</v>
      </c>
      <c r="N58">
        <f t="shared" si="0"/>
        <v>42</v>
      </c>
      <c r="P58" t="str">
        <f t="shared" si="1"/>
        <v/>
      </c>
      <c r="Q58" t="str">
        <f t="shared" si="2"/>
        <v/>
      </c>
    </row>
    <row r="59" spans="3:17">
      <c r="C59" t="s">
        <v>5484</v>
      </c>
      <c r="E59" t="b">
        <v>0</v>
      </c>
      <c r="F59" t="s">
        <v>2799</v>
      </c>
      <c r="G59" t="s">
        <v>12</v>
      </c>
      <c r="H59" t="b">
        <v>0</v>
      </c>
      <c r="I59" t="s">
        <v>483</v>
      </c>
      <c r="N59">
        <f t="shared" si="0"/>
        <v>12</v>
      </c>
      <c r="P59" t="str">
        <f t="shared" si="1"/>
        <v/>
      </c>
      <c r="Q59" t="str">
        <f t="shared" si="2"/>
        <v/>
      </c>
    </row>
    <row r="60" spans="3:17">
      <c r="C60" t="s">
        <v>5484</v>
      </c>
      <c r="D60">
        <v>1697996114</v>
      </c>
      <c r="E60" t="b">
        <v>0</v>
      </c>
      <c r="F60" t="s">
        <v>180</v>
      </c>
      <c r="G60" t="s">
        <v>12</v>
      </c>
      <c r="H60" t="b">
        <v>0</v>
      </c>
      <c r="I60" t="s">
        <v>5517</v>
      </c>
      <c r="N60">
        <f t="shared" si="0"/>
        <v>241</v>
      </c>
      <c r="P60" t="str">
        <f t="shared" si="1"/>
        <v/>
      </c>
      <c r="Q60" t="str">
        <f t="shared" si="2"/>
        <v/>
      </c>
    </row>
    <row r="61" spans="3:17">
      <c r="C61" t="s">
        <v>5484</v>
      </c>
      <c r="D61">
        <v>1698392112</v>
      </c>
      <c r="E61" t="b">
        <v>0</v>
      </c>
      <c r="F61" t="s">
        <v>5518</v>
      </c>
      <c r="G61" t="s">
        <v>12</v>
      </c>
      <c r="H61" t="b">
        <v>0</v>
      </c>
      <c r="I61" t="s">
        <v>5519</v>
      </c>
      <c r="N61">
        <f t="shared" si="0"/>
        <v>52</v>
      </c>
      <c r="P61" t="str">
        <f t="shared" si="1"/>
        <v/>
      </c>
      <c r="Q61" t="str">
        <f t="shared" si="2"/>
        <v/>
      </c>
    </row>
    <row r="62" spans="3:17">
      <c r="C62" t="s">
        <v>5484</v>
      </c>
      <c r="D62">
        <v>1698392112</v>
      </c>
      <c r="E62" t="b">
        <v>0</v>
      </c>
      <c r="F62" t="s">
        <v>974</v>
      </c>
      <c r="G62" t="s">
        <v>12</v>
      </c>
      <c r="H62" t="b">
        <v>0</v>
      </c>
      <c r="I62" t="s">
        <v>5520</v>
      </c>
      <c r="N62">
        <f t="shared" si="0"/>
        <v>52</v>
      </c>
      <c r="P62" t="str">
        <f t="shared" si="1"/>
        <v/>
      </c>
      <c r="Q62" t="str">
        <f t="shared" si="2"/>
        <v/>
      </c>
    </row>
    <row r="63" spans="3:17">
      <c r="C63" t="s">
        <v>5484</v>
      </c>
      <c r="D63">
        <v>1663833912</v>
      </c>
      <c r="E63" t="b">
        <v>0</v>
      </c>
      <c r="F63" t="s">
        <v>5521</v>
      </c>
      <c r="G63" t="s">
        <v>12</v>
      </c>
      <c r="H63" t="b">
        <v>0</v>
      </c>
      <c r="I63" t="s">
        <v>5522</v>
      </c>
      <c r="N63">
        <f t="shared" si="0"/>
        <v>121</v>
      </c>
      <c r="P63" t="str">
        <f t="shared" si="1"/>
        <v/>
      </c>
      <c r="Q63" t="str">
        <f t="shared" si="2"/>
        <v/>
      </c>
    </row>
    <row r="64" spans="3:17">
      <c r="C64" t="s">
        <v>5484</v>
      </c>
      <c r="D64">
        <v>1671608112</v>
      </c>
      <c r="E64" t="b">
        <v>0</v>
      </c>
      <c r="F64" t="s">
        <v>5523</v>
      </c>
      <c r="G64" t="s">
        <v>12</v>
      </c>
      <c r="H64" t="b">
        <v>1</v>
      </c>
      <c r="I64" t="s">
        <v>5524</v>
      </c>
      <c r="N64">
        <f t="shared" si="0"/>
        <v>29</v>
      </c>
      <c r="P64" t="str">
        <f t="shared" si="1"/>
        <v/>
      </c>
      <c r="Q64" t="str">
        <f t="shared" si="2"/>
        <v/>
      </c>
    </row>
    <row r="65" spans="2:17">
      <c r="C65" t="s">
        <v>5484</v>
      </c>
      <c r="D65">
        <v>1698392112</v>
      </c>
      <c r="E65" t="b">
        <v>0</v>
      </c>
      <c r="F65" t="s">
        <v>5525</v>
      </c>
      <c r="G65" t="s">
        <v>12</v>
      </c>
      <c r="H65" t="b">
        <v>0</v>
      </c>
      <c r="I65" t="s">
        <v>5526</v>
      </c>
      <c r="N65">
        <f t="shared" si="0"/>
        <v>304</v>
      </c>
      <c r="P65" t="str">
        <f t="shared" si="1"/>
        <v/>
      </c>
      <c r="Q65" t="str">
        <f t="shared" si="2"/>
        <v/>
      </c>
    </row>
    <row r="66" spans="2:17">
      <c r="C66" t="s">
        <v>5484</v>
      </c>
      <c r="D66">
        <v>1698392112</v>
      </c>
      <c r="E66" t="b">
        <v>0</v>
      </c>
      <c r="F66" t="s">
        <v>2788</v>
      </c>
      <c r="G66" t="s">
        <v>12</v>
      </c>
      <c r="H66" t="b">
        <v>0</v>
      </c>
      <c r="I66" t="s">
        <v>5527</v>
      </c>
      <c r="N66">
        <f t="shared" si="0"/>
        <v>107</v>
      </c>
      <c r="P66" t="str">
        <f t="shared" si="1"/>
        <v/>
      </c>
      <c r="Q66" t="str">
        <f t="shared" si="2"/>
        <v/>
      </c>
    </row>
    <row r="67" spans="2:17">
      <c r="C67" t="s">
        <v>5484</v>
      </c>
      <c r="D67">
        <v>1671608111</v>
      </c>
      <c r="E67" t="b">
        <v>0</v>
      </c>
      <c r="F67" t="s">
        <v>182</v>
      </c>
      <c r="G67" t="s">
        <v>12</v>
      </c>
      <c r="H67" t="b">
        <v>0</v>
      </c>
      <c r="I67" t="s">
        <v>5524</v>
      </c>
      <c r="N67">
        <f t="shared" si="0"/>
        <v>32</v>
      </c>
      <c r="P67" t="str">
        <f t="shared" si="1"/>
        <v/>
      </c>
      <c r="Q67" t="str">
        <f t="shared" si="2"/>
        <v/>
      </c>
    </row>
    <row r="68" spans="2:17">
      <c r="B68" t="s">
        <v>5528</v>
      </c>
      <c r="N68" t="str">
        <f t="shared" si="0"/>
        <v/>
      </c>
      <c r="P68" t="str">
        <f t="shared" si="1"/>
        <v/>
      </c>
      <c r="Q68" t="str">
        <f t="shared" si="2"/>
        <v/>
      </c>
    </row>
    <row r="69" spans="2:17">
      <c r="C69" t="s">
        <v>5529</v>
      </c>
      <c r="D69">
        <v>1663918516</v>
      </c>
      <c r="E69" t="b">
        <v>0</v>
      </c>
      <c r="F69" t="s">
        <v>27</v>
      </c>
      <c r="G69" t="s">
        <v>12</v>
      </c>
      <c r="H69" t="b">
        <v>0</v>
      </c>
      <c r="I69" t="s">
        <v>5530</v>
      </c>
      <c r="N69">
        <f t="shared" ref="N69:N132" si="3">IF(LEN(F69)+LEN(I69)&gt;0,LEN(F69)+LEN(I69),"")</f>
        <v>31</v>
      </c>
      <c r="P69">
        <f t="shared" si="1"/>
        <v>136</v>
      </c>
      <c r="Q69">
        <f t="shared" si="2"/>
        <v>4</v>
      </c>
    </row>
    <row r="70" spans="2:17">
      <c r="C70" t="s">
        <v>5529</v>
      </c>
      <c r="D70">
        <v>1698392116</v>
      </c>
      <c r="E70" t="b">
        <v>0</v>
      </c>
      <c r="F70" t="s">
        <v>18</v>
      </c>
      <c r="G70" t="s">
        <v>12</v>
      </c>
      <c r="H70" t="b">
        <v>0</v>
      </c>
      <c r="I70" t="s">
        <v>5531</v>
      </c>
      <c r="N70">
        <f t="shared" si="3"/>
        <v>29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5529</v>
      </c>
      <c r="D71">
        <v>1663832176</v>
      </c>
      <c r="E71" t="b">
        <v>0</v>
      </c>
      <c r="F71" t="s">
        <v>5532</v>
      </c>
      <c r="G71" t="s">
        <v>12</v>
      </c>
      <c r="H71" t="b">
        <v>0</v>
      </c>
      <c r="I71" t="s">
        <v>26</v>
      </c>
      <c r="N71">
        <f t="shared" si="3"/>
        <v>25</v>
      </c>
      <c r="P71" t="str">
        <f t="shared" si="4"/>
        <v/>
      </c>
      <c r="Q71" t="str">
        <f t="shared" si="5"/>
        <v/>
      </c>
    </row>
    <row r="72" spans="2:17">
      <c r="C72" t="s">
        <v>5529</v>
      </c>
      <c r="D72">
        <v>1698392116</v>
      </c>
      <c r="E72" t="b">
        <v>0</v>
      </c>
      <c r="F72" t="s">
        <v>5533</v>
      </c>
      <c r="G72" t="s">
        <v>12</v>
      </c>
      <c r="H72" t="b">
        <v>0</v>
      </c>
      <c r="I72" t="s">
        <v>5534</v>
      </c>
      <c r="N72">
        <f t="shared" si="3"/>
        <v>51</v>
      </c>
      <c r="P72" t="str">
        <f t="shared" si="4"/>
        <v/>
      </c>
      <c r="Q72" t="str">
        <f t="shared" si="5"/>
        <v/>
      </c>
    </row>
    <row r="73" spans="2:17">
      <c r="B73" t="s">
        <v>5535</v>
      </c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C74" t="s">
        <v>5536</v>
      </c>
      <c r="D74">
        <v>1663832178</v>
      </c>
      <c r="E74" t="b">
        <v>0</v>
      </c>
      <c r="F74" t="s">
        <v>5537</v>
      </c>
      <c r="G74" t="s">
        <v>12</v>
      </c>
      <c r="H74" t="b">
        <v>0</v>
      </c>
      <c r="I74" t="s">
        <v>26</v>
      </c>
      <c r="N74">
        <f t="shared" si="3"/>
        <v>21</v>
      </c>
      <c r="P74">
        <f t="shared" si="4"/>
        <v>668</v>
      </c>
      <c r="Q74">
        <f t="shared" si="5"/>
        <v>12</v>
      </c>
    </row>
    <row r="75" spans="2:17">
      <c r="C75" t="s">
        <v>5538</v>
      </c>
      <c r="D75">
        <v>1663839317</v>
      </c>
      <c r="E75" t="b">
        <v>0</v>
      </c>
      <c r="F75" t="s">
        <v>1691</v>
      </c>
      <c r="G75" t="s">
        <v>12</v>
      </c>
      <c r="H75" t="b">
        <v>0</v>
      </c>
      <c r="I75" t="s">
        <v>5539</v>
      </c>
      <c r="N75">
        <f t="shared" si="3"/>
        <v>50</v>
      </c>
      <c r="P75" t="str">
        <f t="shared" si="4"/>
        <v/>
      </c>
      <c r="Q75" t="str">
        <f t="shared" si="5"/>
        <v/>
      </c>
    </row>
    <row r="76" spans="2:17">
      <c r="C76" t="s">
        <v>5536</v>
      </c>
      <c r="D76">
        <v>1698392118</v>
      </c>
      <c r="E76" t="b">
        <v>0</v>
      </c>
      <c r="F76" t="s">
        <v>5540</v>
      </c>
      <c r="G76" t="s">
        <v>12</v>
      </c>
      <c r="H76" t="b">
        <v>0</v>
      </c>
      <c r="I76" t="s">
        <v>5541</v>
      </c>
      <c r="N76">
        <f t="shared" si="3"/>
        <v>52</v>
      </c>
      <c r="P76" t="str">
        <f t="shared" si="4"/>
        <v/>
      </c>
      <c r="Q76" t="str">
        <f t="shared" si="5"/>
        <v/>
      </c>
    </row>
    <row r="77" spans="2:17">
      <c r="C77" t="s">
        <v>5536</v>
      </c>
      <c r="D77">
        <v>1671608118</v>
      </c>
      <c r="E77" t="b">
        <v>0</v>
      </c>
      <c r="F77" t="s">
        <v>122</v>
      </c>
      <c r="G77" t="s">
        <v>12</v>
      </c>
      <c r="H77" t="b">
        <v>0</v>
      </c>
      <c r="I77" t="s">
        <v>5542</v>
      </c>
      <c r="J77" t="s">
        <v>22</v>
      </c>
      <c r="N77">
        <f t="shared" si="3"/>
        <v>33</v>
      </c>
      <c r="P77" t="str">
        <f t="shared" si="4"/>
        <v/>
      </c>
      <c r="Q77" t="str">
        <f t="shared" si="5"/>
        <v/>
      </c>
    </row>
    <row r="78" spans="2:17">
      <c r="C78" t="s">
        <v>5536</v>
      </c>
      <c r="D78">
        <v>1698392118</v>
      </c>
      <c r="E78" t="b">
        <v>0</v>
      </c>
      <c r="F78" t="s">
        <v>5543</v>
      </c>
      <c r="G78" t="s">
        <v>12</v>
      </c>
      <c r="H78" t="b">
        <v>0</v>
      </c>
      <c r="I78" t="s">
        <v>5541</v>
      </c>
      <c r="N78">
        <f t="shared" si="3"/>
        <v>52</v>
      </c>
      <c r="P78" t="str">
        <f t="shared" si="4"/>
        <v/>
      </c>
      <c r="Q78" t="str">
        <f t="shared" si="5"/>
        <v/>
      </c>
    </row>
    <row r="79" spans="2:17">
      <c r="C79" t="s">
        <v>5536</v>
      </c>
      <c r="D79">
        <v>1663918518</v>
      </c>
      <c r="E79" t="b">
        <v>0</v>
      </c>
      <c r="F79" t="s">
        <v>27</v>
      </c>
      <c r="G79" t="s">
        <v>12</v>
      </c>
      <c r="H79" t="b">
        <v>0</v>
      </c>
      <c r="I79" t="s">
        <v>5544</v>
      </c>
      <c r="N79">
        <f t="shared" si="3"/>
        <v>30</v>
      </c>
      <c r="P79" t="str">
        <f t="shared" si="4"/>
        <v/>
      </c>
      <c r="Q79" t="str">
        <f t="shared" si="5"/>
        <v/>
      </c>
    </row>
    <row r="80" spans="2:17">
      <c r="C80" t="s">
        <v>5536</v>
      </c>
      <c r="D80">
        <v>1663832178</v>
      </c>
      <c r="E80" t="b">
        <v>0</v>
      </c>
      <c r="F80" t="s">
        <v>5545</v>
      </c>
      <c r="G80" t="s">
        <v>12</v>
      </c>
      <c r="H80" t="b">
        <v>0</v>
      </c>
      <c r="I80" t="s">
        <v>26</v>
      </c>
      <c r="N80">
        <f t="shared" si="3"/>
        <v>22</v>
      </c>
      <c r="P80" t="str">
        <f t="shared" si="4"/>
        <v/>
      </c>
      <c r="Q80" t="str">
        <f t="shared" si="5"/>
        <v/>
      </c>
    </row>
    <row r="81" spans="2:17">
      <c r="C81" t="s">
        <v>5536</v>
      </c>
      <c r="D81">
        <v>1698392117</v>
      </c>
      <c r="E81" t="b">
        <v>0</v>
      </c>
      <c r="F81" t="s">
        <v>5546</v>
      </c>
      <c r="G81" t="s">
        <v>12</v>
      </c>
      <c r="H81" t="b">
        <v>0</v>
      </c>
      <c r="I81" t="s">
        <v>5547</v>
      </c>
      <c r="N81">
        <f t="shared" si="3"/>
        <v>52</v>
      </c>
      <c r="P81" t="str">
        <f t="shared" si="4"/>
        <v/>
      </c>
      <c r="Q81" t="str">
        <f t="shared" si="5"/>
        <v/>
      </c>
    </row>
    <row r="82" spans="2:17">
      <c r="C82" t="s">
        <v>5536</v>
      </c>
      <c r="D82">
        <v>1698392118</v>
      </c>
      <c r="E82" t="b">
        <v>0</v>
      </c>
      <c r="F82" t="s">
        <v>18</v>
      </c>
      <c r="G82" t="s">
        <v>12</v>
      </c>
      <c r="H82" t="b">
        <v>0</v>
      </c>
      <c r="I82" t="s">
        <v>5548</v>
      </c>
      <c r="N82">
        <f t="shared" si="3"/>
        <v>29</v>
      </c>
      <c r="P82" t="str">
        <f t="shared" si="4"/>
        <v/>
      </c>
      <c r="Q82" t="str">
        <f t="shared" si="5"/>
        <v/>
      </c>
    </row>
    <row r="83" spans="2:17">
      <c r="C83" t="s">
        <v>5536</v>
      </c>
      <c r="D83">
        <v>1671608117</v>
      </c>
      <c r="E83" t="b">
        <v>0</v>
      </c>
      <c r="F83" t="s">
        <v>182</v>
      </c>
      <c r="G83" t="s">
        <v>12</v>
      </c>
      <c r="H83" t="b">
        <v>0</v>
      </c>
      <c r="I83" t="s">
        <v>5549</v>
      </c>
      <c r="N83">
        <f t="shared" si="3"/>
        <v>31</v>
      </c>
      <c r="P83" t="str">
        <f t="shared" si="4"/>
        <v/>
      </c>
      <c r="Q83" t="str">
        <f t="shared" si="5"/>
        <v/>
      </c>
    </row>
    <row r="84" spans="2:17">
      <c r="C84" t="s">
        <v>5538</v>
      </c>
      <c r="E84" t="b">
        <v>1</v>
      </c>
      <c r="F84" t="s">
        <v>5550</v>
      </c>
      <c r="G84" t="s">
        <v>12</v>
      </c>
      <c r="H84" t="b">
        <v>0</v>
      </c>
      <c r="I84" t="s">
        <v>5551</v>
      </c>
      <c r="N84">
        <f t="shared" si="3"/>
        <v>275</v>
      </c>
      <c r="P84" t="str">
        <f t="shared" si="4"/>
        <v/>
      </c>
      <c r="Q84" t="str">
        <f t="shared" si="5"/>
        <v/>
      </c>
    </row>
    <row r="85" spans="2:17">
      <c r="C85" t="s">
        <v>5536</v>
      </c>
      <c r="D85">
        <v>1663832178</v>
      </c>
      <c r="E85" t="b">
        <v>0</v>
      </c>
      <c r="F85" t="s">
        <v>5552</v>
      </c>
      <c r="G85" t="s">
        <v>12</v>
      </c>
      <c r="H85" t="b">
        <v>0</v>
      </c>
      <c r="I85" t="s">
        <v>26</v>
      </c>
      <c r="N85">
        <f t="shared" si="3"/>
        <v>21</v>
      </c>
      <c r="P85" t="str">
        <f t="shared" si="4"/>
        <v/>
      </c>
      <c r="Q85" t="str">
        <f t="shared" si="5"/>
        <v/>
      </c>
    </row>
    <row r="86" spans="2:17">
      <c r="B86" t="s">
        <v>5553</v>
      </c>
      <c r="N86" t="str">
        <f t="shared" si="3"/>
        <v/>
      </c>
      <c r="P86" t="str">
        <f t="shared" si="4"/>
        <v/>
      </c>
      <c r="Q86" t="str">
        <f t="shared" si="5"/>
        <v/>
      </c>
    </row>
    <row r="87" spans="2:17">
      <c r="C87" t="s">
        <v>5554</v>
      </c>
      <c r="D87">
        <v>1698392119</v>
      </c>
      <c r="E87" t="b">
        <v>0</v>
      </c>
      <c r="F87" t="s">
        <v>18</v>
      </c>
      <c r="G87" t="s">
        <v>12</v>
      </c>
      <c r="H87" t="b">
        <v>0</v>
      </c>
      <c r="I87" t="s">
        <v>5555</v>
      </c>
      <c r="N87">
        <f t="shared" si="3"/>
        <v>30</v>
      </c>
      <c r="P87">
        <f t="shared" si="4"/>
        <v>155</v>
      </c>
      <c r="Q87">
        <f t="shared" si="5"/>
        <v>5</v>
      </c>
    </row>
    <row r="88" spans="2:17">
      <c r="C88" t="s">
        <v>5556</v>
      </c>
      <c r="D88">
        <v>1698392119</v>
      </c>
      <c r="E88" t="b">
        <v>0</v>
      </c>
      <c r="F88" t="s">
        <v>119</v>
      </c>
      <c r="G88" t="s">
        <v>12</v>
      </c>
      <c r="H88" t="b">
        <v>0</v>
      </c>
      <c r="I88" t="s">
        <v>5557</v>
      </c>
      <c r="N88">
        <f t="shared" si="3"/>
        <v>25</v>
      </c>
      <c r="P88" t="str">
        <f t="shared" si="4"/>
        <v/>
      </c>
      <c r="Q88" t="str">
        <f t="shared" si="5"/>
        <v/>
      </c>
    </row>
    <row r="89" spans="2:17">
      <c r="C89" t="s">
        <v>5554</v>
      </c>
      <c r="D89">
        <v>1698392119</v>
      </c>
      <c r="E89" t="b">
        <v>0</v>
      </c>
      <c r="F89" t="s">
        <v>5558</v>
      </c>
      <c r="G89" t="s">
        <v>12</v>
      </c>
      <c r="H89" t="b">
        <v>0</v>
      </c>
      <c r="I89" t="s">
        <v>5559</v>
      </c>
      <c r="N89">
        <f t="shared" si="3"/>
        <v>51</v>
      </c>
      <c r="P89" t="str">
        <f t="shared" si="4"/>
        <v/>
      </c>
      <c r="Q89" t="str">
        <f t="shared" si="5"/>
        <v/>
      </c>
    </row>
    <row r="90" spans="2:17">
      <c r="C90" t="s">
        <v>5554</v>
      </c>
      <c r="D90">
        <v>1663832179</v>
      </c>
      <c r="E90" t="b">
        <v>0</v>
      </c>
      <c r="F90" t="s">
        <v>5560</v>
      </c>
      <c r="G90" t="s">
        <v>12</v>
      </c>
      <c r="H90" t="b">
        <v>0</v>
      </c>
      <c r="I90" t="s">
        <v>26</v>
      </c>
      <c r="N90">
        <f t="shared" si="3"/>
        <v>20</v>
      </c>
      <c r="P90" t="str">
        <f t="shared" si="4"/>
        <v/>
      </c>
      <c r="Q90" t="str">
        <f t="shared" si="5"/>
        <v/>
      </c>
    </row>
    <row r="91" spans="2:17">
      <c r="C91" t="s">
        <v>5554</v>
      </c>
      <c r="D91">
        <v>1663918519</v>
      </c>
      <c r="E91" t="b">
        <v>0</v>
      </c>
      <c r="F91" t="s">
        <v>27</v>
      </c>
      <c r="G91" t="s">
        <v>12</v>
      </c>
      <c r="H91" t="b">
        <v>0</v>
      </c>
      <c r="I91" t="s">
        <v>5561</v>
      </c>
      <c r="N91">
        <f t="shared" si="3"/>
        <v>29</v>
      </c>
      <c r="P91" t="str">
        <f t="shared" si="4"/>
        <v/>
      </c>
      <c r="Q91" t="str">
        <f t="shared" si="5"/>
        <v/>
      </c>
    </row>
    <row r="92" spans="2:17">
      <c r="B92" t="s">
        <v>5562</v>
      </c>
      <c r="N92" t="str">
        <f t="shared" si="3"/>
        <v/>
      </c>
      <c r="P92" t="str">
        <f t="shared" si="4"/>
        <v/>
      </c>
      <c r="Q92" t="str">
        <f t="shared" si="5"/>
        <v/>
      </c>
    </row>
    <row r="93" spans="2:17">
      <c r="C93" t="s">
        <v>5563</v>
      </c>
      <c r="D93">
        <v>1671608121</v>
      </c>
      <c r="E93" t="b">
        <v>0</v>
      </c>
      <c r="F93" t="s">
        <v>122</v>
      </c>
      <c r="G93" t="s">
        <v>12</v>
      </c>
      <c r="H93" t="b">
        <v>0</v>
      </c>
      <c r="I93" t="s">
        <v>5564</v>
      </c>
      <c r="J93" t="s">
        <v>22</v>
      </c>
      <c r="N93">
        <f t="shared" si="3"/>
        <v>33</v>
      </c>
      <c r="P93">
        <f t="shared" si="4"/>
        <v>445</v>
      </c>
      <c r="Q93">
        <f t="shared" si="5"/>
        <v>12</v>
      </c>
    </row>
    <row r="94" spans="2:17">
      <c r="C94" t="s">
        <v>5563</v>
      </c>
      <c r="D94">
        <v>1663832180</v>
      </c>
      <c r="E94" t="b">
        <v>0</v>
      </c>
      <c r="F94" t="s">
        <v>5565</v>
      </c>
      <c r="G94" t="s">
        <v>12</v>
      </c>
      <c r="H94" t="b">
        <v>0</v>
      </c>
      <c r="I94" t="s">
        <v>26</v>
      </c>
      <c r="N94">
        <f t="shared" si="3"/>
        <v>19</v>
      </c>
      <c r="P94" t="str">
        <f t="shared" si="4"/>
        <v/>
      </c>
      <c r="Q94" t="str">
        <f t="shared" si="5"/>
        <v/>
      </c>
    </row>
    <row r="95" spans="2:17">
      <c r="C95" t="s">
        <v>5563</v>
      </c>
      <c r="D95">
        <v>1663833920</v>
      </c>
      <c r="E95" t="b">
        <v>0</v>
      </c>
      <c r="F95" t="s">
        <v>5566</v>
      </c>
      <c r="G95" t="s">
        <v>12</v>
      </c>
      <c r="H95" t="b">
        <v>1</v>
      </c>
      <c r="I95" t="s">
        <v>5567</v>
      </c>
      <c r="J95" t="s">
        <v>91</v>
      </c>
      <c r="N95">
        <f t="shared" si="3"/>
        <v>70</v>
      </c>
      <c r="P95" t="str">
        <f t="shared" si="4"/>
        <v/>
      </c>
      <c r="Q95" t="str">
        <f t="shared" si="5"/>
        <v/>
      </c>
    </row>
    <row r="96" spans="2:17">
      <c r="C96" t="s">
        <v>5563</v>
      </c>
      <c r="D96">
        <v>1698392121</v>
      </c>
      <c r="E96" t="b">
        <v>0</v>
      </c>
      <c r="F96" t="s">
        <v>140</v>
      </c>
      <c r="G96" t="s">
        <v>12</v>
      </c>
      <c r="H96" t="b">
        <v>0</v>
      </c>
      <c r="I96" t="s">
        <v>5568</v>
      </c>
      <c r="N96">
        <f t="shared" si="3"/>
        <v>21</v>
      </c>
      <c r="P96" t="str">
        <f t="shared" si="4"/>
        <v/>
      </c>
      <c r="Q96" t="str">
        <f t="shared" si="5"/>
        <v/>
      </c>
    </row>
    <row r="97" spans="2:17">
      <c r="C97" t="s">
        <v>5563</v>
      </c>
      <c r="D97">
        <v>1663832180</v>
      </c>
      <c r="E97" t="b">
        <v>0</v>
      </c>
      <c r="F97" t="s">
        <v>39</v>
      </c>
      <c r="G97" t="s">
        <v>12</v>
      </c>
      <c r="H97" t="b">
        <v>0</v>
      </c>
      <c r="I97" t="s">
        <v>26</v>
      </c>
      <c r="N97">
        <f t="shared" si="3"/>
        <v>5</v>
      </c>
      <c r="P97" t="str">
        <f t="shared" si="4"/>
        <v/>
      </c>
      <c r="Q97" t="str">
        <f t="shared" si="5"/>
        <v/>
      </c>
    </row>
    <row r="98" spans="2:17">
      <c r="C98" t="s">
        <v>5563</v>
      </c>
      <c r="D98">
        <v>1663918520</v>
      </c>
      <c r="E98" t="b">
        <v>0</v>
      </c>
      <c r="F98" t="s">
        <v>27</v>
      </c>
      <c r="G98" t="s">
        <v>12</v>
      </c>
      <c r="H98" t="b">
        <v>0</v>
      </c>
      <c r="I98" t="s">
        <v>5569</v>
      </c>
      <c r="N98">
        <f t="shared" si="3"/>
        <v>31</v>
      </c>
      <c r="P98" t="str">
        <f t="shared" si="4"/>
        <v/>
      </c>
      <c r="Q98" t="str">
        <f t="shared" si="5"/>
        <v/>
      </c>
    </row>
    <row r="99" spans="2:17">
      <c r="C99" t="s">
        <v>5563</v>
      </c>
      <c r="D99">
        <v>1663858799</v>
      </c>
      <c r="E99" t="b">
        <v>0</v>
      </c>
      <c r="F99" t="s">
        <v>5570</v>
      </c>
      <c r="G99" t="s">
        <v>12</v>
      </c>
      <c r="H99" t="b">
        <v>1</v>
      </c>
      <c r="I99" t="s">
        <v>5571</v>
      </c>
      <c r="J99" t="s">
        <v>91</v>
      </c>
      <c r="N99">
        <f t="shared" si="3"/>
        <v>43</v>
      </c>
      <c r="P99" t="str">
        <f t="shared" si="4"/>
        <v/>
      </c>
      <c r="Q99" t="str">
        <f t="shared" si="5"/>
        <v/>
      </c>
    </row>
    <row r="100" spans="2:17">
      <c r="C100" t="s">
        <v>5563</v>
      </c>
      <c r="D100">
        <v>1695368120</v>
      </c>
      <c r="E100" t="b">
        <v>0</v>
      </c>
      <c r="F100" t="s">
        <v>5572</v>
      </c>
      <c r="G100" t="s">
        <v>12</v>
      </c>
      <c r="H100" t="b">
        <v>1</v>
      </c>
      <c r="I100" t="s">
        <v>5573</v>
      </c>
      <c r="J100" t="s">
        <v>91</v>
      </c>
      <c r="N100">
        <f t="shared" si="3"/>
        <v>74</v>
      </c>
      <c r="P100" t="str">
        <f t="shared" si="4"/>
        <v/>
      </c>
      <c r="Q100" t="str">
        <f t="shared" si="5"/>
        <v/>
      </c>
    </row>
    <row r="101" spans="2:17">
      <c r="C101" t="s">
        <v>5574</v>
      </c>
      <c r="D101">
        <v>1695368120</v>
      </c>
      <c r="E101" t="b">
        <v>0</v>
      </c>
      <c r="F101" t="s">
        <v>5575</v>
      </c>
      <c r="G101" t="s">
        <v>12</v>
      </c>
      <c r="H101" t="b">
        <v>1</v>
      </c>
      <c r="I101" t="s">
        <v>5576</v>
      </c>
      <c r="J101" t="s">
        <v>91</v>
      </c>
      <c r="N101">
        <f t="shared" si="3"/>
        <v>44</v>
      </c>
      <c r="P101" t="str">
        <f t="shared" si="4"/>
        <v/>
      </c>
      <c r="Q101" t="str">
        <f t="shared" si="5"/>
        <v/>
      </c>
    </row>
    <row r="102" spans="2:17">
      <c r="C102" t="s">
        <v>5563</v>
      </c>
      <c r="D102">
        <v>1698392120</v>
      </c>
      <c r="E102" t="b">
        <v>0</v>
      </c>
      <c r="F102" t="s">
        <v>18</v>
      </c>
      <c r="G102" t="s">
        <v>12</v>
      </c>
      <c r="H102" t="b">
        <v>0</v>
      </c>
      <c r="I102" t="s">
        <v>5577</v>
      </c>
      <c r="N102">
        <f t="shared" si="3"/>
        <v>30</v>
      </c>
      <c r="P102" t="str">
        <f t="shared" si="4"/>
        <v/>
      </c>
      <c r="Q102" t="str">
        <f t="shared" si="5"/>
        <v/>
      </c>
    </row>
    <row r="103" spans="2:17">
      <c r="C103" t="s">
        <v>5563</v>
      </c>
      <c r="D103">
        <v>1671608120</v>
      </c>
      <c r="E103" t="b">
        <v>0</v>
      </c>
      <c r="F103" t="s">
        <v>182</v>
      </c>
      <c r="G103" t="s">
        <v>12</v>
      </c>
      <c r="H103" t="b">
        <v>0</v>
      </c>
      <c r="I103" t="s">
        <v>5578</v>
      </c>
      <c r="N103">
        <f t="shared" si="3"/>
        <v>30</v>
      </c>
      <c r="P103" t="str">
        <f t="shared" si="4"/>
        <v/>
      </c>
      <c r="Q103" t="str">
        <f t="shared" si="5"/>
        <v/>
      </c>
    </row>
    <row r="104" spans="2:17">
      <c r="C104" t="s">
        <v>5574</v>
      </c>
      <c r="E104" t="b">
        <v>0</v>
      </c>
      <c r="F104" t="s">
        <v>5579</v>
      </c>
      <c r="G104" t="s">
        <v>5580</v>
      </c>
      <c r="H104" t="b">
        <v>1</v>
      </c>
      <c r="I104" t="s">
        <v>5581</v>
      </c>
      <c r="J104" t="s">
        <v>91</v>
      </c>
      <c r="N104">
        <f t="shared" si="3"/>
        <v>45</v>
      </c>
      <c r="P104" t="str">
        <f t="shared" si="4"/>
        <v/>
      </c>
      <c r="Q104" t="str">
        <f t="shared" si="5"/>
        <v/>
      </c>
    </row>
    <row r="105" spans="2:17">
      <c r="B105" t="s">
        <v>5582</v>
      </c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2:17">
      <c r="C106" t="s">
        <v>5583</v>
      </c>
      <c r="D106">
        <v>1697528123</v>
      </c>
      <c r="E106" t="b">
        <v>0</v>
      </c>
      <c r="F106" t="s">
        <v>16</v>
      </c>
      <c r="G106" t="s">
        <v>12</v>
      </c>
      <c r="H106" t="b">
        <v>0</v>
      </c>
      <c r="I106" t="s">
        <v>5584</v>
      </c>
      <c r="N106">
        <f t="shared" si="3"/>
        <v>106</v>
      </c>
      <c r="P106">
        <f t="shared" si="4"/>
        <v>645</v>
      </c>
      <c r="Q106">
        <f t="shared" si="5"/>
        <v>10</v>
      </c>
    </row>
    <row r="107" spans="2:17">
      <c r="C107" t="s">
        <v>5585</v>
      </c>
      <c r="D107">
        <v>1664436925</v>
      </c>
      <c r="E107" t="b">
        <v>0</v>
      </c>
      <c r="F107" t="s">
        <v>490</v>
      </c>
      <c r="G107" t="s">
        <v>12</v>
      </c>
      <c r="H107" t="b">
        <v>0</v>
      </c>
      <c r="I107" t="s">
        <v>5586</v>
      </c>
      <c r="N107">
        <f t="shared" si="3"/>
        <v>130</v>
      </c>
      <c r="P107" t="str">
        <f t="shared" si="4"/>
        <v/>
      </c>
      <c r="Q107" t="str">
        <f t="shared" si="5"/>
        <v/>
      </c>
    </row>
    <row r="108" spans="2:17">
      <c r="C108" t="s">
        <v>5583</v>
      </c>
      <c r="D108">
        <v>1663832183</v>
      </c>
      <c r="E108" t="b">
        <v>0</v>
      </c>
      <c r="F108" t="s">
        <v>5587</v>
      </c>
      <c r="G108" t="s">
        <v>12</v>
      </c>
      <c r="H108" t="b">
        <v>0</v>
      </c>
      <c r="I108" t="s">
        <v>26</v>
      </c>
      <c r="N108">
        <f t="shared" si="3"/>
        <v>25</v>
      </c>
      <c r="P108" t="str">
        <f t="shared" si="4"/>
        <v/>
      </c>
      <c r="Q108" t="str">
        <f t="shared" si="5"/>
        <v/>
      </c>
    </row>
    <row r="109" spans="2:17">
      <c r="C109" t="s">
        <v>5583</v>
      </c>
      <c r="D109">
        <v>1697528123</v>
      </c>
      <c r="E109" t="b">
        <v>0</v>
      </c>
      <c r="F109" t="s">
        <v>11</v>
      </c>
      <c r="G109" t="s">
        <v>12</v>
      </c>
      <c r="H109" t="b">
        <v>0</v>
      </c>
      <c r="I109" t="s">
        <v>5588</v>
      </c>
      <c r="N109">
        <f t="shared" si="3"/>
        <v>89</v>
      </c>
      <c r="P109" t="str">
        <f t="shared" si="4"/>
        <v/>
      </c>
      <c r="Q109" t="str">
        <f t="shared" si="5"/>
        <v/>
      </c>
    </row>
    <row r="110" spans="2:17">
      <c r="C110" t="s">
        <v>5583</v>
      </c>
      <c r="D110">
        <v>1698392123</v>
      </c>
      <c r="E110" t="b">
        <v>0</v>
      </c>
      <c r="F110" t="s">
        <v>18</v>
      </c>
      <c r="G110" t="s">
        <v>12</v>
      </c>
      <c r="H110" t="b">
        <v>0</v>
      </c>
      <c r="I110" t="s">
        <v>5589</v>
      </c>
      <c r="N110">
        <f t="shared" si="3"/>
        <v>29</v>
      </c>
      <c r="P110" t="str">
        <f t="shared" si="4"/>
        <v/>
      </c>
      <c r="Q110" t="str">
        <f t="shared" si="5"/>
        <v/>
      </c>
    </row>
    <row r="111" spans="2:17">
      <c r="C111" t="s">
        <v>5583</v>
      </c>
      <c r="D111">
        <v>1663918523</v>
      </c>
      <c r="E111" t="b">
        <v>0</v>
      </c>
      <c r="F111" t="s">
        <v>27</v>
      </c>
      <c r="G111" t="s">
        <v>12</v>
      </c>
      <c r="H111" t="b">
        <v>0</v>
      </c>
      <c r="I111" t="s">
        <v>5590</v>
      </c>
      <c r="N111">
        <f t="shared" si="3"/>
        <v>31</v>
      </c>
      <c r="P111" t="str">
        <f t="shared" si="4"/>
        <v/>
      </c>
      <c r="Q111" t="str">
        <f t="shared" si="5"/>
        <v/>
      </c>
    </row>
    <row r="112" spans="2:17">
      <c r="C112" t="s">
        <v>5583</v>
      </c>
      <c r="D112">
        <v>1698392123</v>
      </c>
      <c r="E112" t="b">
        <v>0</v>
      </c>
      <c r="F112" t="s">
        <v>5591</v>
      </c>
      <c r="G112" t="s">
        <v>12</v>
      </c>
      <c r="H112" t="b">
        <v>0</v>
      </c>
      <c r="I112" t="s">
        <v>5592</v>
      </c>
      <c r="N112">
        <f t="shared" si="3"/>
        <v>51</v>
      </c>
      <c r="P112" t="str">
        <f t="shared" si="4"/>
        <v/>
      </c>
      <c r="Q112" t="str">
        <f t="shared" si="5"/>
        <v/>
      </c>
    </row>
    <row r="113" spans="3:17">
      <c r="C113" t="s">
        <v>5585</v>
      </c>
      <c r="D113">
        <v>1664436925</v>
      </c>
      <c r="E113" t="b">
        <v>0</v>
      </c>
      <c r="F113" t="s">
        <v>477</v>
      </c>
      <c r="G113" t="s">
        <v>12</v>
      </c>
      <c r="H113" t="b">
        <v>1</v>
      </c>
      <c r="I113" t="s">
        <v>5586</v>
      </c>
      <c r="J113" t="s">
        <v>91</v>
      </c>
      <c r="N113">
        <f t="shared" si="3"/>
        <v>134</v>
      </c>
      <c r="P113" t="str">
        <f t="shared" si="4"/>
        <v/>
      </c>
      <c r="Q113" t="str">
        <f t="shared" si="5"/>
        <v/>
      </c>
    </row>
    <row r="114" spans="3:17">
      <c r="C114" t="s">
        <v>5583</v>
      </c>
      <c r="D114">
        <v>1671608122</v>
      </c>
      <c r="E114" t="b">
        <v>0</v>
      </c>
      <c r="F114" t="s">
        <v>182</v>
      </c>
      <c r="G114" t="s">
        <v>12</v>
      </c>
      <c r="H114" t="b">
        <v>0</v>
      </c>
      <c r="I114" t="s">
        <v>5593</v>
      </c>
      <c r="N114">
        <f t="shared" si="3"/>
        <v>32</v>
      </c>
      <c r="P114" t="str">
        <f t="shared" si="4"/>
        <v/>
      </c>
      <c r="Q114" t="str">
        <f t="shared" si="5"/>
        <v/>
      </c>
    </row>
    <row r="115" spans="3:17">
      <c r="C115" t="s">
        <v>5585</v>
      </c>
      <c r="E115" t="b">
        <v>0</v>
      </c>
      <c r="F115" t="s">
        <v>5594</v>
      </c>
      <c r="G115" t="s">
        <v>12</v>
      </c>
      <c r="H115" t="b">
        <v>0</v>
      </c>
      <c r="I115" t="s">
        <v>5595</v>
      </c>
      <c r="N115">
        <f t="shared" si="3"/>
        <v>18</v>
      </c>
      <c r="P115" t="str">
        <f t="shared" si="4"/>
        <v/>
      </c>
      <c r="Q115" t="str">
        <f t="shared" si="5"/>
        <v/>
      </c>
    </row>
    <row r="116" spans="3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3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3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3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3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3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3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3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3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3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3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3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3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T304"/>
  <sheetViews>
    <sheetView topLeftCell="H62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162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148</v>
      </c>
      <c r="T2" cm="1">
        <f t="array" ref="T2">IFERROR(INDEX(Q:Q,SMALL(IF(Q:Q&lt;&gt;"",ROW(Q:Q)),ROW())),"")</f>
        <v>5</v>
      </c>
    </row>
    <row r="3" spans="2:20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N3" s="19" t="s">
        <v>6960</v>
      </c>
      <c r="S3" cm="1">
        <f t="array" ref="S3">IFERROR(INDEX(P:P,SMALL(IF(P:P&lt;&gt;"",ROW(P:P)),ROW())),"")</f>
        <v>136</v>
      </c>
      <c r="T3" cm="1">
        <f t="array" ref="T3">IFERROR(INDEX(Q:Q,SMALL(IF(Q:Q&lt;&gt;"",ROW(Q:Q)),ROW())),"")</f>
        <v>4</v>
      </c>
    </row>
    <row r="4" spans="2:20">
      <c r="B4" t="s">
        <v>5596</v>
      </c>
      <c r="N4" t="str">
        <f>IF(LEN(F4)+LEN(I4)&gt;0,LEN(F4)+LEN(I4),"")</f>
        <v/>
      </c>
      <c r="S4" cm="1">
        <f t="array" ref="S4">IFERROR(INDEX(P:P,SMALL(IF(P:P&lt;&gt;"",ROW(P:P)),ROW())),"")</f>
        <v>644</v>
      </c>
      <c r="T4" cm="1">
        <f t="array" ref="T4">IFERROR(INDEX(Q:Q,SMALL(IF(Q:Q&lt;&gt;"",ROW(Q:Q)),ROW())),"")</f>
        <v>22</v>
      </c>
    </row>
    <row r="5" spans="2:20">
      <c r="C5" t="s">
        <v>5597</v>
      </c>
      <c r="D5">
        <v>1663918392</v>
      </c>
      <c r="E5" t="b">
        <v>0</v>
      </c>
      <c r="F5" t="s">
        <v>27</v>
      </c>
      <c r="G5" t="s">
        <v>12</v>
      </c>
      <c r="H5" t="b">
        <v>0</v>
      </c>
      <c r="I5" t="s">
        <v>5598</v>
      </c>
      <c r="N5">
        <f>IF(LEN(F5)+LEN(I5)&gt;0,LEN(F5)+LEN(I5),"")</f>
        <v>31</v>
      </c>
      <c r="P5">
        <f>IF(AND(N4="",N5&lt;&gt;""),SUM(N5:N300)-SUM(P6:P300),"")</f>
        <v>162</v>
      </c>
      <c r="Q5">
        <f>IF(AND(N4="",N5&lt;&gt;""),COUNT(N5:N300)-SUM(Q6:Q300),"")</f>
        <v>6</v>
      </c>
      <c r="S5" cm="1">
        <f t="array" ref="S5">IFERROR(INDEX(P:P,SMALL(IF(P:P&lt;&gt;"",ROW(P:P)),ROW())),"")</f>
        <v>311</v>
      </c>
      <c r="T5" cm="1">
        <f t="array" ref="T5">IFERROR(INDEX(Q:Q,SMALL(IF(Q:Q&lt;&gt;"",ROW(Q:Q)),ROW())),"")</f>
        <v>14</v>
      </c>
    </row>
    <row r="6" spans="2:20">
      <c r="C6" t="s">
        <v>5597</v>
      </c>
      <c r="D6">
        <v>1698391992</v>
      </c>
      <c r="E6" t="b">
        <v>0</v>
      </c>
      <c r="F6" t="s">
        <v>18</v>
      </c>
      <c r="G6" t="s">
        <v>12</v>
      </c>
      <c r="H6" t="b">
        <v>0</v>
      </c>
      <c r="I6" t="s">
        <v>5599</v>
      </c>
      <c r="N6">
        <f t="shared" ref="N6:N68" si="0">IF(LEN(F6)+LEN(I6)&gt;0,LEN(F6)+LEN(I6),"")</f>
        <v>29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12</v>
      </c>
      <c r="T6" cm="1">
        <f t="array" ref="T6">IFERROR(INDEX(Q:Q,SMALL(IF(Q:Q&lt;&gt;"",ROW(Q:Q)),ROW())),"")</f>
        <v>1</v>
      </c>
    </row>
    <row r="7" spans="2:20">
      <c r="C7" t="s">
        <v>5597</v>
      </c>
      <c r="D7">
        <v>1663832052</v>
      </c>
      <c r="E7" t="b">
        <v>0</v>
      </c>
      <c r="F7" t="s">
        <v>5600</v>
      </c>
      <c r="G7" t="s">
        <v>12</v>
      </c>
      <c r="H7" t="b">
        <v>0</v>
      </c>
      <c r="I7" t="s">
        <v>26</v>
      </c>
      <c r="N7">
        <f t="shared" si="0"/>
        <v>25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80</v>
      </c>
      <c r="T7" cm="1">
        <f t="array" ref="T7">IFERROR(INDEX(Q:Q,SMALL(IF(Q:Q&lt;&gt;"",ROW(Q:Q)),ROW())),"")</f>
        <v>3</v>
      </c>
    </row>
    <row r="8" spans="2:20">
      <c r="C8" t="s">
        <v>5597</v>
      </c>
      <c r="D8">
        <v>1663832052</v>
      </c>
      <c r="E8" t="b">
        <v>0</v>
      </c>
      <c r="F8" t="s">
        <v>5601</v>
      </c>
      <c r="G8" t="s">
        <v>12</v>
      </c>
      <c r="H8" t="b">
        <v>0</v>
      </c>
      <c r="I8" t="s">
        <v>26</v>
      </c>
      <c r="N8">
        <f t="shared" si="0"/>
        <v>25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201</v>
      </c>
      <c r="T8" cm="1">
        <f t="array" ref="T8">IFERROR(INDEX(Q:Q,SMALL(IF(Q:Q&lt;&gt;"",ROW(Q:Q)),ROW())),"")</f>
        <v>6</v>
      </c>
    </row>
    <row r="9" spans="2:20">
      <c r="C9" t="s">
        <v>5602</v>
      </c>
      <c r="D9">
        <v>1679383991</v>
      </c>
      <c r="E9" t="b">
        <v>0</v>
      </c>
      <c r="F9" t="s">
        <v>201</v>
      </c>
      <c r="G9" t="s">
        <v>12</v>
      </c>
      <c r="H9" t="b">
        <v>0</v>
      </c>
      <c r="I9" t="s">
        <v>5603</v>
      </c>
      <c r="N9">
        <f t="shared" si="0"/>
        <v>35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321</v>
      </c>
      <c r="T9" cm="1">
        <f t="array" ref="T9">IFERROR(INDEX(Q:Q,SMALL(IF(Q:Q&lt;&gt;"",ROW(Q:Q)),ROW())),"")</f>
        <v>11</v>
      </c>
    </row>
    <row r="10" spans="2:20">
      <c r="C10" t="s">
        <v>5602</v>
      </c>
      <c r="D10">
        <v>1679383991</v>
      </c>
      <c r="E10" t="b">
        <v>0</v>
      </c>
      <c r="F10" t="s">
        <v>5604</v>
      </c>
      <c r="G10" t="s">
        <v>12</v>
      </c>
      <c r="H10" t="b">
        <v>0</v>
      </c>
      <c r="I10" t="s">
        <v>5605</v>
      </c>
      <c r="N10">
        <f t="shared" si="0"/>
        <v>17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297</v>
      </c>
      <c r="T10" cm="1">
        <f t="array" ref="T10">IFERROR(INDEX(Q:Q,SMALL(IF(Q:Q&lt;&gt;"",ROW(Q:Q)),ROW())),"")</f>
        <v>6</v>
      </c>
    </row>
    <row r="11" spans="2:20">
      <c r="B11" t="s">
        <v>5606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5607</v>
      </c>
      <c r="D12">
        <v>1695367993</v>
      </c>
      <c r="E12" t="b">
        <v>0</v>
      </c>
      <c r="F12" t="s">
        <v>194</v>
      </c>
      <c r="G12" t="s">
        <v>12</v>
      </c>
      <c r="H12" t="b">
        <v>0</v>
      </c>
      <c r="I12" t="s">
        <v>5608</v>
      </c>
      <c r="N12">
        <f t="shared" si="0"/>
        <v>19</v>
      </c>
      <c r="P12">
        <f t="shared" si="1"/>
        <v>148</v>
      </c>
      <c r="Q12">
        <f t="shared" si="2"/>
        <v>5</v>
      </c>
    </row>
    <row r="13" spans="2:20">
      <c r="C13" t="s">
        <v>5607</v>
      </c>
      <c r="D13">
        <v>1698391993</v>
      </c>
      <c r="E13" t="b">
        <v>0</v>
      </c>
      <c r="F13" t="s">
        <v>5609</v>
      </c>
      <c r="G13" t="s">
        <v>12</v>
      </c>
      <c r="H13" t="b">
        <v>0</v>
      </c>
      <c r="I13" t="s">
        <v>5610</v>
      </c>
      <c r="N13">
        <f t="shared" si="0"/>
        <v>51</v>
      </c>
      <c r="P13" t="str">
        <f t="shared" si="1"/>
        <v/>
      </c>
      <c r="Q13" t="str">
        <f t="shared" si="2"/>
        <v/>
      </c>
    </row>
    <row r="14" spans="2:20">
      <c r="C14" t="s">
        <v>5607</v>
      </c>
      <c r="D14">
        <v>1663832053</v>
      </c>
      <c r="E14" t="b">
        <v>0</v>
      </c>
      <c r="F14" t="s">
        <v>5611</v>
      </c>
      <c r="G14" t="s">
        <v>12</v>
      </c>
      <c r="H14" t="b">
        <v>0</v>
      </c>
      <c r="I14" t="s">
        <v>26</v>
      </c>
      <c r="N14">
        <f t="shared" si="0"/>
        <v>20</v>
      </c>
      <c r="P14" t="str">
        <f t="shared" si="1"/>
        <v/>
      </c>
      <c r="Q14" t="str">
        <f t="shared" si="2"/>
        <v/>
      </c>
    </row>
    <row r="15" spans="2:20">
      <c r="C15" t="s">
        <v>5607</v>
      </c>
      <c r="D15">
        <v>1698391993</v>
      </c>
      <c r="E15" t="b">
        <v>0</v>
      </c>
      <c r="F15" t="s">
        <v>18</v>
      </c>
      <c r="G15" t="s">
        <v>12</v>
      </c>
      <c r="H15" t="b">
        <v>0</v>
      </c>
      <c r="I15" t="s">
        <v>5612</v>
      </c>
      <c r="N15">
        <f t="shared" si="0"/>
        <v>28</v>
      </c>
      <c r="P15" t="str">
        <f t="shared" si="1"/>
        <v/>
      </c>
      <c r="Q15" t="str">
        <f t="shared" si="2"/>
        <v/>
      </c>
    </row>
    <row r="16" spans="2:20">
      <c r="C16" t="s">
        <v>5607</v>
      </c>
      <c r="D16">
        <v>1663918393</v>
      </c>
      <c r="E16" t="b">
        <v>0</v>
      </c>
      <c r="F16" t="s">
        <v>27</v>
      </c>
      <c r="G16" t="s">
        <v>12</v>
      </c>
      <c r="H16" t="b">
        <v>0</v>
      </c>
      <c r="I16" t="s">
        <v>5613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B17" t="s">
        <v>5614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5615</v>
      </c>
      <c r="D18">
        <v>1663832055</v>
      </c>
      <c r="E18" t="b">
        <v>0</v>
      </c>
      <c r="F18" t="s">
        <v>5616</v>
      </c>
      <c r="G18" t="s">
        <v>12</v>
      </c>
      <c r="H18" t="b">
        <v>0</v>
      </c>
      <c r="I18" t="s">
        <v>26</v>
      </c>
      <c r="N18">
        <f t="shared" si="0"/>
        <v>25</v>
      </c>
      <c r="P18">
        <f t="shared" si="1"/>
        <v>136</v>
      </c>
      <c r="Q18">
        <f t="shared" si="2"/>
        <v>4</v>
      </c>
    </row>
    <row r="19" spans="2:17">
      <c r="C19" t="s">
        <v>5615</v>
      </c>
      <c r="D19">
        <v>1698391995</v>
      </c>
      <c r="E19" t="b">
        <v>0</v>
      </c>
      <c r="F19" t="s">
        <v>18</v>
      </c>
      <c r="G19" t="s">
        <v>12</v>
      </c>
      <c r="H19" t="b">
        <v>0</v>
      </c>
      <c r="I19" t="s">
        <v>5617</v>
      </c>
      <c r="N19">
        <f t="shared" si="0"/>
        <v>29</v>
      </c>
      <c r="P19" t="str">
        <f t="shared" si="1"/>
        <v/>
      </c>
      <c r="Q19" t="str">
        <f t="shared" si="2"/>
        <v/>
      </c>
    </row>
    <row r="20" spans="2:17">
      <c r="C20" t="s">
        <v>5615</v>
      </c>
      <c r="D20">
        <v>1663918395</v>
      </c>
      <c r="E20" t="b">
        <v>0</v>
      </c>
      <c r="F20" t="s">
        <v>27</v>
      </c>
      <c r="G20" t="s">
        <v>12</v>
      </c>
      <c r="H20" t="b">
        <v>0</v>
      </c>
      <c r="I20" t="s">
        <v>5618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5615</v>
      </c>
      <c r="D21">
        <v>1698391995</v>
      </c>
      <c r="E21" t="b">
        <v>0</v>
      </c>
      <c r="F21" t="s">
        <v>5619</v>
      </c>
      <c r="G21" t="s">
        <v>12</v>
      </c>
      <c r="H21" t="b">
        <v>0</v>
      </c>
      <c r="I21" t="s">
        <v>5620</v>
      </c>
      <c r="N21">
        <f t="shared" si="0"/>
        <v>52</v>
      </c>
      <c r="P21" t="str">
        <f t="shared" si="1"/>
        <v/>
      </c>
      <c r="Q21" t="str">
        <f t="shared" si="2"/>
        <v/>
      </c>
    </row>
    <row r="22" spans="2:17">
      <c r="B22" t="s">
        <v>5621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5622</v>
      </c>
      <c r="D23">
        <v>1663918398</v>
      </c>
      <c r="E23" t="b">
        <v>0</v>
      </c>
      <c r="F23" t="s">
        <v>196</v>
      </c>
      <c r="G23" t="s">
        <v>12</v>
      </c>
      <c r="H23" t="b">
        <v>0</v>
      </c>
      <c r="I23" t="s">
        <v>5623</v>
      </c>
      <c r="N23">
        <f t="shared" si="0"/>
        <v>51</v>
      </c>
      <c r="P23">
        <f t="shared" si="1"/>
        <v>644</v>
      </c>
      <c r="Q23">
        <f t="shared" si="2"/>
        <v>22</v>
      </c>
    </row>
    <row r="24" spans="2:17">
      <c r="C24" t="s">
        <v>5622</v>
      </c>
      <c r="D24">
        <v>1663832057</v>
      </c>
      <c r="E24" t="b">
        <v>0</v>
      </c>
      <c r="F24" t="s">
        <v>5624</v>
      </c>
      <c r="G24" t="s">
        <v>12</v>
      </c>
      <c r="H24" t="b">
        <v>0</v>
      </c>
      <c r="I24" t="s">
        <v>26</v>
      </c>
      <c r="N24">
        <f t="shared" si="0"/>
        <v>19</v>
      </c>
      <c r="P24" t="str">
        <f t="shared" si="1"/>
        <v/>
      </c>
      <c r="Q24" t="str">
        <f t="shared" si="2"/>
        <v/>
      </c>
    </row>
    <row r="25" spans="2:17">
      <c r="C25" t="s">
        <v>5622</v>
      </c>
      <c r="D25">
        <v>1671607998</v>
      </c>
      <c r="E25" t="b">
        <v>0</v>
      </c>
      <c r="F25" t="s">
        <v>122</v>
      </c>
      <c r="G25" t="s">
        <v>12</v>
      </c>
      <c r="H25" t="b">
        <v>0</v>
      </c>
      <c r="I25" t="s">
        <v>5625</v>
      </c>
      <c r="J25" t="s">
        <v>22</v>
      </c>
      <c r="N25">
        <f t="shared" si="0"/>
        <v>32</v>
      </c>
      <c r="P25" t="str">
        <f t="shared" si="1"/>
        <v/>
      </c>
      <c r="Q25" t="str">
        <f t="shared" si="2"/>
        <v/>
      </c>
    </row>
    <row r="26" spans="2:17">
      <c r="C26" t="s">
        <v>5622</v>
      </c>
      <c r="D26">
        <v>1698391997</v>
      </c>
      <c r="E26" t="b">
        <v>0</v>
      </c>
      <c r="F26" t="s">
        <v>5626</v>
      </c>
      <c r="G26" t="s">
        <v>12</v>
      </c>
      <c r="H26" t="b">
        <v>0</v>
      </c>
      <c r="I26" t="s">
        <v>5627</v>
      </c>
      <c r="N26">
        <f t="shared" si="0"/>
        <v>52</v>
      </c>
      <c r="P26" t="str">
        <f t="shared" si="1"/>
        <v/>
      </c>
      <c r="Q26" t="str">
        <f t="shared" si="2"/>
        <v/>
      </c>
    </row>
    <row r="27" spans="2:17">
      <c r="C27" t="s">
        <v>5622</v>
      </c>
      <c r="D27">
        <v>1671607997</v>
      </c>
      <c r="E27" t="b">
        <v>0</v>
      </c>
      <c r="F27" t="s">
        <v>182</v>
      </c>
      <c r="G27" t="s">
        <v>12</v>
      </c>
      <c r="H27" t="b">
        <v>0</v>
      </c>
      <c r="I27" t="s">
        <v>5628</v>
      </c>
      <c r="N27">
        <f t="shared" si="0"/>
        <v>32</v>
      </c>
      <c r="P27" t="str">
        <f t="shared" si="1"/>
        <v/>
      </c>
      <c r="Q27" t="str">
        <f t="shared" si="2"/>
        <v/>
      </c>
    </row>
    <row r="28" spans="2:17">
      <c r="C28" t="s">
        <v>5622</v>
      </c>
      <c r="D28">
        <v>1663832057</v>
      </c>
      <c r="E28" t="b">
        <v>0</v>
      </c>
      <c r="F28" t="s">
        <v>5629</v>
      </c>
      <c r="G28" t="s">
        <v>12</v>
      </c>
      <c r="H28" t="b">
        <v>0</v>
      </c>
      <c r="I28" t="s">
        <v>26</v>
      </c>
      <c r="N28">
        <f t="shared" si="0"/>
        <v>9</v>
      </c>
      <c r="P28" t="str">
        <f t="shared" si="1"/>
        <v/>
      </c>
      <c r="Q28" t="str">
        <f t="shared" si="2"/>
        <v/>
      </c>
    </row>
    <row r="29" spans="2:17">
      <c r="C29" t="s">
        <v>5622</v>
      </c>
      <c r="D29">
        <v>1663918397</v>
      </c>
      <c r="E29" t="b">
        <v>0</v>
      </c>
      <c r="F29" t="s">
        <v>27</v>
      </c>
      <c r="G29" t="s">
        <v>12</v>
      </c>
      <c r="H29" t="b">
        <v>0</v>
      </c>
      <c r="I29" t="s">
        <v>5630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5622</v>
      </c>
      <c r="D30">
        <v>1671607996</v>
      </c>
      <c r="E30" t="b">
        <v>0</v>
      </c>
      <c r="F30" t="s">
        <v>687</v>
      </c>
      <c r="G30" t="s">
        <v>12</v>
      </c>
      <c r="H30" t="b">
        <v>1</v>
      </c>
      <c r="I30" t="s">
        <v>5631</v>
      </c>
      <c r="J30" t="s">
        <v>91</v>
      </c>
      <c r="N30">
        <f t="shared" si="0"/>
        <v>26</v>
      </c>
      <c r="P30" t="str">
        <f t="shared" si="1"/>
        <v/>
      </c>
      <c r="Q30" t="str">
        <f t="shared" si="2"/>
        <v/>
      </c>
    </row>
    <row r="31" spans="2:17">
      <c r="C31" t="s">
        <v>5622</v>
      </c>
      <c r="D31">
        <v>1663832056</v>
      </c>
      <c r="E31" t="b">
        <v>0</v>
      </c>
      <c r="F31" t="s">
        <v>690</v>
      </c>
      <c r="G31" t="s">
        <v>12</v>
      </c>
      <c r="H31" t="b">
        <v>1</v>
      </c>
      <c r="I31" t="s">
        <v>26</v>
      </c>
      <c r="J31" t="s">
        <v>91</v>
      </c>
      <c r="N31">
        <f t="shared" si="0"/>
        <v>6</v>
      </c>
      <c r="P31" t="str">
        <f t="shared" si="1"/>
        <v/>
      </c>
      <c r="Q31" t="str">
        <f t="shared" si="2"/>
        <v/>
      </c>
    </row>
    <row r="32" spans="2:17">
      <c r="C32" t="s">
        <v>5632</v>
      </c>
      <c r="D32">
        <v>1671607996</v>
      </c>
      <c r="E32" t="b">
        <v>0</v>
      </c>
      <c r="F32" t="s">
        <v>687</v>
      </c>
      <c r="G32" t="s">
        <v>12</v>
      </c>
      <c r="H32" t="b">
        <v>1</v>
      </c>
      <c r="I32" t="s">
        <v>5631</v>
      </c>
      <c r="J32" t="s">
        <v>91</v>
      </c>
      <c r="N32">
        <f t="shared" si="0"/>
        <v>26</v>
      </c>
      <c r="P32" t="str">
        <f t="shared" si="1"/>
        <v/>
      </c>
      <c r="Q32" t="str">
        <f t="shared" si="2"/>
        <v/>
      </c>
    </row>
    <row r="33" spans="2:17">
      <c r="C33" t="s">
        <v>5622</v>
      </c>
      <c r="D33">
        <v>1695367997</v>
      </c>
      <c r="E33" t="b">
        <v>0</v>
      </c>
      <c r="F33" t="s">
        <v>194</v>
      </c>
      <c r="G33" t="s">
        <v>12</v>
      </c>
      <c r="H33" t="b">
        <v>0</v>
      </c>
      <c r="I33" t="s">
        <v>5633</v>
      </c>
      <c r="N33">
        <f t="shared" si="0"/>
        <v>19</v>
      </c>
      <c r="P33" t="str">
        <f t="shared" si="1"/>
        <v/>
      </c>
      <c r="Q33" t="str">
        <f t="shared" si="2"/>
        <v/>
      </c>
    </row>
    <row r="34" spans="2:17">
      <c r="C34" t="s">
        <v>5622</v>
      </c>
      <c r="D34">
        <v>1698391997</v>
      </c>
      <c r="E34" t="b">
        <v>0</v>
      </c>
      <c r="F34" t="s">
        <v>18</v>
      </c>
      <c r="G34" t="s">
        <v>12</v>
      </c>
      <c r="H34" t="b">
        <v>0</v>
      </c>
      <c r="I34" t="s">
        <v>5634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5622</v>
      </c>
      <c r="D35">
        <v>1671607996</v>
      </c>
      <c r="E35" t="b">
        <v>0</v>
      </c>
      <c r="F35" t="s">
        <v>685</v>
      </c>
      <c r="G35" t="s">
        <v>12</v>
      </c>
      <c r="H35" t="b">
        <v>0</v>
      </c>
      <c r="I35" t="s">
        <v>5631</v>
      </c>
      <c r="N35">
        <f t="shared" si="0"/>
        <v>28</v>
      </c>
      <c r="P35" t="str">
        <f t="shared" si="1"/>
        <v/>
      </c>
      <c r="Q35" t="str">
        <f t="shared" si="2"/>
        <v/>
      </c>
    </row>
    <row r="36" spans="2:17">
      <c r="C36" t="s">
        <v>5622</v>
      </c>
      <c r="D36">
        <v>1698391997</v>
      </c>
      <c r="E36" t="b">
        <v>0</v>
      </c>
      <c r="F36" t="s">
        <v>5635</v>
      </c>
      <c r="G36" t="s">
        <v>12</v>
      </c>
      <c r="H36" t="b">
        <v>0</v>
      </c>
      <c r="I36" t="s">
        <v>5627</v>
      </c>
      <c r="N36">
        <f t="shared" si="0"/>
        <v>52</v>
      </c>
      <c r="P36" t="str">
        <f t="shared" si="1"/>
        <v/>
      </c>
      <c r="Q36" t="str">
        <f t="shared" si="2"/>
        <v/>
      </c>
    </row>
    <row r="37" spans="2:17">
      <c r="C37" t="s">
        <v>5622</v>
      </c>
      <c r="D37">
        <v>1698391996</v>
      </c>
      <c r="E37" t="b">
        <v>0</v>
      </c>
      <c r="F37" t="s">
        <v>140</v>
      </c>
      <c r="G37" t="s">
        <v>12</v>
      </c>
      <c r="H37" t="b">
        <v>0</v>
      </c>
      <c r="I37" t="s">
        <v>5636</v>
      </c>
      <c r="N37">
        <f t="shared" si="0"/>
        <v>21</v>
      </c>
      <c r="P37" t="str">
        <f t="shared" si="1"/>
        <v/>
      </c>
      <c r="Q37" t="str">
        <f t="shared" si="2"/>
        <v/>
      </c>
    </row>
    <row r="38" spans="2:17">
      <c r="C38" t="s">
        <v>5632</v>
      </c>
      <c r="E38" t="b">
        <v>0</v>
      </c>
      <c r="F38" t="s">
        <v>5637</v>
      </c>
      <c r="G38" t="s">
        <v>12</v>
      </c>
      <c r="H38" t="b">
        <v>0</v>
      </c>
      <c r="I38" t="s">
        <v>5638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5622</v>
      </c>
      <c r="D39">
        <v>1663832057</v>
      </c>
      <c r="E39" t="b">
        <v>0</v>
      </c>
      <c r="F39" t="s">
        <v>5639</v>
      </c>
      <c r="G39" t="s">
        <v>12</v>
      </c>
      <c r="H39" t="b">
        <v>0</v>
      </c>
      <c r="I39" t="s">
        <v>26</v>
      </c>
      <c r="N39">
        <f t="shared" si="0"/>
        <v>9</v>
      </c>
      <c r="P39" t="str">
        <f t="shared" si="1"/>
        <v/>
      </c>
      <c r="Q39" t="str">
        <f t="shared" si="2"/>
        <v/>
      </c>
    </row>
    <row r="40" spans="2:17">
      <c r="C40" t="s">
        <v>5632</v>
      </c>
      <c r="D40">
        <v>1697787198</v>
      </c>
      <c r="E40" t="b">
        <v>0</v>
      </c>
      <c r="F40" t="s">
        <v>5640</v>
      </c>
      <c r="G40" t="s">
        <v>12</v>
      </c>
      <c r="H40" t="b">
        <v>0</v>
      </c>
      <c r="I40" t="s">
        <v>5641</v>
      </c>
      <c r="J40" t="s">
        <v>22</v>
      </c>
      <c r="N40">
        <f t="shared" si="0"/>
        <v>42</v>
      </c>
      <c r="P40" t="str">
        <f t="shared" si="1"/>
        <v/>
      </c>
      <c r="Q40" t="str">
        <f t="shared" si="2"/>
        <v/>
      </c>
    </row>
    <row r="41" spans="2:17">
      <c r="C41" t="s">
        <v>5622</v>
      </c>
      <c r="D41">
        <v>1664436795</v>
      </c>
      <c r="E41" t="b">
        <v>0</v>
      </c>
      <c r="F41" t="s">
        <v>317</v>
      </c>
      <c r="G41" t="s">
        <v>12</v>
      </c>
      <c r="H41" t="b">
        <v>0</v>
      </c>
      <c r="I41" t="s">
        <v>5642</v>
      </c>
      <c r="N41">
        <f t="shared" si="0"/>
        <v>11</v>
      </c>
      <c r="P41" t="str">
        <f t="shared" si="1"/>
        <v/>
      </c>
      <c r="Q41" t="str">
        <f t="shared" si="2"/>
        <v/>
      </c>
    </row>
    <row r="42" spans="2:17">
      <c r="C42" t="s">
        <v>5643</v>
      </c>
      <c r="D42">
        <v>1666423995</v>
      </c>
      <c r="E42" t="b">
        <v>0</v>
      </c>
      <c r="F42" t="s">
        <v>5644</v>
      </c>
      <c r="G42" t="s">
        <v>12</v>
      </c>
      <c r="H42" t="b">
        <v>0</v>
      </c>
      <c r="I42" t="s">
        <v>5645</v>
      </c>
      <c r="N42">
        <f t="shared" si="0"/>
        <v>65</v>
      </c>
      <c r="P42" t="str">
        <f t="shared" si="1"/>
        <v/>
      </c>
      <c r="Q42" t="str">
        <f t="shared" si="2"/>
        <v/>
      </c>
    </row>
    <row r="43" spans="2:17">
      <c r="C43" t="s">
        <v>5632</v>
      </c>
      <c r="D43">
        <v>1663833798</v>
      </c>
      <c r="E43" t="b">
        <v>0</v>
      </c>
      <c r="F43" t="s">
        <v>5646</v>
      </c>
      <c r="G43" t="s">
        <v>12</v>
      </c>
      <c r="H43" t="b">
        <v>0</v>
      </c>
      <c r="I43" t="s">
        <v>26</v>
      </c>
      <c r="J43" t="s">
        <v>22</v>
      </c>
      <c r="N43">
        <f t="shared" si="0"/>
        <v>16</v>
      </c>
      <c r="P43" t="str">
        <f t="shared" si="1"/>
        <v/>
      </c>
      <c r="Q43" t="str">
        <f t="shared" si="2"/>
        <v/>
      </c>
    </row>
    <row r="44" spans="2:17">
      <c r="C44" t="s">
        <v>5643</v>
      </c>
      <c r="D44">
        <v>1666423995</v>
      </c>
      <c r="E44" t="b">
        <v>0</v>
      </c>
      <c r="F44" t="s">
        <v>5647</v>
      </c>
      <c r="G44" t="s">
        <v>12</v>
      </c>
      <c r="H44" t="b">
        <v>0</v>
      </c>
      <c r="I44" t="s">
        <v>5648</v>
      </c>
      <c r="N44">
        <f t="shared" si="0"/>
        <v>38</v>
      </c>
      <c r="P44" t="str">
        <f t="shared" si="1"/>
        <v/>
      </c>
      <c r="Q44" t="str">
        <f t="shared" si="2"/>
        <v/>
      </c>
    </row>
    <row r="45" spans="2:17">
      <c r="B45" t="s">
        <v>5649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4572</v>
      </c>
      <c r="D46">
        <v>1663832060</v>
      </c>
      <c r="E46" t="b">
        <v>0</v>
      </c>
      <c r="F46" t="s">
        <v>4573</v>
      </c>
      <c r="G46" t="s">
        <v>12</v>
      </c>
      <c r="H46" t="b">
        <v>0</v>
      </c>
      <c r="I46" t="s">
        <v>26</v>
      </c>
      <c r="N46">
        <f t="shared" si="0"/>
        <v>18</v>
      </c>
      <c r="P46">
        <f t="shared" si="1"/>
        <v>311</v>
      </c>
      <c r="Q46">
        <f t="shared" si="2"/>
        <v>14</v>
      </c>
    </row>
    <row r="47" spans="2:17">
      <c r="C47" t="s">
        <v>4572</v>
      </c>
      <c r="D47">
        <v>1698391999</v>
      </c>
      <c r="E47" t="b">
        <v>0</v>
      </c>
      <c r="F47" t="s">
        <v>18</v>
      </c>
      <c r="G47" t="s">
        <v>12</v>
      </c>
      <c r="H47" t="b">
        <v>0</v>
      </c>
      <c r="I47" t="s">
        <v>5650</v>
      </c>
      <c r="N47">
        <f t="shared" si="0"/>
        <v>29</v>
      </c>
      <c r="P47" t="str">
        <f t="shared" si="1"/>
        <v/>
      </c>
      <c r="Q47" t="str">
        <f t="shared" si="2"/>
        <v/>
      </c>
    </row>
    <row r="48" spans="2:17">
      <c r="C48" t="s">
        <v>4572</v>
      </c>
      <c r="D48">
        <v>1695367998</v>
      </c>
      <c r="E48" t="b">
        <v>0</v>
      </c>
      <c r="F48" t="s">
        <v>4575</v>
      </c>
      <c r="G48" t="s">
        <v>12</v>
      </c>
      <c r="H48" t="b">
        <v>0</v>
      </c>
      <c r="I48" t="s">
        <v>1848</v>
      </c>
      <c r="N48">
        <f t="shared" si="0"/>
        <v>19</v>
      </c>
      <c r="P48" t="str">
        <f t="shared" si="1"/>
        <v/>
      </c>
      <c r="Q48" t="str">
        <f t="shared" si="2"/>
        <v/>
      </c>
    </row>
    <row r="49" spans="2:17">
      <c r="C49" t="s">
        <v>4572</v>
      </c>
      <c r="E49" t="b">
        <v>0</v>
      </c>
      <c r="F49" t="s">
        <v>507</v>
      </c>
      <c r="G49" t="s">
        <v>12</v>
      </c>
      <c r="H49" t="b">
        <v>0</v>
      </c>
      <c r="I49" t="s">
        <v>5651</v>
      </c>
      <c r="N49">
        <f t="shared" si="0"/>
        <v>7</v>
      </c>
      <c r="P49" t="str">
        <f t="shared" si="1"/>
        <v/>
      </c>
      <c r="Q49" t="str">
        <f t="shared" si="2"/>
        <v/>
      </c>
    </row>
    <row r="50" spans="2:17">
      <c r="C50" t="s">
        <v>4572</v>
      </c>
      <c r="D50">
        <v>1663832059</v>
      </c>
      <c r="E50" t="b">
        <v>0</v>
      </c>
      <c r="F50" t="s">
        <v>39</v>
      </c>
      <c r="G50" t="s">
        <v>12</v>
      </c>
      <c r="H50" t="b">
        <v>0</v>
      </c>
      <c r="I50" t="s">
        <v>26</v>
      </c>
      <c r="N50">
        <f t="shared" si="0"/>
        <v>5</v>
      </c>
      <c r="P50" t="str">
        <f t="shared" si="1"/>
        <v/>
      </c>
      <c r="Q50" t="str">
        <f t="shared" si="2"/>
        <v/>
      </c>
    </row>
    <row r="51" spans="2:17">
      <c r="C51" t="s">
        <v>4572</v>
      </c>
      <c r="E51" t="b">
        <v>0</v>
      </c>
      <c r="F51" t="s">
        <v>509</v>
      </c>
      <c r="G51" t="s">
        <v>12</v>
      </c>
      <c r="H51" t="b">
        <v>0</v>
      </c>
      <c r="I51" t="s">
        <v>483</v>
      </c>
      <c r="N51">
        <f t="shared" si="0"/>
        <v>8</v>
      </c>
      <c r="P51" t="str">
        <f t="shared" si="1"/>
        <v/>
      </c>
      <c r="Q51" t="str">
        <f t="shared" si="2"/>
        <v/>
      </c>
    </row>
    <row r="52" spans="2:17">
      <c r="C52" t="s">
        <v>4572</v>
      </c>
      <c r="E52" t="b">
        <v>0</v>
      </c>
      <c r="F52" t="s">
        <v>1004</v>
      </c>
      <c r="G52" t="s">
        <v>12</v>
      </c>
      <c r="H52" t="b">
        <v>0</v>
      </c>
      <c r="I52" t="s">
        <v>1005</v>
      </c>
      <c r="N52">
        <f t="shared" si="0"/>
        <v>17</v>
      </c>
      <c r="P52" t="str">
        <f t="shared" si="1"/>
        <v/>
      </c>
      <c r="Q52" t="str">
        <f t="shared" si="2"/>
        <v/>
      </c>
    </row>
    <row r="53" spans="2:17">
      <c r="C53" t="s">
        <v>4572</v>
      </c>
      <c r="D53">
        <v>1663833798</v>
      </c>
      <c r="E53" t="b">
        <v>0</v>
      </c>
      <c r="F53" t="s">
        <v>518</v>
      </c>
      <c r="G53" t="s">
        <v>12</v>
      </c>
      <c r="H53" t="b">
        <v>0</v>
      </c>
      <c r="I53" t="s">
        <v>26</v>
      </c>
      <c r="N53">
        <f t="shared" si="0"/>
        <v>5</v>
      </c>
      <c r="P53" t="str">
        <f t="shared" si="1"/>
        <v/>
      </c>
      <c r="Q53" t="str">
        <f t="shared" si="2"/>
        <v/>
      </c>
    </row>
    <row r="54" spans="2:17">
      <c r="C54" t="s">
        <v>4572</v>
      </c>
      <c r="D54">
        <v>1663918399</v>
      </c>
      <c r="E54" t="b">
        <v>0</v>
      </c>
      <c r="F54" t="s">
        <v>27</v>
      </c>
      <c r="G54" t="s">
        <v>12</v>
      </c>
      <c r="H54" t="b">
        <v>0</v>
      </c>
      <c r="I54" t="s">
        <v>5652</v>
      </c>
      <c r="N54">
        <f t="shared" si="0"/>
        <v>31</v>
      </c>
      <c r="P54" t="str">
        <f t="shared" si="1"/>
        <v/>
      </c>
      <c r="Q54" t="str">
        <f t="shared" si="2"/>
        <v/>
      </c>
    </row>
    <row r="55" spans="2:17">
      <c r="C55" t="s">
        <v>4572</v>
      </c>
      <c r="D55">
        <v>1695367998</v>
      </c>
      <c r="E55" t="b">
        <v>0</v>
      </c>
      <c r="F55" t="s">
        <v>523</v>
      </c>
      <c r="G55" t="s">
        <v>12</v>
      </c>
      <c r="H55" t="b">
        <v>0</v>
      </c>
      <c r="I55" t="s">
        <v>1848</v>
      </c>
      <c r="N55">
        <f t="shared" si="0"/>
        <v>18</v>
      </c>
      <c r="P55" t="str">
        <f t="shared" si="1"/>
        <v/>
      </c>
      <c r="Q55" t="str">
        <f t="shared" si="2"/>
        <v/>
      </c>
    </row>
    <row r="56" spans="2:17">
      <c r="C56" t="s">
        <v>4572</v>
      </c>
      <c r="D56">
        <v>1663833798</v>
      </c>
      <c r="E56" t="b">
        <v>0</v>
      </c>
      <c r="F56" t="s">
        <v>1016</v>
      </c>
      <c r="G56" t="s">
        <v>12</v>
      </c>
      <c r="H56" t="b">
        <v>0</v>
      </c>
      <c r="I56" t="s">
        <v>4578</v>
      </c>
      <c r="N56">
        <f t="shared" si="0"/>
        <v>74</v>
      </c>
      <c r="P56" t="str">
        <f t="shared" si="1"/>
        <v/>
      </c>
      <c r="Q56" t="str">
        <f t="shared" si="2"/>
        <v/>
      </c>
    </row>
    <row r="57" spans="2:17">
      <c r="C57" t="s">
        <v>4572</v>
      </c>
      <c r="D57">
        <v>1663832059</v>
      </c>
      <c r="E57" t="b">
        <v>0</v>
      </c>
      <c r="F57" t="s">
        <v>4579</v>
      </c>
      <c r="G57" t="s">
        <v>12</v>
      </c>
      <c r="H57" t="b">
        <v>0</v>
      </c>
      <c r="I57" t="s">
        <v>26</v>
      </c>
      <c r="N57">
        <f t="shared" si="0"/>
        <v>21</v>
      </c>
      <c r="P57" t="str">
        <f t="shared" si="1"/>
        <v/>
      </c>
      <c r="Q57" t="str">
        <f t="shared" si="2"/>
        <v/>
      </c>
    </row>
    <row r="58" spans="2:17">
      <c r="C58" t="s">
        <v>4572</v>
      </c>
      <c r="D58">
        <v>1669015998</v>
      </c>
      <c r="E58" t="b">
        <v>0</v>
      </c>
      <c r="F58" t="s">
        <v>516</v>
      </c>
      <c r="G58" t="s">
        <v>12</v>
      </c>
      <c r="H58" t="b">
        <v>0</v>
      </c>
      <c r="I58" t="s">
        <v>5653</v>
      </c>
      <c r="N58">
        <f t="shared" si="0"/>
        <v>21</v>
      </c>
      <c r="P58" t="str">
        <f t="shared" si="1"/>
        <v/>
      </c>
      <c r="Q58" t="str">
        <f t="shared" si="2"/>
        <v/>
      </c>
    </row>
    <row r="59" spans="2:17">
      <c r="C59" t="s">
        <v>4572</v>
      </c>
      <c r="D59">
        <v>1698391998</v>
      </c>
      <c r="E59" t="b">
        <v>0</v>
      </c>
      <c r="F59" t="s">
        <v>514</v>
      </c>
      <c r="G59" t="s">
        <v>12</v>
      </c>
      <c r="H59" t="b">
        <v>0</v>
      </c>
      <c r="I59" t="s">
        <v>5654</v>
      </c>
      <c r="N59">
        <f t="shared" si="0"/>
        <v>38</v>
      </c>
      <c r="P59" t="str">
        <f t="shared" si="1"/>
        <v/>
      </c>
      <c r="Q59" t="str">
        <f t="shared" si="2"/>
        <v/>
      </c>
    </row>
    <row r="60" spans="2:17">
      <c r="B60" t="s">
        <v>5655</v>
      </c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C61" t="s">
        <v>5656</v>
      </c>
      <c r="D61">
        <v>1671608001</v>
      </c>
      <c r="E61" t="b">
        <v>0</v>
      </c>
      <c r="F61" t="s">
        <v>161</v>
      </c>
      <c r="G61" t="s">
        <v>12</v>
      </c>
      <c r="H61" t="b">
        <v>0</v>
      </c>
      <c r="I61" t="s">
        <v>162</v>
      </c>
      <c r="N61">
        <f t="shared" si="0"/>
        <v>12</v>
      </c>
      <c r="P61">
        <f t="shared" si="1"/>
        <v>12</v>
      </c>
      <c r="Q61">
        <f t="shared" si="2"/>
        <v>1</v>
      </c>
    </row>
    <row r="62" spans="2:17">
      <c r="B62" t="s">
        <v>5657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5658</v>
      </c>
      <c r="D63">
        <v>1663832062</v>
      </c>
      <c r="E63" t="b">
        <v>0</v>
      </c>
      <c r="F63" t="s">
        <v>5659</v>
      </c>
      <c r="G63" t="s">
        <v>12</v>
      </c>
      <c r="H63" t="b">
        <v>0</v>
      </c>
      <c r="I63" t="s">
        <v>26</v>
      </c>
      <c r="N63">
        <f t="shared" si="0"/>
        <v>20</v>
      </c>
      <c r="P63">
        <f t="shared" si="1"/>
        <v>80</v>
      </c>
      <c r="Q63">
        <f t="shared" si="2"/>
        <v>3</v>
      </c>
    </row>
    <row r="64" spans="2:17">
      <c r="C64" t="s">
        <v>5658</v>
      </c>
      <c r="D64">
        <v>1663918402</v>
      </c>
      <c r="E64" t="b">
        <v>0</v>
      </c>
      <c r="F64" t="s">
        <v>27</v>
      </c>
      <c r="G64" t="s">
        <v>12</v>
      </c>
      <c r="H64" t="b">
        <v>0</v>
      </c>
      <c r="I64" t="s">
        <v>5660</v>
      </c>
      <c r="N64">
        <f t="shared" si="0"/>
        <v>31</v>
      </c>
      <c r="P64" t="str">
        <f t="shared" si="1"/>
        <v/>
      </c>
      <c r="Q64" t="str">
        <f t="shared" si="2"/>
        <v/>
      </c>
    </row>
    <row r="65" spans="2:17">
      <c r="C65" t="s">
        <v>5658</v>
      </c>
      <c r="D65">
        <v>1698392002</v>
      </c>
      <c r="E65" t="b">
        <v>0</v>
      </c>
      <c r="F65" t="s">
        <v>18</v>
      </c>
      <c r="G65" t="s">
        <v>12</v>
      </c>
      <c r="H65" t="b">
        <v>0</v>
      </c>
      <c r="I65" t="s">
        <v>5661</v>
      </c>
      <c r="N65">
        <f t="shared" si="0"/>
        <v>29</v>
      </c>
      <c r="P65" t="str">
        <f t="shared" si="1"/>
        <v/>
      </c>
      <c r="Q65" t="str">
        <f t="shared" si="2"/>
        <v/>
      </c>
    </row>
    <row r="66" spans="2:17">
      <c r="B66" t="s">
        <v>5662</v>
      </c>
      <c r="N66" t="str">
        <f t="shared" si="0"/>
        <v/>
      </c>
      <c r="P66" t="str">
        <f t="shared" si="1"/>
        <v/>
      </c>
      <c r="Q66" t="str">
        <f t="shared" si="2"/>
        <v/>
      </c>
    </row>
    <row r="67" spans="2:17">
      <c r="C67" t="s">
        <v>5663</v>
      </c>
      <c r="D67">
        <v>1695368005</v>
      </c>
      <c r="E67" t="b">
        <v>0</v>
      </c>
      <c r="F67" t="s">
        <v>194</v>
      </c>
      <c r="G67" t="s">
        <v>12</v>
      </c>
      <c r="H67" t="b">
        <v>0</v>
      </c>
      <c r="I67" t="s">
        <v>5664</v>
      </c>
      <c r="N67">
        <f t="shared" si="0"/>
        <v>19</v>
      </c>
      <c r="P67">
        <f t="shared" si="1"/>
        <v>201</v>
      </c>
      <c r="Q67">
        <f t="shared" si="2"/>
        <v>6</v>
      </c>
    </row>
    <row r="68" spans="2:17">
      <c r="C68" t="s">
        <v>5663</v>
      </c>
      <c r="D68">
        <v>1663832064</v>
      </c>
      <c r="E68" t="b">
        <v>0</v>
      </c>
      <c r="F68" t="s">
        <v>5665</v>
      </c>
      <c r="G68" t="s">
        <v>12</v>
      </c>
      <c r="H68" t="b">
        <v>0</v>
      </c>
      <c r="I68" t="s">
        <v>26</v>
      </c>
      <c r="N68">
        <f t="shared" si="0"/>
        <v>25</v>
      </c>
      <c r="P68" t="str">
        <f t="shared" si="1"/>
        <v/>
      </c>
      <c r="Q68" t="str">
        <f t="shared" si="2"/>
        <v/>
      </c>
    </row>
    <row r="69" spans="2:17">
      <c r="C69" t="s">
        <v>5663</v>
      </c>
      <c r="D69">
        <v>1698392004</v>
      </c>
      <c r="E69" t="b">
        <v>0</v>
      </c>
      <c r="F69" t="s">
        <v>18</v>
      </c>
      <c r="G69" t="s">
        <v>12</v>
      </c>
      <c r="H69" t="b">
        <v>0</v>
      </c>
      <c r="I69" t="s">
        <v>5666</v>
      </c>
      <c r="N69">
        <f t="shared" ref="N69:N132" si="3">IF(LEN(F69)+LEN(I69)&gt;0,LEN(F69)+LEN(I69),"")</f>
        <v>29</v>
      </c>
      <c r="P69" t="str">
        <f t="shared" si="1"/>
        <v/>
      </c>
      <c r="Q69" t="str">
        <f t="shared" si="2"/>
        <v/>
      </c>
    </row>
    <row r="70" spans="2:17">
      <c r="C70" t="s">
        <v>5663</v>
      </c>
      <c r="D70">
        <v>1663832064</v>
      </c>
      <c r="E70" t="b">
        <v>0</v>
      </c>
      <c r="F70" t="s">
        <v>5667</v>
      </c>
      <c r="G70" t="s">
        <v>12</v>
      </c>
      <c r="H70" t="b">
        <v>0</v>
      </c>
      <c r="I70" t="s">
        <v>26</v>
      </c>
      <c r="N70">
        <f t="shared" si="3"/>
        <v>19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5663</v>
      </c>
      <c r="D71">
        <v>1663918404</v>
      </c>
      <c r="E71" t="b">
        <v>0</v>
      </c>
      <c r="F71" t="s">
        <v>27</v>
      </c>
      <c r="G71" t="s">
        <v>12</v>
      </c>
      <c r="H71" t="b">
        <v>0</v>
      </c>
      <c r="I71" t="s">
        <v>5668</v>
      </c>
      <c r="N71">
        <f t="shared" si="3"/>
        <v>30</v>
      </c>
      <c r="P71" t="str">
        <f t="shared" si="4"/>
        <v/>
      </c>
      <c r="Q71" t="str">
        <f t="shared" si="5"/>
        <v/>
      </c>
    </row>
    <row r="72" spans="2:17">
      <c r="C72" t="s">
        <v>5669</v>
      </c>
      <c r="D72">
        <v>1663833802</v>
      </c>
      <c r="E72" t="b">
        <v>0</v>
      </c>
      <c r="F72" t="s">
        <v>130</v>
      </c>
      <c r="G72" t="s">
        <v>5670</v>
      </c>
      <c r="H72" t="b">
        <v>0</v>
      </c>
      <c r="I72" t="s">
        <v>5671</v>
      </c>
      <c r="N72">
        <f t="shared" si="3"/>
        <v>79</v>
      </c>
      <c r="P72" t="str">
        <f t="shared" si="4"/>
        <v/>
      </c>
      <c r="Q72" t="str">
        <f t="shared" si="5"/>
        <v/>
      </c>
    </row>
    <row r="73" spans="2:17">
      <c r="B73" t="s">
        <v>5672</v>
      </c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C74" t="s">
        <v>2350</v>
      </c>
      <c r="D74">
        <v>1697528006</v>
      </c>
      <c r="E74" t="b">
        <v>0</v>
      </c>
      <c r="F74" t="s">
        <v>769</v>
      </c>
      <c r="G74" t="s">
        <v>12</v>
      </c>
      <c r="H74" t="b">
        <v>0</v>
      </c>
      <c r="I74" t="s">
        <v>5673</v>
      </c>
      <c r="N74">
        <f t="shared" si="3"/>
        <v>40</v>
      </c>
      <c r="P74">
        <f t="shared" si="4"/>
        <v>321</v>
      </c>
      <c r="Q74">
        <f t="shared" si="5"/>
        <v>11</v>
      </c>
    </row>
    <row r="75" spans="2:17">
      <c r="C75" t="s">
        <v>2350</v>
      </c>
      <c r="D75">
        <v>1671608006</v>
      </c>
      <c r="E75" t="b">
        <v>0</v>
      </c>
      <c r="F75" t="s">
        <v>122</v>
      </c>
      <c r="G75" t="s">
        <v>12</v>
      </c>
      <c r="H75" t="b">
        <v>0</v>
      </c>
      <c r="I75" t="s">
        <v>5674</v>
      </c>
      <c r="J75" t="s">
        <v>22</v>
      </c>
      <c r="N75">
        <f t="shared" si="3"/>
        <v>33</v>
      </c>
      <c r="P75" t="str">
        <f t="shared" si="4"/>
        <v/>
      </c>
      <c r="Q75" t="str">
        <f t="shared" si="5"/>
        <v/>
      </c>
    </row>
    <row r="76" spans="2:17">
      <c r="C76" t="s">
        <v>2350</v>
      </c>
      <c r="D76">
        <v>1663918406</v>
      </c>
      <c r="E76" t="b">
        <v>0</v>
      </c>
      <c r="F76" t="s">
        <v>27</v>
      </c>
      <c r="G76" t="s">
        <v>12</v>
      </c>
      <c r="H76" t="b">
        <v>0</v>
      </c>
      <c r="I76" t="s">
        <v>5675</v>
      </c>
      <c r="N76">
        <f t="shared" si="3"/>
        <v>31</v>
      </c>
      <c r="P76" t="str">
        <f t="shared" si="4"/>
        <v/>
      </c>
      <c r="Q76" t="str">
        <f t="shared" si="5"/>
        <v/>
      </c>
    </row>
    <row r="77" spans="2:17">
      <c r="C77" t="s">
        <v>2350</v>
      </c>
      <c r="D77">
        <v>1663832066</v>
      </c>
      <c r="E77" t="b">
        <v>0</v>
      </c>
      <c r="F77" t="s">
        <v>2354</v>
      </c>
      <c r="G77" t="s">
        <v>12</v>
      </c>
      <c r="H77" t="b">
        <v>0</v>
      </c>
      <c r="I77" t="s">
        <v>26</v>
      </c>
      <c r="N77">
        <f t="shared" si="3"/>
        <v>19</v>
      </c>
      <c r="P77" t="str">
        <f t="shared" si="4"/>
        <v/>
      </c>
      <c r="Q77" t="str">
        <f t="shared" si="5"/>
        <v/>
      </c>
    </row>
    <row r="78" spans="2:17">
      <c r="C78" t="s">
        <v>2350</v>
      </c>
      <c r="D78">
        <v>1697528006</v>
      </c>
      <c r="E78" t="b">
        <v>0</v>
      </c>
      <c r="F78" t="s">
        <v>774</v>
      </c>
      <c r="G78" t="s">
        <v>12</v>
      </c>
      <c r="H78" t="b">
        <v>0</v>
      </c>
      <c r="I78" t="s">
        <v>26</v>
      </c>
      <c r="N78">
        <f t="shared" si="3"/>
        <v>18</v>
      </c>
      <c r="P78" t="str">
        <f t="shared" si="4"/>
        <v/>
      </c>
      <c r="Q78" t="str">
        <f t="shared" si="5"/>
        <v/>
      </c>
    </row>
    <row r="79" spans="2:17">
      <c r="C79" t="s">
        <v>2350</v>
      </c>
      <c r="D79">
        <v>1698392006</v>
      </c>
      <c r="E79" t="b">
        <v>0</v>
      </c>
      <c r="F79" t="s">
        <v>2355</v>
      </c>
      <c r="G79" t="s">
        <v>12</v>
      </c>
      <c r="H79" t="b">
        <v>0</v>
      </c>
      <c r="I79" t="s">
        <v>5676</v>
      </c>
      <c r="N79">
        <f t="shared" si="3"/>
        <v>52</v>
      </c>
      <c r="P79" t="str">
        <f t="shared" si="4"/>
        <v/>
      </c>
      <c r="Q79" t="str">
        <f t="shared" si="5"/>
        <v/>
      </c>
    </row>
    <row r="80" spans="2:17">
      <c r="C80" t="s">
        <v>2350</v>
      </c>
      <c r="D80">
        <v>1663832066</v>
      </c>
      <c r="E80" t="b">
        <v>0</v>
      </c>
      <c r="F80" t="s">
        <v>39</v>
      </c>
      <c r="G80" t="s">
        <v>12</v>
      </c>
      <c r="H80" t="b">
        <v>0</v>
      </c>
      <c r="I80" t="s">
        <v>26</v>
      </c>
      <c r="N80">
        <f t="shared" si="3"/>
        <v>5</v>
      </c>
      <c r="P80" t="str">
        <f t="shared" si="4"/>
        <v/>
      </c>
      <c r="Q80" t="str">
        <f t="shared" si="5"/>
        <v/>
      </c>
    </row>
    <row r="81" spans="2:17">
      <c r="C81" t="s">
        <v>2350</v>
      </c>
      <c r="D81">
        <v>1698392006</v>
      </c>
      <c r="E81" t="b">
        <v>0</v>
      </c>
      <c r="F81" t="s">
        <v>140</v>
      </c>
      <c r="G81" t="s">
        <v>12</v>
      </c>
      <c r="H81" t="b">
        <v>0</v>
      </c>
      <c r="I81" t="s">
        <v>5677</v>
      </c>
      <c r="N81">
        <f t="shared" si="3"/>
        <v>21</v>
      </c>
      <c r="P81" t="str">
        <f t="shared" si="4"/>
        <v/>
      </c>
      <c r="Q81" t="str">
        <f t="shared" si="5"/>
        <v/>
      </c>
    </row>
    <row r="82" spans="2:17">
      <c r="C82" t="s">
        <v>2350</v>
      </c>
      <c r="D82">
        <v>1663918405</v>
      </c>
      <c r="E82" t="b">
        <v>1</v>
      </c>
      <c r="F82" t="s">
        <v>2358</v>
      </c>
      <c r="G82" t="s">
        <v>12</v>
      </c>
      <c r="H82" t="b">
        <v>0</v>
      </c>
      <c r="I82" t="s">
        <v>5678</v>
      </c>
      <c r="N82">
        <f t="shared" si="3"/>
        <v>37</v>
      </c>
      <c r="P82" t="str">
        <f t="shared" si="4"/>
        <v/>
      </c>
      <c r="Q82" t="str">
        <f t="shared" si="5"/>
        <v/>
      </c>
    </row>
    <row r="83" spans="2:17">
      <c r="C83" t="s">
        <v>2350</v>
      </c>
      <c r="D83">
        <v>1698392006</v>
      </c>
      <c r="E83" t="b">
        <v>0</v>
      </c>
      <c r="F83" t="s">
        <v>18</v>
      </c>
      <c r="G83" t="s">
        <v>12</v>
      </c>
      <c r="H83" t="b">
        <v>0</v>
      </c>
      <c r="I83" t="s">
        <v>5679</v>
      </c>
      <c r="N83">
        <f t="shared" si="3"/>
        <v>30</v>
      </c>
      <c r="P83" t="str">
        <f t="shared" si="4"/>
        <v/>
      </c>
      <c r="Q83" t="str">
        <f t="shared" si="5"/>
        <v/>
      </c>
    </row>
    <row r="84" spans="2:17">
      <c r="C84" t="s">
        <v>2350</v>
      </c>
      <c r="E84" t="b">
        <v>0</v>
      </c>
      <c r="F84" t="s">
        <v>201</v>
      </c>
      <c r="G84" t="s">
        <v>12</v>
      </c>
      <c r="H84" t="b">
        <v>0</v>
      </c>
      <c r="I84" t="s">
        <v>5680</v>
      </c>
      <c r="N84">
        <f t="shared" si="3"/>
        <v>35</v>
      </c>
      <c r="P84" t="str">
        <f t="shared" si="4"/>
        <v/>
      </c>
      <c r="Q84" t="str">
        <f t="shared" si="5"/>
        <v/>
      </c>
    </row>
    <row r="85" spans="2:17">
      <c r="B85" t="s">
        <v>5681</v>
      </c>
      <c r="N85" t="str">
        <f t="shared" si="3"/>
        <v/>
      </c>
      <c r="P85" t="str">
        <f t="shared" si="4"/>
        <v/>
      </c>
      <c r="Q85" t="str">
        <f t="shared" si="5"/>
        <v/>
      </c>
    </row>
    <row r="86" spans="2:17">
      <c r="C86" t="s">
        <v>5682</v>
      </c>
      <c r="D86">
        <v>1698392008</v>
      </c>
      <c r="E86" t="b">
        <v>0</v>
      </c>
      <c r="F86" t="s">
        <v>48</v>
      </c>
      <c r="G86" t="s">
        <v>12</v>
      </c>
      <c r="H86" t="b">
        <v>0</v>
      </c>
      <c r="I86" t="s">
        <v>5683</v>
      </c>
      <c r="N86">
        <f t="shared" si="3"/>
        <v>38</v>
      </c>
      <c r="P86">
        <f t="shared" si="4"/>
        <v>297</v>
      </c>
      <c r="Q86">
        <f t="shared" si="5"/>
        <v>6</v>
      </c>
    </row>
    <row r="87" spans="2:17">
      <c r="C87" t="s">
        <v>5682</v>
      </c>
      <c r="D87">
        <v>1663918408</v>
      </c>
      <c r="E87" t="b">
        <v>0</v>
      </c>
      <c r="F87" t="s">
        <v>27</v>
      </c>
      <c r="G87" t="s">
        <v>12</v>
      </c>
      <c r="H87" t="b">
        <v>0</v>
      </c>
      <c r="I87" t="s">
        <v>5684</v>
      </c>
      <c r="N87">
        <f t="shared" si="3"/>
        <v>30</v>
      </c>
      <c r="P87" t="str">
        <f t="shared" si="4"/>
        <v/>
      </c>
      <c r="Q87" t="str">
        <f t="shared" si="5"/>
        <v/>
      </c>
    </row>
    <row r="88" spans="2:17">
      <c r="C88" t="s">
        <v>5682</v>
      </c>
      <c r="D88">
        <v>1697528009</v>
      </c>
      <c r="E88" t="b">
        <v>0</v>
      </c>
      <c r="F88" t="s">
        <v>11</v>
      </c>
      <c r="G88" t="s">
        <v>12</v>
      </c>
      <c r="H88" t="b">
        <v>0</v>
      </c>
      <c r="I88" t="s">
        <v>5685</v>
      </c>
      <c r="N88">
        <f t="shared" si="3"/>
        <v>89</v>
      </c>
      <c r="P88" t="str">
        <f t="shared" si="4"/>
        <v/>
      </c>
      <c r="Q88" t="str">
        <f t="shared" si="5"/>
        <v/>
      </c>
    </row>
    <row r="89" spans="2:17">
      <c r="C89" t="s">
        <v>5682</v>
      </c>
      <c r="D89">
        <v>1697528009</v>
      </c>
      <c r="E89" t="b">
        <v>0</v>
      </c>
      <c r="F89" t="s">
        <v>16</v>
      </c>
      <c r="G89" t="s">
        <v>12</v>
      </c>
      <c r="H89" t="b">
        <v>0</v>
      </c>
      <c r="I89" t="s">
        <v>5686</v>
      </c>
      <c r="N89">
        <f t="shared" si="3"/>
        <v>106</v>
      </c>
      <c r="P89" t="str">
        <f t="shared" si="4"/>
        <v/>
      </c>
      <c r="Q89" t="str">
        <f t="shared" si="5"/>
        <v/>
      </c>
    </row>
    <row r="90" spans="2:17">
      <c r="C90" t="s">
        <v>5682</v>
      </c>
      <c r="D90">
        <v>1663832068</v>
      </c>
      <c r="E90" t="b">
        <v>0</v>
      </c>
      <c r="F90" t="s">
        <v>39</v>
      </c>
      <c r="G90" t="s">
        <v>12</v>
      </c>
      <c r="H90" t="b">
        <v>0</v>
      </c>
      <c r="I90" t="s">
        <v>26</v>
      </c>
      <c r="N90">
        <f t="shared" si="3"/>
        <v>5</v>
      </c>
      <c r="P90" t="str">
        <f t="shared" si="4"/>
        <v/>
      </c>
      <c r="Q90" t="str">
        <f t="shared" si="5"/>
        <v/>
      </c>
    </row>
    <row r="91" spans="2:17">
      <c r="C91" t="s">
        <v>5682</v>
      </c>
      <c r="D91">
        <v>1698392008</v>
      </c>
      <c r="E91" t="b">
        <v>0</v>
      </c>
      <c r="F91" t="s">
        <v>18</v>
      </c>
      <c r="G91" t="s">
        <v>12</v>
      </c>
      <c r="H91" t="b">
        <v>0</v>
      </c>
      <c r="I91" t="s">
        <v>5687</v>
      </c>
      <c r="N91">
        <f t="shared" si="3"/>
        <v>29</v>
      </c>
      <c r="P91" t="str">
        <f t="shared" si="4"/>
        <v/>
      </c>
      <c r="Q91" t="str">
        <f t="shared" si="5"/>
        <v/>
      </c>
    </row>
    <row r="92" spans="2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2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1:T304"/>
  <sheetViews>
    <sheetView topLeftCell="D92" workbookViewId="0">
      <selection activeCell="I95" sqref="I95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625</v>
      </c>
      <c r="T1" cm="1">
        <f t="array" ref="T1">IFERROR(INDEX(Q:Q,SMALL(IF(Q:Q&lt;&gt;"",ROW(Q:Q)),ROW())),"")</f>
        <v>15</v>
      </c>
    </row>
    <row r="2" spans="2:20">
      <c r="S2" cm="1">
        <f t="array" ref="S2">IFERROR(INDEX(P:P,SMALL(IF(P:P&lt;&gt;"",ROW(P:P)),ROW())),"")</f>
        <v>253</v>
      </c>
      <c r="T2" cm="1">
        <f t="array" ref="T2">IFERROR(INDEX(Q:Q,SMALL(IF(Q:Q&lt;&gt;"",ROW(Q:Q)),ROW())),"")</f>
        <v>11</v>
      </c>
    </row>
    <row r="3" spans="2:20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N3" s="19" t="s">
        <v>6960</v>
      </c>
      <c r="S3" cm="1">
        <f t="array" ref="S3">IFERROR(INDEX(P:P,SMALL(IF(P:P&lt;&gt;"",ROW(P:P)),ROW())),"")</f>
        <v>1387</v>
      </c>
      <c r="T3" cm="1">
        <f t="array" ref="T3">IFERROR(INDEX(Q:Q,SMALL(IF(Q:Q&lt;&gt;"",ROW(Q:Q)),ROW())),"")</f>
        <v>26</v>
      </c>
    </row>
    <row r="4" spans="2:20">
      <c r="B4" t="s">
        <v>5688</v>
      </c>
      <c r="N4" t="str">
        <f>IF(LEN(F4)+LEN(I4)&gt;0,LEN(F4)+LEN(I4),"")</f>
        <v/>
      </c>
      <c r="S4" cm="1">
        <f t="array" ref="S4">IFERROR(INDEX(P:P,SMALL(IF(P:P&lt;&gt;"",ROW(P:P)),ROW())),"")</f>
        <v>137</v>
      </c>
      <c r="T4" cm="1">
        <f t="array" ref="T4">IFERROR(INDEX(Q:Q,SMALL(IF(Q:Q&lt;&gt;"",ROW(Q:Q)),ROW())),"")</f>
        <v>4</v>
      </c>
    </row>
    <row r="5" spans="2:20">
      <c r="C5" t="s">
        <v>1142</v>
      </c>
      <c r="D5">
        <v>1697530049</v>
      </c>
      <c r="E5" t="b">
        <v>0</v>
      </c>
      <c r="F5" t="s">
        <v>16</v>
      </c>
      <c r="G5" t="s">
        <v>12</v>
      </c>
      <c r="H5" t="b">
        <v>0</v>
      </c>
      <c r="I5" t="s">
        <v>5689</v>
      </c>
      <c r="N5">
        <f>IF(LEN(F5)+LEN(I5)&gt;0,LEN(F5)+LEN(I5),"")</f>
        <v>92</v>
      </c>
      <c r="P5">
        <f>IF(AND(N4="",N5&lt;&gt;""),SUM(N5:N300)-SUM(P6:P300),"")</f>
        <v>625</v>
      </c>
      <c r="Q5">
        <f>IF(AND(N4="",N5&lt;&gt;""),COUNT(N5:N300)-SUM(Q6:Q300),"")</f>
        <v>15</v>
      </c>
      <c r="S5" cm="1">
        <f t="array" ref="S5">IFERROR(INDEX(P:P,SMALL(IF(P:P&lt;&gt;"",ROW(P:P)),ROW())),"")</f>
        <v>85</v>
      </c>
      <c r="T5" cm="1">
        <f t="array" ref="T5">IFERROR(INDEX(Q:Q,SMALL(IF(Q:Q&lt;&gt;"",ROW(Q:Q)),ROW())),"")</f>
        <v>2</v>
      </c>
    </row>
    <row r="6" spans="2:20">
      <c r="C6" t="s">
        <v>3565</v>
      </c>
      <c r="D6">
        <v>1698394049</v>
      </c>
      <c r="E6" t="b">
        <v>0</v>
      </c>
      <c r="F6" t="s">
        <v>18</v>
      </c>
      <c r="G6" t="s">
        <v>12</v>
      </c>
      <c r="H6" t="b">
        <v>0</v>
      </c>
      <c r="I6" t="s">
        <v>5690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172</v>
      </c>
      <c r="T6" cm="1">
        <f t="array" ref="T6">IFERROR(INDEX(Q:Q,SMALL(IF(Q:Q&lt;&gt;"",ROW(Q:Q)),ROW())),"")</f>
        <v>5</v>
      </c>
    </row>
    <row r="7" spans="2:20">
      <c r="C7" t="s">
        <v>3568</v>
      </c>
      <c r="D7">
        <v>1695370048</v>
      </c>
      <c r="E7" t="b">
        <v>0</v>
      </c>
      <c r="F7" t="s">
        <v>3569</v>
      </c>
      <c r="G7" t="s">
        <v>12</v>
      </c>
      <c r="H7" t="b">
        <v>0</v>
      </c>
      <c r="I7" t="s">
        <v>1344</v>
      </c>
      <c r="N7">
        <f t="shared" si="0"/>
        <v>21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696</v>
      </c>
      <c r="T7" cm="1">
        <f t="array" ref="T7">IFERROR(INDEX(Q:Q,SMALL(IF(Q:Q&lt;&gt;"",ROW(Q:Q)),ROW())),"")</f>
        <v>17</v>
      </c>
    </row>
    <row r="8" spans="2:20">
      <c r="C8" t="s">
        <v>1142</v>
      </c>
      <c r="D8">
        <v>1698394048</v>
      </c>
      <c r="E8" t="b">
        <v>0</v>
      </c>
      <c r="F8" t="s">
        <v>347</v>
      </c>
      <c r="G8" t="s">
        <v>12</v>
      </c>
      <c r="H8" t="b">
        <v>0</v>
      </c>
      <c r="I8" t="s">
        <v>5691</v>
      </c>
      <c r="N8">
        <f t="shared" si="0"/>
        <v>39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2423</v>
      </c>
      <c r="T8" cm="1">
        <f t="array" ref="T8">IFERROR(INDEX(Q:Q,SMALL(IF(Q:Q&lt;&gt;"",ROW(Q:Q)),ROW())),"")</f>
        <v>16</v>
      </c>
    </row>
    <row r="9" spans="2:20">
      <c r="C9" t="s">
        <v>1142</v>
      </c>
      <c r="D9">
        <v>1698394048</v>
      </c>
      <c r="E9" t="b">
        <v>0</v>
      </c>
      <c r="F9" t="s">
        <v>18</v>
      </c>
      <c r="G9" t="s">
        <v>12</v>
      </c>
      <c r="H9" t="b">
        <v>0</v>
      </c>
      <c r="I9" t="s">
        <v>5692</v>
      </c>
      <c r="N9">
        <f t="shared" si="0"/>
        <v>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143</v>
      </c>
      <c r="T9" cm="1">
        <f t="array" ref="T9">IFERROR(INDEX(Q:Q,SMALL(IF(Q:Q&lt;&gt;"",ROW(Q:Q)),ROW())),"")</f>
        <v>4</v>
      </c>
    </row>
    <row r="10" spans="2:20">
      <c r="C10" t="s">
        <v>1142</v>
      </c>
      <c r="D10">
        <v>1698394048</v>
      </c>
      <c r="E10" t="b">
        <v>0</v>
      </c>
      <c r="F10" t="s">
        <v>3576</v>
      </c>
      <c r="G10" t="s">
        <v>12</v>
      </c>
      <c r="H10" t="b">
        <v>0</v>
      </c>
      <c r="I10" t="s">
        <v>5693</v>
      </c>
      <c r="N10">
        <f t="shared" si="0"/>
        <v>52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1029</v>
      </c>
      <c r="T10" cm="1">
        <f t="array" ref="T10">IFERROR(INDEX(Q:Q,SMALL(IF(Q:Q&lt;&gt;"",ROW(Q:Q)),ROW())),"")</f>
        <v>17</v>
      </c>
    </row>
    <row r="11" spans="2:20">
      <c r="C11" t="s">
        <v>3565</v>
      </c>
      <c r="D11">
        <v>1663920449</v>
      </c>
      <c r="E11" t="b">
        <v>0</v>
      </c>
      <c r="F11" t="s">
        <v>27</v>
      </c>
      <c r="G11" t="s">
        <v>12</v>
      </c>
      <c r="H11" t="b">
        <v>0</v>
      </c>
      <c r="I11" t="s">
        <v>5694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1142</v>
      </c>
      <c r="D12">
        <v>1698394048</v>
      </c>
      <c r="E12" t="b">
        <v>0</v>
      </c>
      <c r="F12" t="s">
        <v>1154</v>
      </c>
      <c r="G12" t="s">
        <v>12</v>
      </c>
      <c r="H12" t="b">
        <v>1</v>
      </c>
      <c r="I12" t="s">
        <v>5695</v>
      </c>
      <c r="J12" t="s">
        <v>22</v>
      </c>
      <c r="N12">
        <f t="shared" si="0"/>
        <v>36</v>
      </c>
      <c r="P12" t="str">
        <f t="shared" si="1"/>
        <v/>
      </c>
      <c r="Q12" t="str">
        <f t="shared" si="2"/>
        <v/>
      </c>
    </row>
    <row r="13" spans="2:20">
      <c r="C13" t="s">
        <v>1142</v>
      </c>
      <c r="D13">
        <v>1663837649</v>
      </c>
      <c r="E13" t="b">
        <v>0</v>
      </c>
      <c r="F13" t="s">
        <v>351</v>
      </c>
      <c r="G13" t="s">
        <v>12</v>
      </c>
      <c r="H13" t="b">
        <v>0</v>
      </c>
      <c r="I13" t="s">
        <v>352</v>
      </c>
      <c r="N13">
        <f t="shared" si="0"/>
        <v>21</v>
      </c>
      <c r="P13" t="str">
        <f t="shared" si="1"/>
        <v/>
      </c>
      <c r="Q13" t="str">
        <f t="shared" si="2"/>
        <v/>
      </c>
    </row>
    <row r="14" spans="2:20">
      <c r="C14" t="s">
        <v>1142</v>
      </c>
      <c r="D14">
        <v>1697530049</v>
      </c>
      <c r="E14" t="b">
        <v>0</v>
      </c>
      <c r="F14" t="s">
        <v>11</v>
      </c>
      <c r="G14" t="s">
        <v>12</v>
      </c>
      <c r="H14" t="b">
        <v>0</v>
      </c>
      <c r="I14" t="s">
        <v>5696</v>
      </c>
      <c r="N14">
        <f t="shared" si="0"/>
        <v>89</v>
      </c>
      <c r="P14" t="str">
        <f t="shared" si="1"/>
        <v/>
      </c>
      <c r="Q14" t="str">
        <f t="shared" si="2"/>
        <v/>
      </c>
    </row>
    <row r="15" spans="2:20">
      <c r="C15" t="s">
        <v>3568</v>
      </c>
      <c r="D15">
        <v>1663840049</v>
      </c>
      <c r="E15" t="b">
        <v>0</v>
      </c>
      <c r="F15" t="s">
        <v>1181</v>
      </c>
      <c r="G15" t="s">
        <v>5697</v>
      </c>
      <c r="H15" t="b">
        <v>1</v>
      </c>
      <c r="I15" t="s">
        <v>5698</v>
      </c>
      <c r="J15" t="s">
        <v>91</v>
      </c>
      <c r="N15">
        <f t="shared" si="0"/>
        <v>46</v>
      </c>
      <c r="P15" t="str">
        <f t="shared" si="1"/>
        <v/>
      </c>
      <c r="Q15" t="str">
        <f t="shared" si="2"/>
        <v/>
      </c>
    </row>
    <row r="16" spans="2:20">
      <c r="C16" t="s">
        <v>1142</v>
      </c>
      <c r="D16">
        <v>1671610048</v>
      </c>
      <c r="E16" t="b">
        <v>0</v>
      </c>
      <c r="F16" t="s">
        <v>182</v>
      </c>
      <c r="G16" t="s">
        <v>12</v>
      </c>
      <c r="H16" t="b">
        <v>0</v>
      </c>
      <c r="I16" t="s">
        <v>5699</v>
      </c>
      <c r="N16">
        <f t="shared" si="0"/>
        <v>31</v>
      </c>
      <c r="P16" t="str">
        <f t="shared" si="1"/>
        <v/>
      </c>
      <c r="Q16" t="str">
        <f t="shared" si="2"/>
        <v/>
      </c>
    </row>
    <row r="17" spans="2:17">
      <c r="C17" t="s">
        <v>1142</v>
      </c>
      <c r="D17">
        <v>1695370048</v>
      </c>
      <c r="E17" t="b">
        <v>0</v>
      </c>
      <c r="F17" t="s">
        <v>358</v>
      </c>
      <c r="G17" t="s">
        <v>12</v>
      </c>
      <c r="H17" t="b">
        <v>0</v>
      </c>
      <c r="I17" t="s">
        <v>5700</v>
      </c>
      <c r="N17">
        <f t="shared" si="0"/>
        <v>41</v>
      </c>
      <c r="P17" t="str">
        <f t="shared" si="1"/>
        <v/>
      </c>
      <c r="Q17" t="str">
        <f t="shared" si="2"/>
        <v/>
      </c>
    </row>
    <row r="18" spans="2:17">
      <c r="C18" t="s">
        <v>3565</v>
      </c>
      <c r="D18">
        <v>1663834109</v>
      </c>
      <c r="E18" t="b">
        <v>0</v>
      </c>
      <c r="F18" t="s">
        <v>3572</v>
      </c>
      <c r="G18" t="s">
        <v>12</v>
      </c>
      <c r="H18" t="b">
        <v>0</v>
      </c>
      <c r="I18" t="s">
        <v>26</v>
      </c>
      <c r="N18">
        <f t="shared" si="0"/>
        <v>20</v>
      </c>
      <c r="P18" t="str">
        <f t="shared" si="1"/>
        <v/>
      </c>
      <c r="Q18" t="str">
        <f t="shared" si="2"/>
        <v/>
      </c>
    </row>
    <row r="19" spans="2:17">
      <c r="C19" t="s">
        <v>3568</v>
      </c>
      <c r="D19">
        <v>1663862847</v>
      </c>
      <c r="E19" t="b">
        <v>1</v>
      </c>
      <c r="F19" t="s">
        <v>3573</v>
      </c>
      <c r="G19" t="s">
        <v>12</v>
      </c>
      <c r="H19" t="b">
        <v>1</v>
      </c>
      <c r="I19" t="s">
        <v>5701</v>
      </c>
      <c r="J19" t="s">
        <v>22</v>
      </c>
      <c r="N19">
        <f t="shared" si="0"/>
        <v>46</v>
      </c>
      <c r="P19" t="str">
        <f t="shared" si="1"/>
        <v/>
      </c>
      <c r="Q19" t="str">
        <f t="shared" si="2"/>
        <v/>
      </c>
    </row>
    <row r="20" spans="2:17">
      <c r="B20" t="s">
        <v>5702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3660</v>
      </c>
      <c r="D21">
        <v>1679386051</v>
      </c>
      <c r="E21" t="b">
        <v>0</v>
      </c>
      <c r="F21" t="s">
        <v>3527</v>
      </c>
      <c r="G21" t="s">
        <v>12</v>
      </c>
      <c r="H21" t="b">
        <v>0</v>
      </c>
      <c r="I21" t="s">
        <v>5703</v>
      </c>
      <c r="N21">
        <f t="shared" si="0"/>
        <v>18</v>
      </c>
      <c r="P21">
        <f t="shared" si="1"/>
        <v>253</v>
      </c>
      <c r="Q21">
        <f t="shared" si="2"/>
        <v>11</v>
      </c>
    </row>
    <row r="22" spans="2:17">
      <c r="C22" t="s">
        <v>3660</v>
      </c>
      <c r="D22">
        <v>1679386051</v>
      </c>
      <c r="E22" t="b">
        <v>0</v>
      </c>
      <c r="F22" t="s">
        <v>3532</v>
      </c>
      <c r="G22" t="s">
        <v>12</v>
      </c>
      <c r="H22" t="b">
        <v>0</v>
      </c>
      <c r="I22" t="s">
        <v>5704</v>
      </c>
      <c r="N22">
        <f t="shared" si="0"/>
        <v>44</v>
      </c>
      <c r="P22" t="str">
        <f t="shared" si="1"/>
        <v/>
      </c>
      <c r="Q22" t="str">
        <f t="shared" si="2"/>
        <v/>
      </c>
    </row>
    <row r="23" spans="2:17">
      <c r="C23" t="s">
        <v>3660</v>
      </c>
      <c r="D23">
        <v>1679386051</v>
      </c>
      <c r="E23" t="b">
        <v>0</v>
      </c>
      <c r="F23" t="s">
        <v>3534</v>
      </c>
      <c r="G23" t="s">
        <v>12</v>
      </c>
      <c r="H23" t="b">
        <v>0</v>
      </c>
      <c r="I23" t="s">
        <v>3535</v>
      </c>
      <c r="N23">
        <f t="shared" si="0"/>
        <v>19</v>
      </c>
      <c r="P23" t="str">
        <f t="shared" si="1"/>
        <v/>
      </c>
      <c r="Q23" t="str">
        <f t="shared" si="2"/>
        <v/>
      </c>
    </row>
    <row r="24" spans="2:17">
      <c r="C24" t="s">
        <v>3660</v>
      </c>
      <c r="D24">
        <v>1679386050</v>
      </c>
      <c r="E24" t="b">
        <v>0</v>
      </c>
      <c r="F24" t="s">
        <v>3538</v>
      </c>
      <c r="G24" t="s">
        <v>12</v>
      </c>
      <c r="H24" t="b">
        <v>0</v>
      </c>
      <c r="I24" t="s">
        <v>3539</v>
      </c>
      <c r="N24">
        <f t="shared" si="0"/>
        <v>7</v>
      </c>
      <c r="P24" t="str">
        <f t="shared" si="1"/>
        <v/>
      </c>
      <c r="Q24" t="str">
        <f t="shared" si="2"/>
        <v/>
      </c>
    </row>
    <row r="25" spans="2:17">
      <c r="C25" t="s">
        <v>3663</v>
      </c>
      <c r="D25">
        <v>1679386050</v>
      </c>
      <c r="E25" t="b">
        <v>0</v>
      </c>
      <c r="F25" t="s">
        <v>3543</v>
      </c>
      <c r="G25" t="s">
        <v>12</v>
      </c>
      <c r="H25" t="b">
        <v>0</v>
      </c>
      <c r="I25" t="s">
        <v>5703</v>
      </c>
      <c r="N25">
        <f t="shared" si="0"/>
        <v>16</v>
      </c>
      <c r="P25" t="str">
        <f t="shared" si="1"/>
        <v/>
      </c>
      <c r="Q25" t="str">
        <f t="shared" si="2"/>
        <v/>
      </c>
    </row>
    <row r="26" spans="2:17">
      <c r="C26" t="s">
        <v>3663</v>
      </c>
      <c r="D26">
        <v>1679386050</v>
      </c>
      <c r="E26" t="b">
        <v>0</v>
      </c>
      <c r="F26" t="s">
        <v>3524</v>
      </c>
      <c r="G26" t="s">
        <v>12</v>
      </c>
      <c r="H26" t="b">
        <v>0</v>
      </c>
      <c r="I26" t="s">
        <v>5705</v>
      </c>
      <c r="N26">
        <f t="shared" si="0"/>
        <v>18</v>
      </c>
      <c r="P26" t="str">
        <f t="shared" si="1"/>
        <v/>
      </c>
      <c r="Q26" t="str">
        <f t="shared" si="2"/>
        <v/>
      </c>
    </row>
    <row r="27" spans="2:17">
      <c r="C27" t="s">
        <v>3663</v>
      </c>
      <c r="D27">
        <v>1679386050</v>
      </c>
      <c r="E27" t="b">
        <v>0</v>
      </c>
      <c r="F27" t="s">
        <v>3555</v>
      </c>
      <c r="G27" t="s">
        <v>12</v>
      </c>
      <c r="H27" t="b">
        <v>0</v>
      </c>
      <c r="I27" t="s">
        <v>5703</v>
      </c>
      <c r="N27">
        <f t="shared" si="0"/>
        <v>16</v>
      </c>
      <c r="P27" t="str">
        <f t="shared" si="1"/>
        <v/>
      </c>
      <c r="Q27" t="str">
        <f t="shared" si="2"/>
        <v/>
      </c>
    </row>
    <row r="28" spans="2:17">
      <c r="C28" t="s">
        <v>3660</v>
      </c>
      <c r="D28">
        <v>1679386051</v>
      </c>
      <c r="E28" t="b">
        <v>0</v>
      </c>
      <c r="F28" t="s">
        <v>3529</v>
      </c>
      <c r="G28" t="s">
        <v>12</v>
      </c>
      <c r="H28" t="b">
        <v>0</v>
      </c>
      <c r="I28" t="s">
        <v>5706</v>
      </c>
      <c r="N28">
        <f t="shared" si="0"/>
        <v>20</v>
      </c>
      <c r="P28" t="str">
        <f t="shared" si="1"/>
        <v/>
      </c>
      <c r="Q28" t="str">
        <f t="shared" si="2"/>
        <v/>
      </c>
    </row>
    <row r="29" spans="2:17">
      <c r="C29" t="s">
        <v>3663</v>
      </c>
      <c r="D29">
        <v>1679386050</v>
      </c>
      <c r="E29" t="b">
        <v>0</v>
      </c>
      <c r="F29" t="s">
        <v>3559</v>
      </c>
      <c r="G29" t="s">
        <v>12</v>
      </c>
      <c r="H29" t="b">
        <v>0</v>
      </c>
      <c r="I29" t="s">
        <v>5707</v>
      </c>
      <c r="N29">
        <f t="shared" si="0"/>
        <v>42</v>
      </c>
      <c r="P29" t="str">
        <f t="shared" si="1"/>
        <v/>
      </c>
      <c r="Q29" t="str">
        <f t="shared" si="2"/>
        <v/>
      </c>
    </row>
    <row r="30" spans="2:17">
      <c r="C30" t="s">
        <v>3660</v>
      </c>
      <c r="D30">
        <v>1679386051</v>
      </c>
      <c r="E30" t="b">
        <v>0</v>
      </c>
      <c r="F30" t="s">
        <v>3531</v>
      </c>
      <c r="G30" t="s">
        <v>12</v>
      </c>
      <c r="H30" t="b">
        <v>0</v>
      </c>
      <c r="I30" t="s">
        <v>5703</v>
      </c>
      <c r="N30">
        <f t="shared" si="0"/>
        <v>18</v>
      </c>
      <c r="P30" t="str">
        <f t="shared" si="1"/>
        <v/>
      </c>
      <c r="Q30" t="str">
        <f t="shared" si="2"/>
        <v/>
      </c>
    </row>
    <row r="31" spans="2:17">
      <c r="C31" t="s">
        <v>3663</v>
      </c>
      <c r="E31" t="b">
        <v>0</v>
      </c>
      <c r="F31" t="s">
        <v>201</v>
      </c>
      <c r="G31" t="s">
        <v>12</v>
      </c>
      <c r="H31" t="b">
        <v>0</v>
      </c>
      <c r="I31" t="s">
        <v>5708</v>
      </c>
      <c r="N31">
        <f t="shared" si="0"/>
        <v>35</v>
      </c>
      <c r="P31" t="str">
        <f t="shared" si="1"/>
        <v/>
      </c>
      <c r="Q31" t="str">
        <f t="shared" si="2"/>
        <v/>
      </c>
    </row>
    <row r="32" spans="2:17">
      <c r="B32" t="s">
        <v>5709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3:17">
      <c r="C33" t="s">
        <v>5710</v>
      </c>
      <c r="D33">
        <v>1663835860</v>
      </c>
      <c r="E33" t="b">
        <v>0</v>
      </c>
      <c r="F33" t="s">
        <v>5711</v>
      </c>
      <c r="G33" t="s">
        <v>12</v>
      </c>
      <c r="H33" t="b">
        <v>0</v>
      </c>
      <c r="I33" t="s">
        <v>26</v>
      </c>
      <c r="J33" t="s">
        <v>22</v>
      </c>
      <c r="N33">
        <f t="shared" si="0"/>
        <v>16</v>
      </c>
      <c r="P33">
        <f t="shared" si="1"/>
        <v>1387</v>
      </c>
      <c r="Q33">
        <f t="shared" si="2"/>
        <v>26</v>
      </c>
    </row>
    <row r="34" spans="3:17">
      <c r="C34" t="s">
        <v>5712</v>
      </c>
      <c r="D34">
        <v>1663834120</v>
      </c>
      <c r="E34" t="b">
        <v>0</v>
      </c>
      <c r="F34" t="s">
        <v>5713</v>
      </c>
      <c r="G34" t="s">
        <v>12</v>
      </c>
      <c r="H34" t="b">
        <v>0</v>
      </c>
      <c r="I34" t="s">
        <v>26</v>
      </c>
      <c r="N34">
        <f t="shared" si="0"/>
        <v>20</v>
      </c>
      <c r="P34" t="str">
        <f t="shared" si="1"/>
        <v/>
      </c>
      <c r="Q34" t="str">
        <f t="shared" si="2"/>
        <v/>
      </c>
    </row>
    <row r="35" spans="3:17">
      <c r="C35" t="s">
        <v>5712</v>
      </c>
      <c r="D35">
        <v>1671610059</v>
      </c>
      <c r="E35" t="b">
        <v>0</v>
      </c>
      <c r="F35" t="s">
        <v>5523</v>
      </c>
      <c r="G35" t="s">
        <v>12</v>
      </c>
      <c r="H35" t="b">
        <v>1</v>
      </c>
      <c r="I35" t="s">
        <v>5714</v>
      </c>
      <c r="N35">
        <f t="shared" si="0"/>
        <v>28</v>
      </c>
      <c r="P35" t="str">
        <f t="shared" si="1"/>
        <v/>
      </c>
      <c r="Q35" t="str">
        <f t="shared" si="2"/>
        <v/>
      </c>
    </row>
    <row r="36" spans="3:17">
      <c r="C36" t="s">
        <v>5712</v>
      </c>
      <c r="D36">
        <v>1698394060</v>
      </c>
      <c r="E36" t="b">
        <v>1</v>
      </c>
      <c r="F36" t="s">
        <v>2639</v>
      </c>
      <c r="G36" t="s">
        <v>12</v>
      </c>
      <c r="H36" t="b">
        <v>1</v>
      </c>
      <c r="I36" t="s">
        <v>5715</v>
      </c>
      <c r="N36">
        <f t="shared" si="0"/>
        <v>75</v>
      </c>
      <c r="P36" t="str">
        <f t="shared" si="1"/>
        <v/>
      </c>
      <c r="Q36" t="str">
        <f t="shared" si="2"/>
        <v/>
      </c>
    </row>
    <row r="37" spans="3:17">
      <c r="C37" t="s">
        <v>5712</v>
      </c>
      <c r="D37">
        <v>1663835859</v>
      </c>
      <c r="E37" t="b">
        <v>0</v>
      </c>
      <c r="F37" t="s">
        <v>464</v>
      </c>
      <c r="G37" t="s">
        <v>12</v>
      </c>
      <c r="H37" t="b">
        <v>0</v>
      </c>
      <c r="I37" t="s">
        <v>5716</v>
      </c>
      <c r="N37">
        <f t="shared" si="0"/>
        <v>26</v>
      </c>
      <c r="P37" t="str">
        <f t="shared" si="1"/>
        <v/>
      </c>
      <c r="Q37" t="str">
        <f t="shared" si="2"/>
        <v/>
      </c>
    </row>
    <row r="38" spans="3:17">
      <c r="C38" t="s">
        <v>5712</v>
      </c>
      <c r="D38">
        <v>1698394059</v>
      </c>
      <c r="E38" t="b">
        <v>0</v>
      </c>
      <c r="F38" t="s">
        <v>140</v>
      </c>
      <c r="G38" t="s">
        <v>12</v>
      </c>
      <c r="H38" t="b">
        <v>0</v>
      </c>
      <c r="I38" t="s">
        <v>5717</v>
      </c>
      <c r="N38">
        <f t="shared" si="0"/>
        <v>21</v>
      </c>
      <c r="P38" t="str">
        <f t="shared" si="1"/>
        <v/>
      </c>
      <c r="Q38" t="str">
        <f t="shared" si="2"/>
        <v/>
      </c>
    </row>
    <row r="39" spans="3:17">
      <c r="C39" t="s">
        <v>5710</v>
      </c>
      <c r="D39">
        <v>1695370057</v>
      </c>
      <c r="E39" t="b">
        <v>0</v>
      </c>
      <c r="F39" t="s">
        <v>5718</v>
      </c>
      <c r="G39" t="s">
        <v>12</v>
      </c>
      <c r="H39" t="b">
        <v>0</v>
      </c>
      <c r="I39" t="s">
        <v>5719</v>
      </c>
      <c r="N39">
        <f t="shared" si="0"/>
        <v>29</v>
      </c>
      <c r="P39" t="str">
        <f t="shared" si="1"/>
        <v/>
      </c>
      <c r="Q39" t="str">
        <f t="shared" si="2"/>
        <v/>
      </c>
    </row>
    <row r="40" spans="3:17">
      <c r="C40" t="s">
        <v>5712</v>
      </c>
      <c r="D40">
        <v>1663835859</v>
      </c>
      <c r="E40" t="b">
        <v>0</v>
      </c>
      <c r="F40" t="s">
        <v>96</v>
      </c>
      <c r="G40" t="s">
        <v>12</v>
      </c>
      <c r="H40" t="b">
        <v>0</v>
      </c>
      <c r="I40" t="s">
        <v>5720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3:17">
      <c r="C41" t="s">
        <v>5710</v>
      </c>
      <c r="D41">
        <v>1665043659</v>
      </c>
      <c r="E41" t="b">
        <v>1</v>
      </c>
      <c r="F41" t="s">
        <v>3055</v>
      </c>
      <c r="G41" t="s">
        <v>12</v>
      </c>
      <c r="H41" t="b">
        <v>1</v>
      </c>
      <c r="I41" t="s">
        <v>5721</v>
      </c>
      <c r="J41" t="s">
        <v>22</v>
      </c>
      <c r="N41">
        <f t="shared" si="0"/>
        <v>43</v>
      </c>
      <c r="P41" t="str">
        <f t="shared" si="1"/>
        <v/>
      </c>
      <c r="Q41" t="str">
        <f t="shared" si="2"/>
        <v/>
      </c>
    </row>
    <row r="42" spans="3:17">
      <c r="C42" t="s">
        <v>5712</v>
      </c>
      <c r="D42">
        <v>1698394059</v>
      </c>
      <c r="E42" t="b">
        <v>0</v>
      </c>
      <c r="F42" t="s">
        <v>488</v>
      </c>
      <c r="G42" t="s">
        <v>12</v>
      </c>
      <c r="H42" t="b">
        <v>0</v>
      </c>
      <c r="I42" t="s">
        <v>5722</v>
      </c>
      <c r="N42">
        <f t="shared" si="0"/>
        <v>45</v>
      </c>
      <c r="P42" t="str">
        <f t="shared" si="1"/>
        <v/>
      </c>
      <c r="Q42" t="str">
        <f t="shared" si="2"/>
        <v/>
      </c>
    </row>
    <row r="43" spans="3:17">
      <c r="C43" t="s">
        <v>5712</v>
      </c>
      <c r="D43">
        <v>1698394059</v>
      </c>
      <c r="E43" t="b">
        <v>0</v>
      </c>
      <c r="F43" t="s">
        <v>2647</v>
      </c>
      <c r="G43" t="s">
        <v>12</v>
      </c>
      <c r="H43" t="b">
        <v>0</v>
      </c>
      <c r="I43" t="s">
        <v>5723</v>
      </c>
      <c r="N43">
        <f t="shared" si="0"/>
        <v>92</v>
      </c>
      <c r="P43" t="str">
        <f t="shared" si="1"/>
        <v/>
      </c>
      <c r="Q43" t="str">
        <f t="shared" si="2"/>
        <v/>
      </c>
    </row>
    <row r="44" spans="3:17">
      <c r="C44" t="s">
        <v>5712</v>
      </c>
      <c r="D44">
        <v>1679602059</v>
      </c>
      <c r="E44" t="b">
        <v>0</v>
      </c>
      <c r="F44" t="s">
        <v>101</v>
      </c>
      <c r="G44" t="s">
        <v>12</v>
      </c>
      <c r="H44" t="b">
        <v>0</v>
      </c>
      <c r="I44" t="s">
        <v>5724</v>
      </c>
      <c r="N44">
        <f t="shared" si="0"/>
        <v>75</v>
      </c>
      <c r="P44" t="str">
        <f t="shared" si="1"/>
        <v/>
      </c>
      <c r="Q44" t="str">
        <f t="shared" si="2"/>
        <v/>
      </c>
    </row>
    <row r="45" spans="3:17">
      <c r="C45" t="s">
        <v>5712</v>
      </c>
      <c r="D45">
        <v>1663920460</v>
      </c>
      <c r="E45" t="b">
        <v>0</v>
      </c>
      <c r="F45" t="s">
        <v>27</v>
      </c>
      <c r="G45" t="s">
        <v>12</v>
      </c>
      <c r="H45" t="b">
        <v>0</v>
      </c>
      <c r="I45" t="s">
        <v>5725</v>
      </c>
      <c r="N45">
        <f t="shared" si="0"/>
        <v>31</v>
      </c>
      <c r="P45" t="str">
        <f t="shared" si="1"/>
        <v/>
      </c>
      <c r="Q45" t="str">
        <f t="shared" si="2"/>
        <v/>
      </c>
    </row>
    <row r="46" spans="3:17">
      <c r="C46" t="s">
        <v>5712</v>
      </c>
      <c r="D46">
        <v>1698394060</v>
      </c>
      <c r="E46" t="b">
        <v>0</v>
      </c>
      <c r="F46" t="s">
        <v>18</v>
      </c>
      <c r="G46" t="s">
        <v>12</v>
      </c>
      <c r="H46" t="b">
        <v>0</v>
      </c>
      <c r="I46" t="s">
        <v>5726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3:17">
      <c r="C47" t="s">
        <v>5712</v>
      </c>
      <c r="D47">
        <v>1698394059</v>
      </c>
      <c r="E47" t="b">
        <v>0</v>
      </c>
      <c r="F47" t="s">
        <v>5727</v>
      </c>
      <c r="G47" t="s">
        <v>12</v>
      </c>
      <c r="H47" t="b">
        <v>0</v>
      </c>
      <c r="I47" t="s">
        <v>5728</v>
      </c>
      <c r="N47">
        <f t="shared" si="0"/>
        <v>51</v>
      </c>
      <c r="P47" t="str">
        <f t="shared" si="1"/>
        <v/>
      </c>
      <c r="Q47" t="str">
        <f t="shared" si="2"/>
        <v/>
      </c>
    </row>
    <row r="48" spans="3:17">
      <c r="C48" t="s">
        <v>5710</v>
      </c>
      <c r="D48">
        <v>1695370057</v>
      </c>
      <c r="E48" t="b">
        <v>0</v>
      </c>
      <c r="F48" t="s">
        <v>5729</v>
      </c>
      <c r="G48" t="s">
        <v>12</v>
      </c>
      <c r="H48" t="b">
        <v>0</v>
      </c>
      <c r="I48" t="s">
        <v>5730</v>
      </c>
      <c r="N48">
        <f t="shared" si="0"/>
        <v>32</v>
      </c>
      <c r="P48" t="str">
        <f t="shared" si="1"/>
        <v/>
      </c>
      <c r="Q48" t="str">
        <f t="shared" si="2"/>
        <v/>
      </c>
    </row>
    <row r="49" spans="2:17">
      <c r="C49" t="s">
        <v>5712</v>
      </c>
      <c r="D49">
        <v>1663834659</v>
      </c>
      <c r="E49" t="b">
        <v>0</v>
      </c>
      <c r="F49" t="s">
        <v>100</v>
      </c>
      <c r="G49" t="s">
        <v>12</v>
      </c>
      <c r="H49" t="b">
        <v>0</v>
      </c>
      <c r="I49" t="s">
        <v>26</v>
      </c>
      <c r="N49">
        <f t="shared" si="0"/>
        <v>7</v>
      </c>
      <c r="P49" t="str">
        <f t="shared" si="1"/>
        <v/>
      </c>
      <c r="Q49" t="str">
        <f t="shared" si="2"/>
        <v/>
      </c>
    </row>
    <row r="50" spans="2:17">
      <c r="C50" t="s">
        <v>5712</v>
      </c>
      <c r="D50">
        <v>1698394060</v>
      </c>
      <c r="E50" t="b">
        <v>0</v>
      </c>
      <c r="F50" t="s">
        <v>1060</v>
      </c>
      <c r="G50" t="s">
        <v>12</v>
      </c>
      <c r="H50" t="b">
        <v>0</v>
      </c>
      <c r="I50" t="s">
        <v>5731</v>
      </c>
      <c r="N50">
        <f t="shared" si="0"/>
        <v>40</v>
      </c>
      <c r="P50" t="str">
        <f t="shared" si="1"/>
        <v/>
      </c>
      <c r="Q50" t="str">
        <f t="shared" si="2"/>
        <v/>
      </c>
    </row>
    <row r="51" spans="2:17">
      <c r="C51" t="s">
        <v>5710</v>
      </c>
      <c r="D51">
        <v>1697789261</v>
      </c>
      <c r="E51" t="b">
        <v>0</v>
      </c>
      <c r="F51" t="s">
        <v>5732</v>
      </c>
      <c r="G51" t="s">
        <v>12</v>
      </c>
      <c r="H51" t="b">
        <v>0</v>
      </c>
      <c r="I51" t="s">
        <v>5733</v>
      </c>
      <c r="J51" t="s">
        <v>22</v>
      </c>
      <c r="N51">
        <f t="shared" si="0"/>
        <v>42</v>
      </c>
      <c r="P51" t="str">
        <f t="shared" si="1"/>
        <v/>
      </c>
      <c r="Q51" t="str">
        <f t="shared" si="2"/>
        <v/>
      </c>
    </row>
    <row r="52" spans="2:17">
      <c r="C52" t="s">
        <v>5712</v>
      </c>
      <c r="D52">
        <v>1663906060</v>
      </c>
      <c r="E52" t="b">
        <v>0</v>
      </c>
      <c r="F52" t="s">
        <v>2619</v>
      </c>
      <c r="G52" t="s">
        <v>12</v>
      </c>
      <c r="H52" t="b">
        <v>1</v>
      </c>
      <c r="I52" t="s">
        <v>5734</v>
      </c>
      <c r="N52">
        <f t="shared" si="0"/>
        <v>142</v>
      </c>
      <c r="P52" t="str">
        <f t="shared" si="1"/>
        <v/>
      </c>
      <c r="Q52" t="str">
        <f t="shared" si="2"/>
        <v/>
      </c>
    </row>
    <row r="53" spans="2:17">
      <c r="C53" t="s">
        <v>5712</v>
      </c>
      <c r="E53" t="b">
        <v>0</v>
      </c>
      <c r="F53" t="s">
        <v>98</v>
      </c>
      <c r="G53" t="s">
        <v>12</v>
      </c>
      <c r="H53" t="b">
        <v>0</v>
      </c>
      <c r="I53" t="s">
        <v>5735</v>
      </c>
      <c r="N53">
        <f t="shared" si="0"/>
        <v>14</v>
      </c>
      <c r="P53" t="str">
        <f t="shared" si="1"/>
        <v/>
      </c>
      <c r="Q53" t="str">
        <f t="shared" si="2"/>
        <v/>
      </c>
    </row>
    <row r="54" spans="2:17">
      <c r="C54" t="s">
        <v>5712</v>
      </c>
      <c r="D54">
        <v>1663835857</v>
      </c>
      <c r="E54" t="b">
        <v>1</v>
      </c>
      <c r="F54" t="s">
        <v>1973</v>
      </c>
      <c r="G54" t="s">
        <v>12</v>
      </c>
      <c r="H54" t="b">
        <v>1</v>
      </c>
      <c r="I54" t="s">
        <v>5736</v>
      </c>
      <c r="J54" t="s">
        <v>91</v>
      </c>
      <c r="N54">
        <f t="shared" si="0"/>
        <v>152</v>
      </c>
      <c r="P54" t="str">
        <f t="shared" si="1"/>
        <v/>
      </c>
      <c r="Q54" t="str">
        <f t="shared" si="2"/>
        <v/>
      </c>
    </row>
    <row r="55" spans="2:17">
      <c r="C55" t="s">
        <v>5712</v>
      </c>
      <c r="D55">
        <v>1671610059</v>
      </c>
      <c r="E55" t="b">
        <v>0</v>
      </c>
      <c r="F55" t="s">
        <v>182</v>
      </c>
      <c r="G55" t="s">
        <v>12</v>
      </c>
      <c r="H55" t="b">
        <v>0</v>
      </c>
      <c r="I55" t="s">
        <v>5714</v>
      </c>
      <c r="N55">
        <f t="shared" si="0"/>
        <v>31</v>
      </c>
      <c r="P55" t="str">
        <f t="shared" si="1"/>
        <v/>
      </c>
      <c r="Q55" t="str">
        <f t="shared" si="2"/>
        <v/>
      </c>
    </row>
    <row r="56" spans="2:17">
      <c r="C56" t="s">
        <v>5712</v>
      </c>
      <c r="D56">
        <v>1698394059</v>
      </c>
      <c r="E56" t="b">
        <v>0</v>
      </c>
      <c r="F56" t="s">
        <v>103</v>
      </c>
      <c r="G56" t="s">
        <v>12</v>
      </c>
      <c r="H56" t="b">
        <v>0</v>
      </c>
      <c r="I56" t="s">
        <v>5737</v>
      </c>
      <c r="N56">
        <f t="shared" si="0"/>
        <v>59</v>
      </c>
      <c r="P56" t="str">
        <f t="shared" si="1"/>
        <v/>
      </c>
      <c r="Q56" t="str">
        <f t="shared" si="2"/>
        <v/>
      </c>
    </row>
    <row r="57" spans="2:17">
      <c r="C57" t="s">
        <v>5712</v>
      </c>
      <c r="D57">
        <v>1697998060</v>
      </c>
      <c r="E57" t="b">
        <v>0</v>
      </c>
      <c r="F57" t="s">
        <v>180</v>
      </c>
      <c r="G57" t="s">
        <v>12</v>
      </c>
      <c r="H57" t="b">
        <v>0</v>
      </c>
      <c r="I57" t="s">
        <v>5738</v>
      </c>
      <c r="N57">
        <f t="shared" si="0"/>
        <v>233</v>
      </c>
      <c r="P57" t="str">
        <f t="shared" si="1"/>
        <v/>
      </c>
      <c r="Q57" t="str">
        <f t="shared" si="2"/>
        <v/>
      </c>
    </row>
    <row r="58" spans="2:17">
      <c r="C58" t="s">
        <v>5710</v>
      </c>
      <c r="D58">
        <v>1695370057</v>
      </c>
      <c r="E58" t="b">
        <v>0</v>
      </c>
      <c r="F58" t="s">
        <v>5739</v>
      </c>
      <c r="G58" t="s">
        <v>12</v>
      </c>
      <c r="H58" t="b">
        <v>0</v>
      </c>
      <c r="I58" t="s">
        <v>301</v>
      </c>
      <c r="N58">
        <f t="shared" si="0"/>
        <v>23</v>
      </c>
      <c r="P58" t="str">
        <f t="shared" si="1"/>
        <v/>
      </c>
      <c r="Q58" t="str">
        <f t="shared" si="2"/>
        <v/>
      </c>
    </row>
    <row r="59" spans="2:17">
      <c r="B59" t="s">
        <v>5740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3485</v>
      </c>
      <c r="D60">
        <v>1698394062</v>
      </c>
      <c r="E60" t="b">
        <v>0</v>
      </c>
      <c r="F60" t="s">
        <v>18</v>
      </c>
      <c r="G60" t="s">
        <v>12</v>
      </c>
      <c r="H60" t="b">
        <v>0</v>
      </c>
      <c r="I60" t="s">
        <v>5741</v>
      </c>
      <c r="N60">
        <f t="shared" si="0"/>
        <v>30</v>
      </c>
      <c r="P60">
        <f t="shared" si="1"/>
        <v>137</v>
      </c>
      <c r="Q60">
        <f t="shared" si="2"/>
        <v>4</v>
      </c>
    </row>
    <row r="61" spans="2:17">
      <c r="C61" t="s">
        <v>3485</v>
      </c>
      <c r="D61">
        <v>1698394062</v>
      </c>
      <c r="E61" t="b">
        <v>0</v>
      </c>
      <c r="F61" t="s">
        <v>3487</v>
      </c>
      <c r="G61" t="s">
        <v>12</v>
      </c>
      <c r="H61" t="b">
        <v>0</v>
      </c>
      <c r="I61" t="s">
        <v>5742</v>
      </c>
      <c r="N61">
        <f t="shared" si="0"/>
        <v>52</v>
      </c>
      <c r="P61" t="str">
        <f t="shared" si="1"/>
        <v/>
      </c>
      <c r="Q61" t="str">
        <f t="shared" si="2"/>
        <v/>
      </c>
    </row>
    <row r="62" spans="2:17">
      <c r="C62" t="s">
        <v>3485</v>
      </c>
      <c r="D62">
        <v>1663834122</v>
      </c>
      <c r="E62" t="b">
        <v>0</v>
      </c>
      <c r="F62" t="s">
        <v>3489</v>
      </c>
      <c r="G62" t="s">
        <v>12</v>
      </c>
      <c r="H62" t="b">
        <v>0</v>
      </c>
      <c r="I62" t="s">
        <v>26</v>
      </c>
      <c r="N62">
        <f t="shared" si="0"/>
        <v>24</v>
      </c>
      <c r="P62" t="str">
        <f t="shared" si="1"/>
        <v/>
      </c>
      <c r="Q62" t="str">
        <f t="shared" si="2"/>
        <v/>
      </c>
    </row>
    <row r="63" spans="2:17">
      <c r="C63" t="s">
        <v>3485</v>
      </c>
      <c r="D63">
        <v>1663920462</v>
      </c>
      <c r="E63" t="b">
        <v>0</v>
      </c>
      <c r="F63" t="s">
        <v>27</v>
      </c>
      <c r="G63" t="s">
        <v>12</v>
      </c>
      <c r="H63" t="b">
        <v>0</v>
      </c>
      <c r="I63" t="s">
        <v>5743</v>
      </c>
      <c r="N63">
        <f t="shared" si="0"/>
        <v>31</v>
      </c>
      <c r="P63" t="str">
        <f t="shared" si="1"/>
        <v/>
      </c>
      <c r="Q63" t="str">
        <f t="shared" si="2"/>
        <v/>
      </c>
    </row>
    <row r="64" spans="2:17">
      <c r="B64" t="s">
        <v>5744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2:17">
      <c r="C65" t="s">
        <v>3150</v>
      </c>
      <c r="D65">
        <v>1663835863</v>
      </c>
      <c r="E65" t="b">
        <v>0</v>
      </c>
      <c r="F65" t="s">
        <v>3152</v>
      </c>
      <c r="G65" t="s">
        <v>12</v>
      </c>
      <c r="H65" t="b">
        <v>1</v>
      </c>
      <c r="I65" t="s">
        <v>5745</v>
      </c>
      <c r="J65" t="s">
        <v>91</v>
      </c>
      <c r="N65">
        <f t="shared" si="0"/>
        <v>44</v>
      </c>
      <c r="P65">
        <f t="shared" si="1"/>
        <v>85</v>
      </c>
      <c r="Q65">
        <f t="shared" si="2"/>
        <v>2</v>
      </c>
    </row>
    <row r="66" spans="2:17">
      <c r="C66" t="s">
        <v>3150</v>
      </c>
      <c r="D66">
        <v>1698394063</v>
      </c>
      <c r="E66" t="b">
        <v>0</v>
      </c>
      <c r="F66" t="s">
        <v>3154</v>
      </c>
      <c r="G66" t="s">
        <v>12</v>
      </c>
      <c r="H66" t="b">
        <v>1</v>
      </c>
      <c r="I66" t="s">
        <v>5746</v>
      </c>
      <c r="J66" t="s">
        <v>91</v>
      </c>
      <c r="N66">
        <f t="shared" si="0"/>
        <v>41</v>
      </c>
      <c r="P66" t="str">
        <f t="shared" si="1"/>
        <v/>
      </c>
      <c r="Q66" t="str">
        <f t="shared" si="2"/>
        <v/>
      </c>
    </row>
    <row r="67" spans="2:17">
      <c r="B67" t="s">
        <v>5747</v>
      </c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C68" t="s">
        <v>5748</v>
      </c>
      <c r="D68">
        <v>1698394066</v>
      </c>
      <c r="E68" t="b">
        <v>0</v>
      </c>
      <c r="F68" t="s">
        <v>18</v>
      </c>
      <c r="G68" t="s">
        <v>12</v>
      </c>
      <c r="H68" t="b">
        <v>0</v>
      </c>
      <c r="I68" t="s">
        <v>5749</v>
      </c>
      <c r="N68">
        <f t="shared" si="0"/>
        <v>30</v>
      </c>
      <c r="P68">
        <f t="shared" si="1"/>
        <v>172</v>
      </c>
      <c r="Q68">
        <f t="shared" si="2"/>
        <v>5</v>
      </c>
    </row>
    <row r="69" spans="2:17">
      <c r="C69" t="s">
        <v>5748</v>
      </c>
      <c r="D69">
        <v>1663834126</v>
      </c>
      <c r="E69" t="b">
        <v>0</v>
      </c>
      <c r="F69" t="s">
        <v>5750</v>
      </c>
      <c r="G69" t="s">
        <v>12</v>
      </c>
      <c r="H69" t="b">
        <v>0</v>
      </c>
      <c r="I69" t="s">
        <v>26</v>
      </c>
      <c r="N69">
        <f t="shared" ref="N69:N132" si="3">IF(LEN(F69)+LEN(I69)&gt;0,LEN(F69)+LEN(I69),"")</f>
        <v>25</v>
      </c>
      <c r="P69" t="str">
        <f t="shared" si="1"/>
        <v/>
      </c>
      <c r="Q69" t="str">
        <f t="shared" si="2"/>
        <v/>
      </c>
    </row>
    <row r="70" spans="2:17">
      <c r="C70" t="s">
        <v>5748</v>
      </c>
      <c r="D70">
        <v>1698394066</v>
      </c>
      <c r="E70" t="b">
        <v>0</v>
      </c>
      <c r="F70" t="s">
        <v>5751</v>
      </c>
      <c r="G70" t="s">
        <v>12</v>
      </c>
      <c r="H70" t="b">
        <v>0</v>
      </c>
      <c r="I70" t="s">
        <v>5752</v>
      </c>
      <c r="N70">
        <f t="shared" si="3"/>
        <v>51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5748</v>
      </c>
      <c r="D71">
        <v>1663920466</v>
      </c>
      <c r="E71" t="b">
        <v>0</v>
      </c>
      <c r="F71" t="s">
        <v>27</v>
      </c>
      <c r="G71" t="s">
        <v>12</v>
      </c>
      <c r="H71" t="b">
        <v>0</v>
      </c>
      <c r="I71" t="s">
        <v>5753</v>
      </c>
      <c r="N71">
        <f t="shared" si="3"/>
        <v>31</v>
      </c>
      <c r="P71" t="str">
        <f t="shared" si="4"/>
        <v/>
      </c>
      <c r="Q71" t="str">
        <f t="shared" si="5"/>
        <v/>
      </c>
    </row>
    <row r="72" spans="2:17">
      <c r="C72" t="s">
        <v>5754</v>
      </c>
      <c r="E72" t="b">
        <v>0</v>
      </c>
      <c r="F72" t="s">
        <v>201</v>
      </c>
      <c r="G72" t="s">
        <v>12</v>
      </c>
      <c r="H72" t="b">
        <v>0</v>
      </c>
      <c r="I72" t="s">
        <v>5755</v>
      </c>
      <c r="N72">
        <f t="shared" si="3"/>
        <v>35</v>
      </c>
      <c r="P72" t="str">
        <f t="shared" si="4"/>
        <v/>
      </c>
      <c r="Q72" t="str">
        <f t="shared" si="5"/>
        <v/>
      </c>
    </row>
    <row r="73" spans="2:17">
      <c r="B73" t="s">
        <v>5756</v>
      </c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C74" t="s">
        <v>5757</v>
      </c>
      <c r="D74">
        <v>1697998068</v>
      </c>
      <c r="E74" t="b">
        <v>0</v>
      </c>
      <c r="F74" t="s">
        <v>180</v>
      </c>
      <c r="G74" t="s">
        <v>12</v>
      </c>
      <c r="H74" t="b">
        <v>0</v>
      </c>
      <c r="I74" t="s">
        <v>5758</v>
      </c>
      <c r="N74">
        <f t="shared" si="3"/>
        <v>228</v>
      </c>
      <c r="P74">
        <f t="shared" si="4"/>
        <v>696</v>
      </c>
      <c r="Q74">
        <f t="shared" si="5"/>
        <v>17</v>
      </c>
    </row>
    <row r="75" spans="2:17">
      <c r="C75" t="s">
        <v>5759</v>
      </c>
      <c r="D75">
        <v>1698394067</v>
      </c>
      <c r="E75" t="b">
        <v>0</v>
      </c>
      <c r="F75" t="s">
        <v>473</v>
      </c>
      <c r="G75" t="s">
        <v>12</v>
      </c>
      <c r="H75" t="b">
        <v>0</v>
      </c>
      <c r="I75" t="s">
        <v>5760</v>
      </c>
      <c r="N75">
        <f t="shared" si="3"/>
        <v>42</v>
      </c>
      <c r="P75" t="str">
        <f t="shared" si="4"/>
        <v/>
      </c>
      <c r="Q75" t="str">
        <f t="shared" si="5"/>
        <v/>
      </c>
    </row>
    <row r="76" spans="2:17">
      <c r="C76" t="s">
        <v>5757</v>
      </c>
      <c r="D76">
        <v>1698394067</v>
      </c>
      <c r="E76" t="b">
        <v>0</v>
      </c>
      <c r="F76" t="s">
        <v>5761</v>
      </c>
      <c r="G76" t="s">
        <v>12</v>
      </c>
      <c r="H76" t="b">
        <v>0</v>
      </c>
      <c r="I76" t="s">
        <v>5762</v>
      </c>
      <c r="N76">
        <f t="shared" si="3"/>
        <v>51</v>
      </c>
      <c r="P76" t="str">
        <f t="shared" si="4"/>
        <v/>
      </c>
      <c r="Q76" t="str">
        <f t="shared" si="5"/>
        <v/>
      </c>
    </row>
    <row r="77" spans="2:17">
      <c r="C77" t="s">
        <v>5757</v>
      </c>
      <c r="D77">
        <v>1698394067</v>
      </c>
      <c r="E77" t="b">
        <v>0</v>
      </c>
      <c r="F77" t="s">
        <v>703</v>
      </c>
      <c r="G77" t="s">
        <v>12</v>
      </c>
      <c r="H77" t="b">
        <v>0</v>
      </c>
      <c r="I77" t="s">
        <v>5763</v>
      </c>
      <c r="N77">
        <f t="shared" si="3"/>
        <v>27</v>
      </c>
      <c r="P77" t="str">
        <f t="shared" si="4"/>
        <v/>
      </c>
      <c r="Q77" t="str">
        <f t="shared" si="5"/>
        <v/>
      </c>
    </row>
    <row r="78" spans="2:17">
      <c r="C78" t="s">
        <v>5757</v>
      </c>
      <c r="D78">
        <v>1671610068</v>
      </c>
      <c r="E78" t="b">
        <v>0</v>
      </c>
      <c r="F78" t="s">
        <v>122</v>
      </c>
      <c r="G78" t="s">
        <v>12</v>
      </c>
      <c r="H78" t="b">
        <v>0</v>
      </c>
      <c r="I78" t="s">
        <v>5764</v>
      </c>
      <c r="J78" t="s">
        <v>22</v>
      </c>
      <c r="N78">
        <f t="shared" si="3"/>
        <v>33</v>
      </c>
      <c r="P78" t="str">
        <f t="shared" si="4"/>
        <v/>
      </c>
      <c r="Q78" t="str">
        <f t="shared" si="5"/>
        <v/>
      </c>
    </row>
    <row r="79" spans="2:17">
      <c r="C79" t="s">
        <v>5757</v>
      </c>
      <c r="D79">
        <v>1698394067</v>
      </c>
      <c r="E79" t="b">
        <v>0</v>
      </c>
      <c r="F79" t="s">
        <v>119</v>
      </c>
      <c r="G79" t="s">
        <v>12</v>
      </c>
      <c r="H79" t="b">
        <v>0</v>
      </c>
      <c r="I79" t="s">
        <v>5765</v>
      </c>
      <c r="N79">
        <f t="shared" si="3"/>
        <v>25</v>
      </c>
      <c r="P79" t="str">
        <f t="shared" si="4"/>
        <v/>
      </c>
      <c r="Q79" t="str">
        <f t="shared" si="5"/>
        <v/>
      </c>
    </row>
    <row r="80" spans="2:17">
      <c r="C80" t="s">
        <v>5757</v>
      </c>
      <c r="D80">
        <v>1698394067</v>
      </c>
      <c r="E80" t="b">
        <v>0</v>
      </c>
      <c r="F80" t="s">
        <v>18</v>
      </c>
      <c r="G80" t="s">
        <v>12</v>
      </c>
      <c r="H80" t="b">
        <v>0</v>
      </c>
      <c r="I80" t="s">
        <v>5766</v>
      </c>
      <c r="N80">
        <f t="shared" si="3"/>
        <v>30</v>
      </c>
      <c r="P80" t="str">
        <f t="shared" si="4"/>
        <v/>
      </c>
      <c r="Q80" t="str">
        <f t="shared" si="5"/>
        <v/>
      </c>
    </row>
    <row r="81" spans="2:17">
      <c r="C81" t="s">
        <v>5757</v>
      </c>
      <c r="D81">
        <v>1698394067</v>
      </c>
      <c r="E81" t="b">
        <v>0</v>
      </c>
      <c r="F81" t="s">
        <v>5767</v>
      </c>
      <c r="G81" t="s">
        <v>12</v>
      </c>
      <c r="H81" t="b">
        <v>0</v>
      </c>
      <c r="I81" t="s">
        <v>5762</v>
      </c>
      <c r="N81">
        <f t="shared" si="3"/>
        <v>51</v>
      </c>
      <c r="P81" t="str">
        <f t="shared" si="4"/>
        <v/>
      </c>
      <c r="Q81" t="str">
        <f t="shared" si="5"/>
        <v/>
      </c>
    </row>
    <row r="82" spans="2:17">
      <c r="C82" t="s">
        <v>5757</v>
      </c>
      <c r="D82">
        <v>1663834127</v>
      </c>
      <c r="E82" t="b">
        <v>0</v>
      </c>
      <c r="F82" t="s">
        <v>5768</v>
      </c>
      <c r="G82" t="s">
        <v>12</v>
      </c>
      <c r="H82" t="b">
        <v>0</v>
      </c>
      <c r="I82" t="s">
        <v>26</v>
      </c>
      <c r="N82">
        <f t="shared" si="3"/>
        <v>19</v>
      </c>
      <c r="P82" t="str">
        <f t="shared" si="4"/>
        <v/>
      </c>
      <c r="Q82" t="str">
        <f t="shared" si="5"/>
        <v/>
      </c>
    </row>
    <row r="83" spans="2:17">
      <c r="C83" t="s">
        <v>5757</v>
      </c>
      <c r="D83">
        <v>1663920467</v>
      </c>
      <c r="E83" t="b">
        <v>0</v>
      </c>
      <c r="F83" t="s">
        <v>27</v>
      </c>
      <c r="G83" t="s">
        <v>12</v>
      </c>
      <c r="H83" t="b">
        <v>0</v>
      </c>
      <c r="I83" t="s">
        <v>5769</v>
      </c>
      <c r="N83">
        <f t="shared" si="3"/>
        <v>31</v>
      </c>
      <c r="P83" t="str">
        <f t="shared" si="4"/>
        <v/>
      </c>
      <c r="Q83" t="str">
        <f t="shared" si="5"/>
        <v/>
      </c>
    </row>
    <row r="84" spans="2:17">
      <c r="C84" t="s">
        <v>5757</v>
      </c>
      <c r="D84">
        <v>1698394067</v>
      </c>
      <c r="E84" t="b">
        <v>0</v>
      </c>
      <c r="F84" t="s">
        <v>4180</v>
      </c>
      <c r="G84" t="s">
        <v>12</v>
      </c>
      <c r="H84" t="b">
        <v>0</v>
      </c>
      <c r="I84" t="s">
        <v>5770</v>
      </c>
      <c r="N84">
        <f t="shared" si="3"/>
        <v>16</v>
      </c>
      <c r="P84" t="str">
        <f t="shared" si="4"/>
        <v/>
      </c>
      <c r="Q84" t="str">
        <f t="shared" si="5"/>
        <v/>
      </c>
    </row>
    <row r="85" spans="2:17">
      <c r="C85" t="s">
        <v>5757</v>
      </c>
      <c r="D85">
        <v>1663834127</v>
      </c>
      <c r="E85" t="b">
        <v>0</v>
      </c>
      <c r="F85" t="s">
        <v>5771</v>
      </c>
      <c r="G85" t="s">
        <v>12</v>
      </c>
      <c r="H85" t="b">
        <v>0</v>
      </c>
      <c r="I85" t="s">
        <v>26</v>
      </c>
      <c r="N85">
        <f t="shared" si="3"/>
        <v>19</v>
      </c>
      <c r="P85" t="str">
        <f t="shared" si="4"/>
        <v/>
      </c>
      <c r="Q85" t="str">
        <f t="shared" si="5"/>
        <v/>
      </c>
    </row>
    <row r="86" spans="2:17">
      <c r="C86" t="s">
        <v>5757</v>
      </c>
      <c r="D86">
        <v>1663834127</v>
      </c>
      <c r="E86" t="b">
        <v>0</v>
      </c>
      <c r="F86" t="s">
        <v>5772</v>
      </c>
      <c r="G86" t="s">
        <v>12</v>
      </c>
      <c r="H86" t="b">
        <v>0</v>
      </c>
      <c r="I86" t="s">
        <v>26</v>
      </c>
      <c r="N86">
        <f t="shared" si="3"/>
        <v>19</v>
      </c>
      <c r="P86" t="str">
        <f t="shared" si="4"/>
        <v/>
      </c>
      <c r="Q86" t="str">
        <f t="shared" si="5"/>
        <v/>
      </c>
    </row>
    <row r="87" spans="2:17">
      <c r="C87" t="s">
        <v>5757</v>
      </c>
      <c r="D87">
        <v>1698394067</v>
      </c>
      <c r="E87" t="b">
        <v>0</v>
      </c>
      <c r="F87" t="s">
        <v>3378</v>
      </c>
      <c r="G87" t="s">
        <v>12</v>
      </c>
      <c r="H87" t="b">
        <v>1</v>
      </c>
      <c r="I87" t="s">
        <v>5773</v>
      </c>
      <c r="J87" t="s">
        <v>91</v>
      </c>
      <c r="N87">
        <f t="shared" si="3"/>
        <v>16</v>
      </c>
      <c r="P87" t="str">
        <f t="shared" si="4"/>
        <v/>
      </c>
      <c r="Q87" t="str">
        <f t="shared" si="5"/>
        <v/>
      </c>
    </row>
    <row r="88" spans="2:17">
      <c r="C88" t="s">
        <v>5757</v>
      </c>
      <c r="D88">
        <v>1671610067</v>
      </c>
      <c r="E88" t="b">
        <v>0</v>
      </c>
      <c r="F88" t="s">
        <v>182</v>
      </c>
      <c r="G88" t="s">
        <v>12</v>
      </c>
      <c r="H88" t="b">
        <v>0</v>
      </c>
      <c r="I88" t="s">
        <v>5774</v>
      </c>
      <c r="N88">
        <f t="shared" si="3"/>
        <v>31</v>
      </c>
      <c r="P88" t="str">
        <f t="shared" si="4"/>
        <v/>
      </c>
      <c r="Q88" t="str">
        <f t="shared" si="5"/>
        <v/>
      </c>
    </row>
    <row r="89" spans="2:17">
      <c r="C89" t="s">
        <v>5757</v>
      </c>
      <c r="D89">
        <v>1698394067</v>
      </c>
      <c r="E89" t="b">
        <v>0</v>
      </c>
      <c r="F89" t="s">
        <v>140</v>
      </c>
      <c r="G89" t="s">
        <v>12</v>
      </c>
      <c r="H89" t="b">
        <v>0</v>
      </c>
      <c r="I89" t="s">
        <v>5775</v>
      </c>
      <c r="N89">
        <f t="shared" si="3"/>
        <v>21</v>
      </c>
      <c r="P89" t="str">
        <f t="shared" si="4"/>
        <v/>
      </c>
      <c r="Q89" t="str">
        <f t="shared" si="5"/>
        <v/>
      </c>
    </row>
    <row r="90" spans="2:17">
      <c r="C90" t="s">
        <v>5759</v>
      </c>
      <c r="E90" t="b">
        <v>1</v>
      </c>
      <c r="F90" t="s">
        <v>5776</v>
      </c>
      <c r="G90" t="s">
        <v>12</v>
      </c>
      <c r="H90" t="b">
        <v>1</v>
      </c>
      <c r="I90" t="s">
        <v>5777</v>
      </c>
      <c r="N90">
        <f t="shared" si="3"/>
        <v>37</v>
      </c>
      <c r="P90" t="str">
        <f t="shared" si="4"/>
        <v/>
      </c>
      <c r="Q90" t="str">
        <f t="shared" si="5"/>
        <v/>
      </c>
    </row>
    <row r="91" spans="2:17">
      <c r="B91" t="s">
        <v>5778</v>
      </c>
      <c r="N91" t="str">
        <f t="shared" si="3"/>
        <v/>
      </c>
      <c r="P91" t="str">
        <f t="shared" si="4"/>
        <v/>
      </c>
      <c r="Q91" t="str">
        <f t="shared" si="5"/>
        <v/>
      </c>
    </row>
    <row r="92" spans="2:17">
      <c r="C92" t="s">
        <v>5779</v>
      </c>
      <c r="D92">
        <v>1664438874</v>
      </c>
      <c r="E92" t="b">
        <v>0</v>
      </c>
      <c r="F92" t="s">
        <v>2135</v>
      </c>
      <c r="G92" t="s">
        <v>12</v>
      </c>
      <c r="H92" t="b">
        <v>0</v>
      </c>
      <c r="I92" t="s">
        <v>5780</v>
      </c>
      <c r="J92" t="s">
        <v>22</v>
      </c>
      <c r="N92">
        <f t="shared" si="3"/>
        <v>131</v>
      </c>
      <c r="P92">
        <f t="shared" si="4"/>
        <v>2423</v>
      </c>
      <c r="Q92">
        <f t="shared" si="5"/>
        <v>16</v>
      </c>
    </row>
    <row r="93" spans="2:17">
      <c r="C93" t="s">
        <v>5781</v>
      </c>
      <c r="D93">
        <v>1663834134</v>
      </c>
      <c r="E93" t="b">
        <v>0</v>
      </c>
      <c r="F93" t="s">
        <v>5782</v>
      </c>
      <c r="G93" t="s">
        <v>12</v>
      </c>
      <c r="H93" t="b">
        <v>0</v>
      </c>
      <c r="I93" t="s">
        <v>26</v>
      </c>
      <c r="N93">
        <f t="shared" si="3"/>
        <v>22</v>
      </c>
      <c r="P93" t="str">
        <f t="shared" si="4"/>
        <v/>
      </c>
      <c r="Q93" t="str">
        <f t="shared" si="5"/>
        <v/>
      </c>
    </row>
    <row r="94" spans="2:17">
      <c r="C94" t="s">
        <v>5781</v>
      </c>
      <c r="D94">
        <v>1671610074</v>
      </c>
      <c r="E94" t="b">
        <v>0</v>
      </c>
      <c r="F94" t="s">
        <v>182</v>
      </c>
      <c r="G94" t="s">
        <v>12</v>
      </c>
      <c r="H94" t="b">
        <v>0</v>
      </c>
      <c r="I94" t="s">
        <v>5783</v>
      </c>
      <c r="N94">
        <f t="shared" si="3"/>
        <v>32</v>
      </c>
      <c r="P94" t="str">
        <f t="shared" si="4"/>
        <v/>
      </c>
      <c r="Q94" t="str">
        <f t="shared" si="5"/>
        <v/>
      </c>
    </row>
    <row r="95" spans="2:17">
      <c r="C95" t="s">
        <v>5781</v>
      </c>
      <c r="D95">
        <v>1663841274</v>
      </c>
      <c r="E95" t="b">
        <v>0</v>
      </c>
      <c r="F95" t="s">
        <v>2617</v>
      </c>
      <c r="G95" t="s">
        <v>12</v>
      </c>
      <c r="H95" t="b">
        <v>1</v>
      </c>
      <c r="I95" t="s">
        <v>5784</v>
      </c>
      <c r="N95">
        <f t="shared" si="3"/>
        <v>300</v>
      </c>
      <c r="P95" t="str">
        <f t="shared" si="4"/>
        <v/>
      </c>
      <c r="Q95" t="str">
        <f t="shared" si="5"/>
        <v/>
      </c>
    </row>
    <row r="96" spans="2:17">
      <c r="C96" t="s">
        <v>5781</v>
      </c>
      <c r="D96">
        <v>1663920474</v>
      </c>
      <c r="E96" t="b">
        <v>0</v>
      </c>
      <c r="F96" t="s">
        <v>27</v>
      </c>
      <c r="G96" t="s">
        <v>12</v>
      </c>
      <c r="H96" t="b">
        <v>0</v>
      </c>
      <c r="I96" t="s">
        <v>5785</v>
      </c>
      <c r="N96">
        <f t="shared" si="3"/>
        <v>31</v>
      </c>
      <c r="P96" t="str">
        <f t="shared" si="4"/>
        <v/>
      </c>
      <c r="Q96" t="str">
        <f t="shared" si="5"/>
        <v/>
      </c>
    </row>
    <row r="97" spans="2:17">
      <c r="C97" t="s">
        <v>5781</v>
      </c>
      <c r="D97">
        <v>1663841272</v>
      </c>
      <c r="E97" t="b">
        <v>1</v>
      </c>
      <c r="F97" t="s">
        <v>2609</v>
      </c>
      <c r="G97" t="s">
        <v>12</v>
      </c>
      <c r="H97" t="b">
        <v>0</v>
      </c>
      <c r="I97" t="s">
        <v>5786</v>
      </c>
      <c r="N97">
        <f t="shared" si="3"/>
        <v>611</v>
      </c>
      <c r="P97" t="str">
        <f t="shared" si="4"/>
        <v/>
      </c>
      <c r="Q97" t="str">
        <f t="shared" si="5"/>
        <v/>
      </c>
    </row>
    <row r="98" spans="2:17">
      <c r="C98" t="s">
        <v>5787</v>
      </c>
      <c r="D98">
        <v>1671610074</v>
      </c>
      <c r="E98" t="b">
        <v>0</v>
      </c>
      <c r="F98" t="s">
        <v>5788</v>
      </c>
      <c r="G98" t="s">
        <v>12</v>
      </c>
      <c r="H98" t="b">
        <v>1</v>
      </c>
      <c r="I98" t="s">
        <v>5789</v>
      </c>
      <c r="N98">
        <f t="shared" si="3"/>
        <v>57</v>
      </c>
      <c r="P98" t="str">
        <f t="shared" si="4"/>
        <v/>
      </c>
      <c r="Q98" t="str">
        <f t="shared" si="5"/>
        <v/>
      </c>
    </row>
    <row r="99" spans="2:17">
      <c r="C99" t="s">
        <v>5781</v>
      </c>
      <c r="D99">
        <v>1697998073</v>
      </c>
      <c r="E99" t="b">
        <v>0</v>
      </c>
      <c r="F99" t="s">
        <v>180</v>
      </c>
      <c r="G99" t="s">
        <v>12</v>
      </c>
      <c r="H99" t="b">
        <v>0</v>
      </c>
      <c r="I99" t="s">
        <v>5790</v>
      </c>
      <c r="N99">
        <f t="shared" si="3"/>
        <v>238</v>
      </c>
      <c r="P99" t="str">
        <f t="shared" si="4"/>
        <v/>
      </c>
      <c r="Q99" t="str">
        <f t="shared" si="5"/>
        <v/>
      </c>
    </row>
    <row r="100" spans="2:17">
      <c r="C100" t="s">
        <v>5781</v>
      </c>
      <c r="D100">
        <v>1695370074</v>
      </c>
      <c r="E100" t="b">
        <v>0</v>
      </c>
      <c r="F100" t="s">
        <v>2606</v>
      </c>
      <c r="G100" t="s">
        <v>12</v>
      </c>
      <c r="H100" t="b">
        <v>1</v>
      </c>
      <c r="I100" t="s">
        <v>6967</v>
      </c>
      <c r="N100">
        <f t="shared" si="3"/>
        <v>450</v>
      </c>
      <c r="P100" t="str">
        <f t="shared" si="4"/>
        <v/>
      </c>
      <c r="Q100" t="str">
        <f t="shared" si="5"/>
        <v/>
      </c>
    </row>
    <row r="101" spans="2:17">
      <c r="C101" t="s">
        <v>5781</v>
      </c>
      <c r="D101">
        <v>1698394074</v>
      </c>
      <c r="E101" t="b">
        <v>0</v>
      </c>
      <c r="F101" t="s">
        <v>18</v>
      </c>
      <c r="G101" t="s">
        <v>12</v>
      </c>
      <c r="H101" t="b">
        <v>0</v>
      </c>
      <c r="I101" t="s">
        <v>5791</v>
      </c>
      <c r="N101">
        <f t="shared" si="3"/>
        <v>30</v>
      </c>
      <c r="P101" t="str">
        <f t="shared" si="4"/>
        <v/>
      </c>
      <c r="Q101" t="str">
        <f t="shared" si="5"/>
        <v/>
      </c>
    </row>
    <row r="102" spans="2:17">
      <c r="C102" t="s">
        <v>5781</v>
      </c>
      <c r="D102">
        <v>1663848472</v>
      </c>
      <c r="E102" t="b">
        <v>0</v>
      </c>
      <c r="F102" t="s">
        <v>2644</v>
      </c>
      <c r="G102" t="s">
        <v>12</v>
      </c>
      <c r="H102" t="b">
        <v>0</v>
      </c>
      <c r="I102" t="s">
        <v>5792</v>
      </c>
      <c r="N102">
        <f t="shared" si="3"/>
        <v>362</v>
      </c>
      <c r="P102" t="str">
        <f t="shared" si="4"/>
        <v/>
      </c>
      <c r="Q102" t="str">
        <f t="shared" si="5"/>
        <v/>
      </c>
    </row>
    <row r="103" spans="2:17">
      <c r="C103" t="s">
        <v>5781</v>
      </c>
      <c r="D103">
        <v>1698394072</v>
      </c>
      <c r="E103" t="b">
        <v>0</v>
      </c>
      <c r="F103" t="s">
        <v>5793</v>
      </c>
      <c r="G103" t="s">
        <v>12</v>
      </c>
      <c r="H103" t="b">
        <v>1</v>
      </c>
      <c r="I103" t="s">
        <v>5794</v>
      </c>
      <c r="N103">
        <f t="shared" si="3"/>
        <v>35</v>
      </c>
      <c r="P103" t="str">
        <f t="shared" si="4"/>
        <v/>
      </c>
      <c r="Q103" t="str">
        <f t="shared" si="5"/>
        <v/>
      </c>
    </row>
    <row r="104" spans="2:17">
      <c r="C104" t="s">
        <v>5781</v>
      </c>
      <c r="D104">
        <v>1671610072</v>
      </c>
      <c r="E104" t="b">
        <v>0</v>
      </c>
      <c r="F104" t="s">
        <v>5795</v>
      </c>
      <c r="G104" t="s">
        <v>12</v>
      </c>
      <c r="H104" t="b">
        <v>1</v>
      </c>
      <c r="I104" t="s">
        <v>5796</v>
      </c>
      <c r="N104">
        <f t="shared" si="3"/>
        <v>39</v>
      </c>
      <c r="P104" t="str">
        <f t="shared" si="4"/>
        <v/>
      </c>
      <c r="Q104" t="str">
        <f t="shared" si="5"/>
        <v/>
      </c>
    </row>
    <row r="105" spans="2:17">
      <c r="C105" t="s">
        <v>5787</v>
      </c>
      <c r="D105">
        <v>1698394072</v>
      </c>
      <c r="E105" t="b">
        <v>0</v>
      </c>
      <c r="F105" t="s">
        <v>5797</v>
      </c>
      <c r="G105" t="s">
        <v>12</v>
      </c>
      <c r="H105" t="b">
        <v>1</v>
      </c>
      <c r="I105" t="s">
        <v>5798</v>
      </c>
      <c r="N105">
        <f t="shared" si="3"/>
        <v>42</v>
      </c>
      <c r="P105" t="str">
        <f t="shared" si="4"/>
        <v/>
      </c>
      <c r="Q105" t="str">
        <f t="shared" si="5"/>
        <v/>
      </c>
    </row>
    <row r="106" spans="2:17">
      <c r="C106" t="s">
        <v>5781</v>
      </c>
      <c r="D106">
        <v>1698394072</v>
      </c>
      <c r="E106" t="b">
        <v>0</v>
      </c>
      <c r="F106" t="s">
        <v>5799</v>
      </c>
      <c r="G106" t="s">
        <v>12</v>
      </c>
      <c r="H106" t="b">
        <v>1</v>
      </c>
      <c r="I106" t="s">
        <v>26</v>
      </c>
      <c r="N106">
        <f t="shared" si="3"/>
        <v>7</v>
      </c>
      <c r="P106" t="str">
        <f t="shared" si="4"/>
        <v/>
      </c>
      <c r="Q106" t="str">
        <f t="shared" si="5"/>
        <v/>
      </c>
    </row>
    <row r="107" spans="2:17">
      <c r="C107" t="s">
        <v>5787</v>
      </c>
      <c r="E107" t="b">
        <v>0</v>
      </c>
      <c r="F107" t="s">
        <v>5800</v>
      </c>
      <c r="G107" t="s">
        <v>12</v>
      </c>
      <c r="H107" t="b">
        <v>1</v>
      </c>
      <c r="I107" t="s">
        <v>5794</v>
      </c>
      <c r="N107">
        <f t="shared" si="3"/>
        <v>36</v>
      </c>
      <c r="P107" t="str">
        <f t="shared" si="4"/>
        <v/>
      </c>
      <c r="Q107" t="str">
        <f t="shared" si="5"/>
        <v/>
      </c>
    </row>
    <row r="108" spans="2:17">
      <c r="B108" t="s">
        <v>5801</v>
      </c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2:17">
      <c r="C109" t="s">
        <v>3248</v>
      </c>
      <c r="D109">
        <v>1695370075</v>
      </c>
      <c r="E109" t="b">
        <v>0</v>
      </c>
      <c r="F109" t="s">
        <v>3255</v>
      </c>
      <c r="G109" t="s">
        <v>12</v>
      </c>
      <c r="H109" t="b">
        <v>0</v>
      </c>
      <c r="I109" t="s">
        <v>2016</v>
      </c>
      <c r="N109">
        <f t="shared" si="3"/>
        <v>13</v>
      </c>
      <c r="P109">
        <f t="shared" si="4"/>
        <v>143</v>
      </c>
      <c r="Q109">
        <f t="shared" si="5"/>
        <v>4</v>
      </c>
    </row>
    <row r="110" spans="2:17">
      <c r="C110" t="s">
        <v>3256</v>
      </c>
      <c r="D110">
        <v>1694074076</v>
      </c>
      <c r="E110" t="b">
        <v>0</v>
      </c>
      <c r="F110" t="s">
        <v>3257</v>
      </c>
      <c r="G110" t="s">
        <v>12</v>
      </c>
      <c r="H110" t="b">
        <v>0</v>
      </c>
      <c r="I110" t="s">
        <v>5802</v>
      </c>
      <c r="N110">
        <f t="shared" si="3"/>
        <v>75</v>
      </c>
      <c r="P110" t="str">
        <f t="shared" si="4"/>
        <v/>
      </c>
      <c r="Q110" t="str">
        <f t="shared" si="5"/>
        <v/>
      </c>
    </row>
    <row r="111" spans="2:17">
      <c r="C111" t="s">
        <v>3248</v>
      </c>
      <c r="D111">
        <v>1695370075</v>
      </c>
      <c r="E111" t="b">
        <v>0</v>
      </c>
      <c r="F111" t="s">
        <v>3253</v>
      </c>
      <c r="G111" t="s">
        <v>12</v>
      </c>
      <c r="H111" t="b">
        <v>1</v>
      </c>
      <c r="I111" t="s">
        <v>3254</v>
      </c>
      <c r="N111">
        <f t="shared" si="3"/>
        <v>26</v>
      </c>
      <c r="P111" t="str">
        <f t="shared" si="4"/>
        <v/>
      </c>
      <c r="Q111" t="str">
        <f t="shared" si="5"/>
        <v/>
      </c>
    </row>
    <row r="112" spans="2:17">
      <c r="C112" t="s">
        <v>3248</v>
      </c>
      <c r="D112">
        <v>1695370075</v>
      </c>
      <c r="E112" t="b">
        <v>0</v>
      </c>
      <c r="F112" t="s">
        <v>3259</v>
      </c>
      <c r="G112" t="s">
        <v>12</v>
      </c>
      <c r="H112" t="b">
        <v>1</v>
      </c>
      <c r="I112" t="s">
        <v>5803</v>
      </c>
      <c r="N112">
        <f t="shared" si="3"/>
        <v>29</v>
      </c>
      <c r="P112" t="str">
        <f t="shared" si="4"/>
        <v/>
      </c>
      <c r="Q112" t="str">
        <f t="shared" si="5"/>
        <v/>
      </c>
    </row>
    <row r="113" spans="2:17">
      <c r="B113" t="s">
        <v>5804</v>
      </c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2:17">
      <c r="C114" t="s">
        <v>3606</v>
      </c>
      <c r="D114">
        <v>1666426081</v>
      </c>
      <c r="E114" t="b">
        <v>0</v>
      </c>
      <c r="F114" t="s">
        <v>20</v>
      </c>
      <c r="G114" t="s">
        <v>12</v>
      </c>
      <c r="H114" t="b">
        <v>0</v>
      </c>
      <c r="I114" t="s">
        <v>5805</v>
      </c>
      <c r="J114" t="s">
        <v>22</v>
      </c>
      <c r="N114">
        <f t="shared" si="3"/>
        <v>33</v>
      </c>
      <c r="P114">
        <f t="shared" si="4"/>
        <v>1029</v>
      </c>
      <c r="Q114">
        <f t="shared" si="5"/>
        <v>17</v>
      </c>
    </row>
    <row r="115" spans="2:17">
      <c r="C115" t="s">
        <v>3606</v>
      </c>
      <c r="D115">
        <v>1697530083</v>
      </c>
      <c r="E115" t="b">
        <v>0</v>
      </c>
      <c r="F115" t="s">
        <v>180</v>
      </c>
      <c r="G115" t="s">
        <v>12</v>
      </c>
      <c r="H115" t="b">
        <v>0</v>
      </c>
      <c r="I115" t="s">
        <v>5806</v>
      </c>
      <c r="N115">
        <f t="shared" si="3"/>
        <v>246</v>
      </c>
      <c r="P115" t="str">
        <f t="shared" si="4"/>
        <v/>
      </c>
      <c r="Q115" t="str">
        <f t="shared" si="5"/>
        <v/>
      </c>
    </row>
    <row r="116" spans="2:17">
      <c r="C116" t="s">
        <v>3606</v>
      </c>
      <c r="D116">
        <v>1671610081</v>
      </c>
      <c r="E116" t="b">
        <v>0</v>
      </c>
      <c r="F116" t="s">
        <v>122</v>
      </c>
      <c r="G116" t="s">
        <v>12</v>
      </c>
      <c r="H116" t="b">
        <v>0</v>
      </c>
      <c r="I116" t="s">
        <v>5807</v>
      </c>
      <c r="J116" t="s">
        <v>22</v>
      </c>
      <c r="N116">
        <f t="shared" si="3"/>
        <v>32</v>
      </c>
      <c r="P116" t="str">
        <f t="shared" si="4"/>
        <v/>
      </c>
      <c r="Q116" t="str">
        <f t="shared" si="5"/>
        <v/>
      </c>
    </row>
    <row r="117" spans="2:17">
      <c r="C117" t="s">
        <v>3606</v>
      </c>
      <c r="D117">
        <v>1697530079</v>
      </c>
      <c r="E117" t="b">
        <v>0</v>
      </c>
      <c r="F117" t="s">
        <v>16</v>
      </c>
      <c r="G117" t="s">
        <v>12</v>
      </c>
      <c r="H117" t="b">
        <v>0</v>
      </c>
      <c r="I117" t="s">
        <v>5808</v>
      </c>
      <c r="N117">
        <f t="shared" si="3"/>
        <v>75</v>
      </c>
      <c r="P117" t="str">
        <f t="shared" si="4"/>
        <v/>
      </c>
      <c r="Q117" t="str">
        <f t="shared" si="5"/>
        <v/>
      </c>
    </row>
    <row r="118" spans="2:17">
      <c r="C118" t="s">
        <v>3606</v>
      </c>
      <c r="D118">
        <v>1698394078</v>
      </c>
      <c r="E118" t="b">
        <v>0</v>
      </c>
      <c r="F118" t="s">
        <v>140</v>
      </c>
      <c r="G118" t="s">
        <v>12</v>
      </c>
      <c r="H118" t="b">
        <v>0</v>
      </c>
      <c r="I118" t="s">
        <v>5809</v>
      </c>
      <c r="N118">
        <f t="shared" si="3"/>
        <v>21</v>
      </c>
      <c r="P118" t="str">
        <f t="shared" si="4"/>
        <v/>
      </c>
      <c r="Q118" t="str">
        <f t="shared" si="5"/>
        <v/>
      </c>
    </row>
    <row r="119" spans="2:17">
      <c r="C119" t="s">
        <v>3606</v>
      </c>
      <c r="E119" t="b">
        <v>0</v>
      </c>
      <c r="F119" t="s">
        <v>509</v>
      </c>
      <c r="G119" t="s">
        <v>12</v>
      </c>
      <c r="H119" t="b">
        <v>0</v>
      </c>
      <c r="I119" t="s">
        <v>483</v>
      </c>
      <c r="N119">
        <f t="shared" si="3"/>
        <v>8</v>
      </c>
      <c r="P119" t="str">
        <f t="shared" si="4"/>
        <v/>
      </c>
      <c r="Q119" t="str">
        <f t="shared" si="5"/>
        <v/>
      </c>
    </row>
    <row r="120" spans="2:17">
      <c r="C120" t="s">
        <v>3606</v>
      </c>
      <c r="D120">
        <v>1671610081</v>
      </c>
      <c r="E120" t="b">
        <v>0</v>
      </c>
      <c r="F120" t="s">
        <v>939</v>
      </c>
      <c r="G120" t="s">
        <v>12</v>
      </c>
      <c r="H120" t="b">
        <v>1</v>
      </c>
      <c r="I120" t="s">
        <v>5810</v>
      </c>
      <c r="J120" t="s">
        <v>91</v>
      </c>
      <c r="N120">
        <f t="shared" si="3"/>
        <v>36</v>
      </c>
      <c r="P120" t="str">
        <f t="shared" si="4"/>
        <v/>
      </c>
      <c r="Q120" t="str">
        <f t="shared" si="5"/>
        <v/>
      </c>
    </row>
    <row r="121" spans="2:17">
      <c r="C121" t="s">
        <v>3606</v>
      </c>
      <c r="D121">
        <v>1663835878</v>
      </c>
      <c r="E121" t="b">
        <v>0</v>
      </c>
      <c r="F121" t="s">
        <v>3614</v>
      </c>
      <c r="G121" t="s">
        <v>12</v>
      </c>
      <c r="H121" t="b">
        <v>0</v>
      </c>
      <c r="I121" t="s">
        <v>5811</v>
      </c>
      <c r="N121">
        <f t="shared" si="3"/>
        <v>173</v>
      </c>
      <c r="P121" t="str">
        <f t="shared" si="4"/>
        <v/>
      </c>
      <c r="Q121" t="str">
        <f t="shared" si="5"/>
        <v/>
      </c>
    </row>
    <row r="122" spans="2:17">
      <c r="C122" t="s">
        <v>3606</v>
      </c>
      <c r="D122">
        <v>1698394078</v>
      </c>
      <c r="E122" t="b">
        <v>0</v>
      </c>
      <c r="F122" t="s">
        <v>514</v>
      </c>
      <c r="G122" t="s">
        <v>12</v>
      </c>
      <c r="H122" t="b">
        <v>0</v>
      </c>
      <c r="I122" t="s">
        <v>5812</v>
      </c>
      <c r="N122">
        <f t="shared" si="3"/>
        <v>38</v>
      </c>
      <c r="P122" t="str">
        <f t="shared" si="4"/>
        <v/>
      </c>
      <c r="Q122" t="str">
        <f t="shared" si="5"/>
        <v/>
      </c>
    </row>
    <row r="123" spans="2:17">
      <c r="C123" t="s">
        <v>3617</v>
      </c>
      <c r="D123">
        <v>1666426078</v>
      </c>
      <c r="E123" t="b">
        <v>0</v>
      </c>
      <c r="F123" t="s">
        <v>116</v>
      </c>
      <c r="G123" t="s">
        <v>12</v>
      </c>
      <c r="H123" t="b">
        <v>0</v>
      </c>
      <c r="I123" t="s">
        <v>117</v>
      </c>
      <c r="J123" t="s">
        <v>22</v>
      </c>
      <c r="N123">
        <f t="shared" si="3"/>
        <v>41</v>
      </c>
      <c r="P123" t="str">
        <f t="shared" si="4"/>
        <v/>
      </c>
      <c r="Q123" t="str">
        <f t="shared" si="5"/>
        <v/>
      </c>
    </row>
    <row r="124" spans="2:17">
      <c r="C124" t="s">
        <v>3606</v>
      </c>
      <c r="D124">
        <v>1698394077</v>
      </c>
      <c r="E124" t="b">
        <v>0</v>
      </c>
      <c r="F124" t="s">
        <v>3508</v>
      </c>
      <c r="G124" t="s">
        <v>12</v>
      </c>
      <c r="H124" t="b">
        <v>1</v>
      </c>
      <c r="I124" t="s">
        <v>5813</v>
      </c>
      <c r="N124">
        <f t="shared" si="3"/>
        <v>40</v>
      </c>
      <c r="P124" t="str">
        <f t="shared" si="4"/>
        <v/>
      </c>
      <c r="Q124" t="str">
        <f t="shared" si="5"/>
        <v/>
      </c>
    </row>
    <row r="125" spans="2:17">
      <c r="C125" t="s">
        <v>3606</v>
      </c>
      <c r="E125" t="b">
        <v>0</v>
      </c>
      <c r="F125" t="s">
        <v>3069</v>
      </c>
      <c r="G125" t="s">
        <v>12</v>
      </c>
      <c r="H125" t="b">
        <v>0</v>
      </c>
      <c r="I125" t="s">
        <v>5814</v>
      </c>
      <c r="N125">
        <f t="shared" si="3"/>
        <v>98</v>
      </c>
      <c r="P125" t="str">
        <f t="shared" si="4"/>
        <v/>
      </c>
      <c r="Q125" t="str">
        <f t="shared" si="5"/>
        <v/>
      </c>
    </row>
    <row r="126" spans="2:17">
      <c r="C126" t="s">
        <v>3606</v>
      </c>
      <c r="D126">
        <v>1698394077</v>
      </c>
      <c r="E126" t="b">
        <v>0</v>
      </c>
      <c r="F126" t="s">
        <v>3620</v>
      </c>
      <c r="G126" t="s">
        <v>12</v>
      </c>
      <c r="H126" t="b">
        <v>0</v>
      </c>
      <c r="I126" t="s">
        <v>5815</v>
      </c>
      <c r="N126">
        <f t="shared" si="3"/>
        <v>35</v>
      </c>
      <c r="P126" t="str">
        <f t="shared" si="4"/>
        <v/>
      </c>
      <c r="Q126" t="str">
        <f t="shared" si="5"/>
        <v/>
      </c>
    </row>
    <row r="127" spans="2:17">
      <c r="C127" t="s">
        <v>3606</v>
      </c>
      <c r="D127">
        <v>1698394079</v>
      </c>
      <c r="E127" t="b">
        <v>0</v>
      </c>
      <c r="F127" t="s">
        <v>347</v>
      </c>
      <c r="G127" t="s">
        <v>12</v>
      </c>
      <c r="H127" t="b">
        <v>0</v>
      </c>
      <c r="I127" t="s">
        <v>5816</v>
      </c>
      <c r="N127">
        <f t="shared" si="3"/>
        <v>39</v>
      </c>
      <c r="P127" t="str">
        <f t="shared" si="4"/>
        <v/>
      </c>
      <c r="Q127" t="str">
        <f t="shared" si="5"/>
        <v/>
      </c>
    </row>
    <row r="128" spans="2:17">
      <c r="C128" t="s">
        <v>3606</v>
      </c>
      <c r="D128">
        <v>1666426078</v>
      </c>
      <c r="E128" t="b">
        <v>0</v>
      </c>
      <c r="F128" t="s">
        <v>363</v>
      </c>
      <c r="G128" t="s">
        <v>12</v>
      </c>
      <c r="H128" t="b">
        <v>0</v>
      </c>
      <c r="I128" t="s">
        <v>5817</v>
      </c>
      <c r="J128" t="s">
        <v>22</v>
      </c>
      <c r="N128">
        <f t="shared" si="3"/>
        <v>49</v>
      </c>
      <c r="P128" t="str">
        <f t="shared" si="4"/>
        <v/>
      </c>
      <c r="Q128" t="str">
        <f t="shared" si="5"/>
        <v/>
      </c>
    </row>
    <row r="129" spans="3:17">
      <c r="C129" t="s">
        <v>3617</v>
      </c>
      <c r="E129" t="b">
        <v>0</v>
      </c>
      <c r="F129" t="s">
        <v>5818</v>
      </c>
      <c r="G129" t="s">
        <v>12</v>
      </c>
      <c r="H129" t="b">
        <v>0</v>
      </c>
      <c r="I129" t="s">
        <v>5819</v>
      </c>
      <c r="N129">
        <f t="shared" si="3"/>
        <v>44</v>
      </c>
      <c r="P129" t="str">
        <f t="shared" si="4"/>
        <v/>
      </c>
      <c r="Q129" t="str">
        <f t="shared" si="5"/>
        <v/>
      </c>
    </row>
    <row r="130" spans="3:17">
      <c r="C130" t="s">
        <v>3606</v>
      </c>
      <c r="D130">
        <v>1666426078</v>
      </c>
      <c r="E130" t="b">
        <v>0</v>
      </c>
      <c r="F130" t="s">
        <v>516</v>
      </c>
      <c r="G130" t="s">
        <v>12</v>
      </c>
      <c r="H130" t="b">
        <v>0</v>
      </c>
      <c r="I130" t="s">
        <v>5820</v>
      </c>
      <c r="N130">
        <f t="shared" si="3"/>
        <v>21</v>
      </c>
      <c r="P130" t="str">
        <f t="shared" si="4"/>
        <v/>
      </c>
      <c r="Q130" t="str">
        <f t="shared" si="5"/>
        <v/>
      </c>
    </row>
    <row r="131" spans="3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3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3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3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3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3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3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3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3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3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3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3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3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3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1:T304"/>
  <sheetViews>
    <sheetView topLeftCell="E28" workbookViewId="0">
      <selection activeCell="T1" sqref="T1:T7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403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3190</v>
      </c>
      <c r="T2" cm="1">
        <f t="array" ref="T2">IFERROR(INDEX(Q:Q,SMALL(IF(Q:Q&lt;&gt;"",ROW(Q:Q)),ROW())),"")</f>
        <v>8</v>
      </c>
    </row>
    <row r="3" spans="2:20"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N3" s="19" t="s">
        <v>6960</v>
      </c>
      <c r="S3" cm="1">
        <f t="array" ref="S3">IFERROR(INDEX(P:P,SMALL(IF(P:P&lt;&gt;"",ROW(P:P)),ROW())),"")</f>
        <v>3105</v>
      </c>
      <c r="T3" cm="1">
        <f t="array" ref="T3">IFERROR(INDEX(Q:Q,SMALL(IF(Q:Q&lt;&gt;"",ROW(Q:Q)),ROW())),"")</f>
        <v>7</v>
      </c>
    </row>
    <row r="4" spans="2:20">
      <c r="B4" t="s">
        <v>5821</v>
      </c>
      <c r="N4" t="str">
        <f>IF(LEN(F4)+LEN(I4)&gt;0,LEN(F4)+LEN(I4),"")</f>
        <v/>
      </c>
      <c r="S4" cm="1">
        <f t="array" ref="S4">IFERROR(INDEX(P:P,SMALL(IF(P:P&lt;&gt;"",ROW(P:P)),ROW())),"")</f>
        <v>512</v>
      </c>
      <c r="T4" cm="1">
        <f t="array" ref="T4">IFERROR(INDEX(Q:Q,SMALL(IF(Q:Q&lt;&gt;"",ROW(Q:Q)),ROW())),"")</f>
        <v>13</v>
      </c>
    </row>
    <row r="5" spans="2:20">
      <c r="B5" t="s">
        <v>5822</v>
      </c>
      <c r="N5" t="str">
        <f>IF(LEN(F5)+LEN(I5)&gt;0,LEN(F5)+LEN(I5),"")</f>
        <v/>
      </c>
      <c r="P5" t="str">
        <f>IF(AND(N4="",N5&lt;&gt;""),SUM(N5:N300)-SUM(P6:P300),"")</f>
        <v/>
      </c>
      <c r="Q5" t="str">
        <f>IF(AND(N4="",N5&lt;&gt;""),COUNT(N5:N300)-SUM(Q6:Q300),"")</f>
        <v/>
      </c>
      <c r="S5" cm="1">
        <f t="array" ref="S5">IFERROR(INDEX(P:P,SMALL(IF(P:P&lt;&gt;"",ROW(P:P)),ROW())),"")</f>
        <v>496</v>
      </c>
      <c r="T5" cm="1">
        <f t="array" ref="T5">IFERROR(INDEX(Q:Q,SMALL(IF(Q:Q&lt;&gt;"",ROW(Q:Q)),ROW())),"")</f>
        <v>5</v>
      </c>
    </row>
    <row r="6" spans="2:20">
      <c r="C6" t="s">
        <v>5823</v>
      </c>
      <c r="D6">
        <v>1695369663</v>
      </c>
      <c r="E6" t="b">
        <v>0</v>
      </c>
      <c r="F6" t="s">
        <v>5824</v>
      </c>
      <c r="G6" t="s">
        <v>12</v>
      </c>
      <c r="H6" t="b">
        <v>0</v>
      </c>
      <c r="I6" t="s">
        <v>5825</v>
      </c>
      <c r="N6">
        <f t="shared" ref="N6:N68" si="0">IF(LEN(F6)+LEN(I6)&gt;0,LEN(F6)+LEN(I6),"")</f>
        <v>242</v>
      </c>
      <c r="P6">
        <f t="shared" ref="P6:P69" si="1">IF(AND(N5="",N6&lt;&gt;""),SUM(N6:N301)-SUM(P7:P301),"")</f>
        <v>403</v>
      </c>
      <c r="Q6">
        <f t="shared" ref="Q6:Q69" si="2">IF(AND(N5="",N6&lt;&gt;""),COUNT(N6:N301)-SUM(Q7:Q301),"")</f>
        <v>3</v>
      </c>
      <c r="S6" cm="1">
        <f t="array" ref="S6">IFERROR(INDEX(P:P,SMALL(IF(P:P&lt;&gt;"",ROW(P:P)),ROW())),"")</f>
        <v>263</v>
      </c>
      <c r="T6" cm="1">
        <f t="array" ref="T6">IFERROR(INDEX(Q:Q,SMALL(IF(Q:Q&lt;&gt;"",ROW(Q:Q)),ROW())),"")</f>
        <v>8</v>
      </c>
    </row>
    <row r="7" spans="2:20">
      <c r="C7" t="s">
        <v>5826</v>
      </c>
      <c r="E7" t="b">
        <v>0</v>
      </c>
      <c r="F7" t="s">
        <v>5827</v>
      </c>
      <c r="G7" t="s">
        <v>12</v>
      </c>
      <c r="H7" t="b">
        <v>0</v>
      </c>
      <c r="I7" t="s">
        <v>5828</v>
      </c>
      <c r="N7">
        <f t="shared" si="0"/>
        <v>78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133</v>
      </c>
      <c r="T7" cm="1">
        <f t="array" ref="T7">IFERROR(INDEX(Q:Q,SMALL(IF(Q:Q&lt;&gt;"",ROW(Q:Q)),ROW())),"")</f>
        <v>4</v>
      </c>
    </row>
    <row r="8" spans="2:20">
      <c r="C8" t="s">
        <v>5826</v>
      </c>
      <c r="D8">
        <v>1695309267</v>
      </c>
      <c r="E8" t="b">
        <v>1</v>
      </c>
      <c r="F8" t="s">
        <v>5829</v>
      </c>
      <c r="G8" t="s">
        <v>12</v>
      </c>
      <c r="H8" t="b">
        <v>0</v>
      </c>
      <c r="I8" t="s">
        <v>5830</v>
      </c>
      <c r="N8">
        <f t="shared" si="0"/>
        <v>83</v>
      </c>
      <c r="P8" t="str">
        <f t="shared" si="1"/>
        <v/>
      </c>
      <c r="Q8" t="str">
        <f t="shared" si="2"/>
        <v/>
      </c>
      <c r="S8" t="str" cm="1">
        <f t="array" ref="S8">IFERROR(INDEX(P:P,SMALL(IF(P:P&lt;&gt;"",ROW(P:P)),ROW())),"")</f>
        <v/>
      </c>
      <c r="T8" t="str" cm="1">
        <f t="array" ref="T8">IFERROR(INDEX(Q:Q,SMALL(IF(Q:Q&lt;&gt;"",ROW(Q:Q)),ROW())),"")</f>
        <v/>
      </c>
    </row>
    <row r="9" spans="2:20">
      <c r="B9" t="s">
        <v>5831</v>
      </c>
      <c r="N9" t="str">
        <f t="shared" si="0"/>
        <v/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B10" t="s">
        <v>5832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5833</v>
      </c>
      <c r="D11">
        <v>1698393665</v>
      </c>
      <c r="E11" t="b">
        <v>0</v>
      </c>
      <c r="F11" t="s">
        <v>18</v>
      </c>
      <c r="G11" t="s">
        <v>12</v>
      </c>
      <c r="H11" t="b">
        <v>0</v>
      </c>
      <c r="I11" t="s">
        <v>5834</v>
      </c>
      <c r="N11">
        <f t="shared" si="0"/>
        <v>29</v>
      </c>
      <c r="P11">
        <f t="shared" si="1"/>
        <v>3190</v>
      </c>
      <c r="Q11">
        <f t="shared" si="2"/>
        <v>8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5833</v>
      </c>
      <c r="E12" t="b">
        <v>0</v>
      </c>
      <c r="F12" t="s">
        <v>5835</v>
      </c>
      <c r="G12" t="s">
        <v>12</v>
      </c>
      <c r="H12" t="b">
        <v>0</v>
      </c>
      <c r="I12" t="s">
        <v>5836</v>
      </c>
      <c r="N12">
        <f t="shared" si="0"/>
        <v>78</v>
      </c>
      <c r="P12" t="str">
        <f t="shared" si="1"/>
        <v/>
      </c>
      <c r="Q12" t="str">
        <f t="shared" si="2"/>
        <v/>
      </c>
    </row>
    <row r="13" spans="2:20">
      <c r="C13" t="s">
        <v>5833</v>
      </c>
      <c r="D13">
        <v>1698393665</v>
      </c>
      <c r="E13" t="b">
        <v>0</v>
      </c>
      <c r="F13" t="s">
        <v>5837</v>
      </c>
      <c r="G13" t="s">
        <v>12</v>
      </c>
      <c r="H13" t="b">
        <v>0</v>
      </c>
      <c r="I13" t="s">
        <v>5838</v>
      </c>
      <c r="N13">
        <f t="shared" si="0"/>
        <v>51</v>
      </c>
      <c r="P13" t="str">
        <f t="shared" si="1"/>
        <v/>
      </c>
      <c r="Q13" t="str">
        <f t="shared" si="2"/>
        <v/>
      </c>
    </row>
    <row r="14" spans="2:20">
      <c r="C14" t="s">
        <v>5839</v>
      </c>
      <c r="D14">
        <v>1663833685</v>
      </c>
      <c r="E14" t="b">
        <v>0</v>
      </c>
      <c r="F14" t="s">
        <v>2587</v>
      </c>
      <c r="G14" t="s">
        <v>12</v>
      </c>
      <c r="H14" t="b">
        <v>0</v>
      </c>
      <c r="I14" t="s">
        <v>5840</v>
      </c>
      <c r="N14">
        <f t="shared" si="0"/>
        <v>2836</v>
      </c>
      <c r="P14" t="str">
        <f t="shared" si="1"/>
        <v/>
      </c>
      <c r="Q14" t="str">
        <f t="shared" si="2"/>
        <v/>
      </c>
    </row>
    <row r="15" spans="2:20">
      <c r="C15" t="s">
        <v>5833</v>
      </c>
      <c r="D15">
        <v>1663833725</v>
      </c>
      <c r="E15" t="b">
        <v>0</v>
      </c>
      <c r="F15" t="s">
        <v>39</v>
      </c>
      <c r="G15" t="s">
        <v>12</v>
      </c>
      <c r="H15" t="b">
        <v>0</v>
      </c>
      <c r="I15" t="s">
        <v>26</v>
      </c>
      <c r="N15">
        <f t="shared" si="0"/>
        <v>5</v>
      </c>
      <c r="P15" t="str">
        <f t="shared" si="1"/>
        <v/>
      </c>
      <c r="Q15" t="str">
        <f t="shared" si="2"/>
        <v/>
      </c>
    </row>
    <row r="16" spans="2:20">
      <c r="C16" t="s">
        <v>5833</v>
      </c>
      <c r="D16">
        <v>1663920065</v>
      </c>
      <c r="E16" t="b">
        <v>0</v>
      </c>
      <c r="F16" t="s">
        <v>27</v>
      </c>
      <c r="G16" t="s">
        <v>12</v>
      </c>
      <c r="H16" t="b">
        <v>0</v>
      </c>
      <c r="I16" t="s">
        <v>5841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C17" t="s">
        <v>5833</v>
      </c>
      <c r="D17">
        <v>1684542169</v>
      </c>
      <c r="E17" t="b">
        <v>1</v>
      </c>
      <c r="F17" t="s">
        <v>5842</v>
      </c>
      <c r="G17" t="s">
        <v>12</v>
      </c>
      <c r="H17" t="b">
        <v>0</v>
      </c>
      <c r="I17" t="s">
        <v>5843</v>
      </c>
      <c r="N17">
        <f t="shared" si="0"/>
        <v>83</v>
      </c>
      <c r="P17" t="str">
        <f t="shared" si="1"/>
        <v/>
      </c>
      <c r="Q17" t="str">
        <f t="shared" si="2"/>
        <v/>
      </c>
    </row>
    <row r="18" spans="2:17">
      <c r="C18" t="s">
        <v>5833</v>
      </c>
      <c r="E18" t="b">
        <v>0</v>
      </c>
      <c r="F18" t="s">
        <v>5844</v>
      </c>
      <c r="G18" t="s">
        <v>12</v>
      </c>
      <c r="H18" t="b">
        <v>0</v>
      </c>
      <c r="I18" t="s">
        <v>5845</v>
      </c>
      <c r="N18">
        <f t="shared" si="0"/>
        <v>78</v>
      </c>
      <c r="P18" t="str">
        <f t="shared" si="1"/>
        <v/>
      </c>
      <c r="Q18" t="str">
        <f t="shared" si="2"/>
        <v/>
      </c>
    </row>
    <row r="19" spans="2:17">
      <c r="B19" t="s">
        <v>5846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B20" t="s">
        <v>5847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5848</v>
      </c>
      <c r="D21">
        <v>1663833726</v>
      </c>
      <c r="E21" t="b">
        <v>0</v>
      </c>
      <c r="F21" t="s">
        <v>5849</v>
      </c>
      <c r="G21" t="s">
        <v>12</v>
      </c>
      <c r="H21" t="b">
        <v>0</v>
      </c>
      <c r="I21" t="s">
        <v>26</v>
      </c>
      <c r="N21">
        <f t="shared" si="0"/>
        <v>25</v>
      </c>
      <c r="P21">
        <f t="shared" si="1"/>
        <v>3105</v>
      </c>
      <c r="Q21">
        <f t="shared" si="2"/>
        <v>7</v>
      </c>
    </row>
    <row r="22" spans="2:17">
      <c r="C22" t="s">
        <v>5848</v>
      </c>
      <c r="D22">
        <v>1698393666</v>
      </c>
      <c r="E22" t="b">
        <v>0</v>
      </c>
      <c r="F22" t="s">
        <v>18</v>
      </c>
      <c r="G22" t="s">
        <v>12</v>
      </c>
      <c r="H22" t="b">
        <v>0</v>
      </c>
      <c r="I22" t="s">
        <v>5850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5848</v>
      </c>
      <c r="D23">
        <v>1663920066</v>
      </c>
      <c r="E23" t="b">
        <v>0</v>
      </c>
      <c r="F23" t="s">
        <v>27</v>
      </c>
      <c r="G23" t="s">
        <v>12</v>
      </c>
      <c r="H23" t="b">
        <v>0</v>
      </c>
      <c r="I23" t="s">
        <v>5851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5848</v>
      </c>
      <c r="D24">
        <v>1698393666</v>
      </c>
      <c r="E24" t="b">
        <v>0</v>
      </c>
      <c r="F24" t="s">
        <v>5852</v>
      </c>
      <c r="G24" t="s">
        <v>12</v>
      </c>
      <c r="H24" t="b">
        <v>0</v>
      </c>
      <c r="I24" t="s">
        <v>5853</v>
      </c>
      <c r="N24">
        <f t="shared" si="0"/>
        <v>51</v>
      </c>
      <c r="P24" t="str">
        <f t="shared" si="1"/>
        <v/>
      </c>
      <c r="Q24" t="str">
        <f t="shared" si="2"/>
        <v/>
      </c>
    </row>
    <row r="25" spans="2:17">
      <c r="C25" t="s">
        <v>5848</v>
      </c>
      <c r="E25" t="b">
        <v>0</v>
      </c>
      <c r="F25" t="s">
        <v>5854</v>
      </c>
      <c r="G25" t="s">
        <v>12</v>
      </c>
      <c r="H25" t="b">
        <v>0</v>
      </c>
      <c r="I25" t="s">
        <v>5855</v>
      </c>
      <c r="N25">
        <f t="shared" si="0"/>
        <v>78</v>
      </c>
      <c r="P25" t="str">
        <f t="shared" si="1"/>
        <v/>
      </c>
      <c r="Q25" t="str">
        <f t="shared" si="2"/>
        <v/>
      </c>
    </row>
    <row r="26" spans="2:17">
      <c r="C26" t="s">
        <v>5856</v>
      </c>
      <c r="D26">
        <v>1663833687</v>
      </c>
      <c r="E26" t="b">
        <v>0</v>
      </c>
      <c r="F26" t="s">
        <v>2587</v>
      </c>
      <c r="G26" t="s">
        <v>12</v>
      </c>
      <c r="H26" t="b">
        <v>0</v>
      </c>
      <c r="I26" t="s">
        <v>5857</v>
      </c>
      <c r="N26">
        <f t="shared" si="0"/>
        <v>2808</v>
      </c>
      <c r="P26" t="str">
        <f t="shared" si="1"/>
        <v/>
      </c>
      <c r="Q26" t="str">
        <f t="shared" si="2"/>
        <v/>
      </c>
    </row>
    <row r="27" spans="2:17">
      <c r="C27" t="s">
        <v>5848</v>
      </c>
      <c r="D27">
        <v>1695309794</v>
      </c>
      <c r="E27" t="b">
        <v>1</v>
      </c>
      <c r="F27" t="s">
        <v>5858</v>
      </c>
      <c r="G27" t="s">
        <v>12</v>
      </c>
      <c r="H27" t="b">
        <v>0</v>
      </c>
      <c r="I27" t="s">
        <v>5859</v>
      </c>
      <c r="N27">
        <f t="shared" si="0"/>
        <v>83</v>
      </c>
      <c r="P27" t="str">
        <f t="shared" si="1"/>
        <v/>
      </c>
      <c r="Q27" t="str">
        <f t="shared" si="2"/>
        <v/>
      </c>
    </row>
    <row r="28" spans="2:17">
      <c r="B28" t="s">
        <v>5860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5861</v>
      </c>
      <c r="D29">
        <v>1671609668</v>
      </c>
      <c r="E29" t="b">
        <v>0</v>
      </c>
      <c r="F29" t="s">
        <v>122</v>
      </c>
      <c r="G29" t="s">
        <v>12</v>
      </c>
      <c r="H29" t="b">
        <v>0</v>
      </c>
      <c r="I29" t="s">
        <v>5862</v>
      </c>
      <c r="J29" t="s">
        <v>22</v>
      </c>
      <c r="N29">
        <f t="shared" si="0"/>
        <v>32</v>
      </c>
      <c r="P29">
        <f t="shared" si="1"/>
        <v>512</v>
      </c>
      <c r="Q29">
        <f t="shared" si="2"/>
        <v>13</v>
      </c>
    </row>
    <row r="30" spans="2:17">
      <c r="C30" t="s">
        <v>5861</v>
      </c>
      <c r="D30">
        <v>1695369668</v>
      </c>
      <c r="E30" t="b">
        <v>0</v>
      </c>
      <c r="F30" t="s">
        <v>194</v>
      </c>
      <c r="G30" t="s">
        <v>12</v>
      </c>
      <c r="H30" t="b">
        <v>0</v>
      </c>
      <c r="I30" t="s">
        <v>5863</v>
      </c>
      <c r="N30">
        <f t="shared" si="0"/>
        <v>19</v>
      </c>
      <c r="P30" t="str">
        <f t="shared" si="1"/>
        <v/>
      </c>
      <c r="Q30" t="str">
        <f t="shared" si="2"/>
        <v/>
      </c>
    </row>
    <row r="31" spans="2:17">
      <c r="C31" t="s">
        <v>5861</v>
      </c>
      <c r="D31">
        <v>1698393668</v>
      </c>
      <c r="E31" t="b">
        <v>0</v>
      </c>
      <c r="F31" t="s">
        <v>140</v>
      </c>
      <c r="G31" t="s">
        <v>12</v>
      </c>
      <c r="H31" t="b">
        <v>0</v>
      </c>
      <c r="I31" t="s">
        <v>5864</v>
      </c>
      <c r="N31">
        <f t="shared" si="0"/>
        <v>21</v>
      </c>
      <c r="P31" t="str">
        <f t="shared" si="1"/>
        <v/>
      </c>
      <c r="Q31" t="str">
        <f t="shared" si="2"/>
        <v/>
      </c>
    </row>
    <row r="32" spans="2:17">
      <c r="C32" t="s">
        <v>5865</v>
      </c>
      <c r="D32">
        <v>1663920068</v>
      </c>
      <c r="E32" t="b">
        <v>0</v>
      </c>
      <c r="F32" t="s">
        <v>27</v>
      </c>
      <c r="G32" t="s">
        <v>12</v>
      </c>
      <c r="H32" t="b">
        <v>0</v>
      </c>
      <c r="I32" t="s">
        <v>5866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5861</v>
      </c>
      <c r="D33">
        <v>1698393668</v>
      </c>
      <c r="E33" t="b">
        <v>0</v>
      </c>
      <c r="F33" t="s">
        <v>18</v>
      </c>
      <c r="G33" t="s">
        <v>12</v>
      </c>
      <c r="H33" t="b">
        <v>0</v>
      </c>
      <c r="I33" t="s">
        <v>5867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5861</v>
      </c>
      <c r="D34">
        <v>1663833728</v>
      </c>
      <c r="E34" t="b">
        <v>0</v>
      </c>
      <c r="F34" t="s">
        <v>5868</v>
      </c>
      <c r="G34" t="s">
        <v>12</v>
      </c>
      <c r="H34" t="b">
        <v>0</v>
      </c>
      <c r="I34" t="s">
        <v>26</v>
      </c>
      <c r="N34">
        <f t="shared" si="0"/>
        <v>20</v>
      </c>
      <c r="P34" t="str">
        <f t="shared" si="1"/>
        <v/>
      </c>
      <c r="Q34" t="str">
        <f t="shared" si="2"/>
        <v/>
      </c>
    </row>
    <row r="35" spans="2:17">
      <c r="C35" t="s">
        <v>5861</v>
      </c>
      <c r="D35">
        <v>1663920068</v>
      </c>
      <c r="E35" t="b">
        <v>0</v>
      </c>
      <c r="F35" t="s">
        <v>27</v>
      </c>
      <c r="G35" t="s">
        <v>12</v>
      </c>
      <c r="H35" t="b">
        <v>0</v>
      </c>
      <c r="I35" t="s">
        <v>5869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5865</v>
      </c>
      <c r="D36">
        <v>1663833728</v>
      </c>
      <c r="E36" t="b">
        <v>0</v>
      </c>
      <c r="F36" t="s">
        <v>5870</v>
      </c>
      <c r="G36" t="s">
        <v>12</v>
      </c>
      <c r="H36" t="b">
        <v>0</v>
      </c>
      <c r="I36" t="s">
        <v>26</v>
      </c>
      <c r="N36">
        <f t="shared" si="0"/>
        <v>19</v>
      </c>
      <c r="P36" t="str">
        <f t="shared" si="1"/>
        <v/>
      </c>
      <c r="Q36" t="str">
        <f t="shared" si="2"/>
        <v/>
      </c>
    </row>
    <row r="37" spans="2:17">
      <c r="C37" t="s">
        <v>5871</v>
      </c>
      <c r="E37" t="b">
        <v>1</v>
      </c>
      <c r="F37" t="s">
        <v>5872</v>
      </c>
      <c r="G37" t="s">
        <v>12</v>
      </c>
      <c r="H37" t="b">
        <v>0</v>
      </c>
      <c r="I37" t="s">
        <v>5873</v>
      </c>
      <c r="N37">
        <f t="shared" si="0"/>
        <v>81</v>
      </c>
      <c r="P37" t="str">
        <f t="shared" si="1"/>
        <v/>
      </c>
      <c r="Q37" t="str">
        <f t="shared" si="2"/>
        <v/>
      </c>
    </row>
    <row r="38" spans="2:17">
      <c r="C38" t="s">
        <v>5865</v>
      </c>
      <c r="D38">
        <v>1698393668</v>
      </c>
      <c r="E38" t="b">
        <v>0</v>
      </c>
      <c r="F38" t="s">
        <v>18</v>
      </c>
      <c r="G38" t="s">
        <v>12</v>
      </c>
      <c r="H38" t="b">
        <v>0</v>
      </c>
      <c r="I38" t="s">
        <v>5874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5861</v>
      </c>
      <c r="D39">
        <v>1671609667</v>
      </c>
      <c r="E39" t="b">
        <v>0</v>
      </c>
      <c r="F39" t="s">
        <v>182</v>
      </c>
      <c r="G39" t="s">
        <v>12</v>
      </c>
      <c r="H39" t="b">
        <v>0</v>
      </c>
      <c r="I39" t="s">
        <v>5875</v>
      </c>
      <c r="N39">
        <f t="shared" si="0"/>
        <v>32</v>
      </c>
      <c r="P39" t="str">
        <f t="shared" si="1"/>
        <v/>
      </c>
      <c r="Q39" t="str">
        <f t="shared" si="2"/>
        <v/>
      </c>
    </row>
    <row r="40" spans="2:17">
      <c r="C40" t="s">
        <v>5861</v>
      </c>
      <c r="D40">
        <v>1698393668</v>
      </c>
      <c r="E40" t="b">
        <v>0</v>
      </c>
      <c r="F40" t="s">
        <v>5876</v>
      </c>
      <c r="G40" t="s">
        <v>12</v>
      </c>
      <c r="H40" t="b">
        <v>0</v>
      </c>
      <c r="I40" t="s">
        <v>5877</v>
      </c>
      <c r="N40">
        <f t="shared" si="0"/>
        <v>52</v>
      </c>
      <c r="P40" t="str">
        <f t="shared" si="1"/>
        <v/>
      </c>
      <c r="Q40" t="str">
        <f t="shared" si="2"/>
        <v/>
      </c>
    </row>
    <row r="41" spans="2:17">
      <c r="C41" t="s">
        <v>5871</v>
      </c>
      <c r="E41" t="b">
        <v>0</v>
      </c>
      <c r="F41" t="s">
        <v>5878</v>
      </c>
      <c r="G41" t="s">
        <v>12</v>
      </c>
      <c r="H41" t="b">
        <v>0</v>
      </c>
      <c r="I41" t="s">
        <v>5879</v>
      </c>
      <c r="N41">
        <f t="shared" si="0"/>
        <v>116</v>
      </c>
      <c r="P41" t="str">
        <f t="shared" si="1"/>
        <v/>
      </c>
      <c r="Q41" t="str">
        <f t="shared" si="2"/>
        <v/>
      </c>
    </row>
    <row r="42" spans="2:17">
      <c r="B42" t="s">
        <v>5880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5881</v>
      </c>
      <c r="D43">
        <v>1698393669</v>
      </c>
      <c r="E43" t="b">
        <v>0</v>
      </c>
      <c r="F43" t="s">
        <v>18</v>
      </c>
      <c r="G43" t="s">
        <v>12</v>
      </c>
      <c r="H43" t="b">
        <v>0</v>
      </c>
      <c r="I43" t="s">
        <v>5882</v>
      </c>
      <c r="N43">
        <f t="shared" si="0"/>
        <v>29</v>
      </c>
      <c r="P43">
        <f t="shared" si="1"/>
        <v>496</v>
      </c>
      <c r="Q43">
        <f t="shared" si="2"/>
        <v>5</v>
      </c>
    </row>
    <row r="44" spans="2:17">
      <c r="C44" t="s">
        <v>5881</v>
      </c>
      <c r="D44">
        <v>1698393669</v>
      </c>
      <c r="E44" t="b">
        <v>0</v>
      </c>
      <c r="F44" t="s">
        <v>5883</v>
      </c>
      <c r="G44" t="s">
        <v>12</v>
      </c>
      <c r="H44" t="b">
        <v>0</v>
      </c>
      <c r="I44" t="s">
        <v>5884</v>
      </c>
      <c r="N44">
        <f t="shared" si="0"/>
        <v>51</v>
      </c>
      <c r="P44" t="str">
        <f t="shared" si="1"/>
        <v/>
      </c>
      <c r="Q44" t="str">
        <f t="shared" si="2"/>
        <v/>
      </c>
    </row>
    <row r="45" spans="2:17">
      <c r="C45" t="s">
        <v>5885</v>
      </c>
      <c r="D45">
        <v>1671609669</v>
      </c>
      <c r="E45" t="b">
        <v>0</v>
      </c>
      <c r="F45" t="s">
        <v>83</v>
      </c>
      <c r="G45" t="s">
        <v>12</v>
      </c>
      <c r="H45" t="b">
        <v>0</v>
      </c>
      <c r="I45" t="s">
        <v>5886</v>
      </c>
      <c r="J45" t="s">
        <v>22</v>
      </c>
      <c r="N45">
        <f t="shared" si="0"/>
        <v>365</v>
      </c>
      <c r="P45" t="str">
        <f t="shared" si="1"/>
        <v/>
      </c>
      <c r="Q45" t="str">
        <f t="shared" si="2"/>
        <v/>
      </c>
    </row>
    <row r="46" spans="2:17">
      <c r="C46" t="s">
        <v>5881</v>
      </c>
      <c r="D46">
        <v>1663833729</v>
      </c>
      <c r="E46" t="b">
        <v>0</v>
      </c>
      <c r="F46" t="s">
        <v>5887</v>
      </c>
      <c r="G46" t="s">
        <v>12</v>
      </c>
      <c r="H46" t="b">
        <v>0</v>
      </c>
      <c r="I46" t="s">
        <v>26</v>
      </c>
      <c r="N46">
        <f t="shared" si="0"/>
        <v>20</v>
      </c>
      <c r="P46" t="str">
        <f t="shared" si="1"/>
        <v/>
      </c>
      <c r="Q46" t="str">
        <f t="shared" si="2"/>
        <v/>
      </c>
    </row>
    <row r="47" spans="2:17">
      <c r="C47" t="s">
        <v>5881</v>
      </c>
      <c r="D47">
        <v>1663920069</v>
      </c>
      <c r="E47" t="b">
        <v>0</v>
      </c>
      <c r="F47" t="s">
        <v>27</v>
      </c>
      <c r="G47" t="s">
        <v>12</v>
      </c>
      <c r="H47" t="b">
        <v>0</v>
      </c>
      <c r="I47" t="s">
        <v>5888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B48" t="s">
        <v>5889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5890</v>
      </c>
      <c r="D49">
        <v>1663835474</v>
      </c>
      <c r="E49" t="b">
        <v>0</v>
      </c>
      <c r="F49" t="s">
        <v>464</v>
      </c>
      <c r="G49" t="s">
        <v>12</v>
      </c>
      <c r="H49" t="b">
        <v>0</v>
      </c>
      <c r="I49" t="s">
        <v>5891</v>
      </c>
      <c r="N49">
        <f t="shared" si="0"/>
        <v>26</v>
      </c>
      <c r="P49">
        <f t="shared" si="1"/>
        <v>263</v>
      </c>
      <c r="Q49">
        <f t="shared" si="2"/>
        <v>8</v>
      </c>
    </row>
    <row r="50" spans="2:17">
      <c r="C50" t="s">
        <v>5892</v>
      </c>
      <c r="D50">
        <v>1698393674</v>
      </c>
      <c r="E50" t="b">
        <v>0</v>
      </c>
      <c r="F50" t="s">
        <v>5893</v>
      </c>
      <c r="G50" t="s">
        <v>12</v>
      </c>
      <c r="H50" t="b">
        <v>0</v>
      </c>
      <c r="I50" t="s">
        <v>5894</v>
      </c>
      <c r="N50">
        <f t="shared" si="0"/>
        <v>51</v>
      </c>
      <c r="P50" t="str">
        <f t="shared" si="1"/>
        <v/>
      </c>
      <c r="Q50" t="str">
        <f t="shared" si="2"/>
        <v/>
      </c>
    </row>
    <row r="51" spans="2:17">
      <c r="C51" t="s">
        <v>5892</v>
      </c>
      <c r="D51">
        <v>1663833734</v>
      </c>
      <c r="E51" t="b">
        <v>0</v>
      </c>
      <c r="F51" t="s">
        <v>5895</v>
      </c>
      <c r="G51" t="s">
        <v>12</v>
      </c>
      <c r="H51" t="b">
        <v>0</v>
      </c>
      <c r="I51" t="s">
        <v>26</v>
      </c>
      <c r="N51">
        <f t="shared" si="0"/>
        <v>19</v>
      </c>
      <c r="P51" t="str">
        <f t="shared" si="1"/>
        <v/>
      </c>
      <c r="Q51" t="str">
        <f t="shared" si="2"/>
        <v/>
      </c>
    </row>
    <row r="52" spans="2:17">
      <c r="C52" t="s">
        <v>5892</v>
      </c>
      <c r="D52">
        <v>1671609674</v>
      </c>
      <c r="E52" t="b">
        <v>0</v>
      </c>
      <c r="F52" t="s">
        <v>122</v>
      </c>
      <c r="G52" t="s">
        <v>12</v>
      </c>
      <c r="H52" t="b">
        <v>0</v>
      </c>
      <c r="I52" t="s">
        <v>5896</v>
      </c>
      <c r="J52" t="s">
        <v>22</v>
      </c>
      <c r="N52">
        <f t="shared" si="0"/>
        <v>32</v>
      </c>
      <c r="P52" t="str">
        <f t="shared" si="1"/>
        <v/>
      </c>
      <c r="Q52" t="str">
        <f t="shared" si="2"/>
        <v/>
      </c>
    </row>
    <row r="53" spans="2:17">
      <c r="C53" t="s">
        <v>5892</v>
      </c>
      <c r="D53">
        <v>1698393674</v>
      </c>
      <c r="E53" t="b">
        <v>0</v>
      </c>
      <c r="F53" t="s">
        <v>18</v>
      </c>
      <c r="G53" t="s">
        <v>12</v>
      </c>
      <c r="H53" t="b">
        <v>0</v>
      </c>
      <c r="I53" t="s">
        <v>5897</v>
      </c>
      <c r="N53">
        <f t="shared" si="0"/>
        <v>29</v>
      </c>
      <c r="P53" t="str">
        <f t="shared" si="1"/>
        <v/>
      </c>
      <c r="Q53" t="str">
        <f t="shared" si="2"/>
        <v/>
      </c>
    </row>
    <row r="54" spans="2:17">
      <c r="C54" t="s">
        <v>5892</v>
      </c>
      <c r="D54">
        <v>1671609674</v>
      </c>
      <c r="E54" t="b">
        <v>0</v>
      </c>
      <c r="F54" t="s">
        <v>182</v>
      </c>
      <c r="G54" t="s">
        <v>12</v>
      </c>
      <c r="H54" t="b">
        <v>0</v>
      </c>
      <c r="I54" t="s">
        <v>5898</v>
      </c>
      <c r="N54">
        <f t="shared" si="0"/>
        <v>32</v>
      </c>
      <c r="P54" t="str">
        <f t="shared" si="1"/>
        <v/>
      </c>
      <c r="Q54" t="str">
        <f t="shared" si="2"/>
        <v/>
      </c>
    </row>
    <row r="55" spans="2:17">
      <c r="C55" t="s">
        <v>5892</v>
      </c>
      <c r="D55">
        <v>1663920074</v>
      </c>
      <c r="E55" t="b">
        <v>0</v>
      </c>
      <c r="F55" t="s">
        <v>27</v>
      </c>
      <c r="G55" t="s">
        <v>12</v>
      </c>
      <c r="H55" t="b">
        <v>0</v>
      </c>
      <c r="I55" t="s">
        <v>5899</v>
      </c>
      <c r="N55">
        <f t="shared" si="0"/>
        <v>29</v>
      </c>
      <c r="P55" t="str">
        <f t="shared" si="1"/>
        <v/>
      </c>
      <c r="Q55" t="str">
        <f t="shared" si="2"/>
        <v/>
      </c>
    </row>
    <row r="56" spans="2:17">
      <c r="C56" t="s">
        <v>5890</v>
      </c>
      <c r="D56">
        <v>1698393674</v>
      </c>
      <c r="E56" t="b">
        <v>0</v>
      </c>
      <c r="F56" t="s">
        <v>488</v>
      </c>
      <c r="G56" t="s">
        <v>12</v>
      </c>
      <c r="H56" t="b">
        <v>0</v>
      </c>
      <c r="I56" t="s">
        <v>5900</v>
      </c>
      <c r="N56">
        <f t="shared" si="0"/>
        <v>45</v>
      </c>
      <c r="P56" t="str">
        <f t="shared" si="1"/>
        <v/>
      </c>
      <c r="Q56" t="str">
        <f t="shared" si="2"/>
        <v/>
      </c>
    </row>
    <row r="57" spans="2:17">
      <c r="B57" t="s">
        <v>5901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5902</v>
      </c>
      <c r="D58">
        <v>1663920078</v>
      </c>
      <c r="E58" t="b">
        <v>0</v>
      </c>
      <c r="F58" t="s">
        <v>27</v>
      </c>
      <c r="G58" t="s">
        <v>12</v>
      </c>
      <c r="H58" t="b">
        <v>0</v>
      </c>
      <c r="I58" t="s">
        <v>5903</v>
      </c>
      <c r="N58">
        <f t="shared" si="0"/>
        <v>30</v>
      </c>
      <c r="P58">
        <f t="shared" si="1"/>
        <v>133</v>
      </c>
      <c r="Q58">
        <f t="shared" si="2"/>
        <v>4</v>
      </c>
    </row>
    <row r="59" spans="2:17">
      <c r="C59" t="s">
        <v>5902</v>
      </c>
      <c r="D59">
        <v>1698393678</v>
      </c>
      <c r="E59" t="b">
        <v>0</v>
      </c>
      <c r="F59" t="s">
        <v>18</v>
      </c>
      <c r="G59" t="s">
        <v>12</v>
      </c>
      <c r="H59" t="b">
        <v>0</v>
      </c>
      <c r="I59" t="s">
        <v>5904</v>
      </c>
      <c r="N59">
        <f t="shared" si="0"/>
        <v>30</v>
      </c>
      <c r="P59" t="str">
        <f t="shared" si="1"/>
        <v/>
      </c>
      <c r="Q59" t="str">
        <f t="shared" si="2"/>
        <v/>
      </c>
    </row>
    <row r="60" spans="2:17">
      <c r="C60" t="s">
        <v>5902</v>
      </c>
      <c r="D60">
        <v>1663833738</v>
      </c>
      <c r="E60" t="b">
        <v>0</v>
      </c>
      <c r="F60" t="s">
        <v>5905</v>
      </c>
      <c r="G60" t="s">
        <v>12</v>
      </c>
      <c r="H60" t="b">
        <v>0</v>
      </c>
      <c r="I60" t="s">
        <v>26</v>
      </c>
      <c r="N60">
        <f t="shared" si="0"/>
        <v>22</v>
      </c>
      <c r="P60" t="str">
        <f t="shared" si="1"/>
        <v/>
      </c>
      <c r="Q60" t="str">
        <f t="shared" si="2"/>
        <v/>
      </c>
    </row>
    <row r="61" spans="2:17">
      <c r="C61" t="s">
        <v>5902</v>
      </c>
      <c r="D61">
        <v>1698393677</v>
      </c>
      <c r="E61" t="b">
        <v>0</v>
      </c>
      <c r="F61" t="s">
        <v>5906</v>
      </c>
      <c r="G61" t="s">
        <v>12</v>
      </c>
      <c r="H61" t="b">
        <v>0</v>
      </c>
      <c r="I61" t="s">
        <v>5907</v>
      </c>
      <c r="N61">
        <f t="shared" si="0"/>
        <v>51</v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1:T304"/>
  <sheetViews>
    <sheetView topLeftCell="D74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401</v>
      </c>
      <c r="T1" cm="1">
        <f t="array" ref="T1">IFERROR(INDEX(Q:Q,SMALL(IF(Q:Q&lt;&gt;"",ROW(Q:Q)),ROW())),"")</f>
        <v>8</v>
      </c>
    </row>
    <row r="2" spans="2:20">
      <c r="S2" cm="1">
        <f t="array" ref="S2">IFERROR(INDEX(P:P,SMALL(IF(P:P&lt;&gt;"",ROW(P:P)),ROW())),"")</f>
        <v>1304</v>
      </c>
      <c r="T2" cm="1">
        <f t="array" ref="T2">IFERROR(INDEX(Q:Q,SMALL(IF(Q:Q&lt;&gt;"",ROW(Q:Q)),ROW())),"")</f>
        <v>17</v>
      </c>
    </row>
    <row r="3" spans="2:20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N3" s="19" t="s">
        <v>6960</v>
      </c>
      <c r="S3" cm="1">
        <f t="array" ref="S3">IFERROR(INDEX(P:P,SMALL(IF(P:P&lt;&gt;"",ROW(P:P)),ROW())),"")</f>
        <v>375</v>
      </c>
      <c r="T3" cm="1">
        <f t="array" ref="T3">IFERROR(INDEX(Q:Q,SMALL(IF(Q:Q&lt;&gt;"",ROW(Q:Q)),ROW())),"")</f>
        <v>8</v>
      </c>
    </row>
    <row r="4" spans="2:20">
      <c r="B4" t="s">
        <v>5908</v>
      </c>
      <c r="N4" t="str">
        <f>IF(LEN(F4)+LEN(I4)&gt;0,LEN(F4)+LEN(I4),"")</f>
        <v/>
      </c>
      <c r="S4" cm="1">
        <f t="array" ref="S4">IFERROR(INDEX(P:P,SMALL(IF(P:P&lt;&gt;"",ROW(P:P)),ROW())),"")</f>
        <v>388</v>
      </c>
      <c r="T4" cm="1">
        <f t="array" ref="T4">IFERROR(INDEX(Q:Q,SMALL(IF(Q:Q&lt;&gt;"",ROW(Q:Q)),ROW())),"")</f>
        <v>8</v>
      </c>
    </row>
    <row r="5" spans="2:20">
      <c r="C5" t="s">
        <v>5909</v>
      </c>
      <c r="D5">
        <v>1663920500</v>
      </c>
      <c r="E5" t="b">
        <v>0</v>
      </c>
      <c r="F5" t="s">
        <v>196</v>
      </c>
      <c r="G5" t="s">
        <v>12</v>
      </c>
      <c r="H5" t="b">
        <v>0</v>
      </c>
      <c r="I5" t="s">
        <v>5910</v>
      </c>
      <c r="N5">
        <f>IF(LEN(F5)+LEN(I5)&gt;0,LEN(F5)+LEN(I5),"")</f>
        <v>51</v>
      </c>
      <c r="P5">
        <f>IF(AND(N4="",N5&lt;&gt;""),SUM(N5:N300)-SUM(P6:P300),"")</f>
        <v>401</v>
      </c>
      <c r="Q5">
        <f>IF(AND(N4="",N5&lt;&gt;""),COUNT(N5:N300)-SUM(Q6:Q300),"")</f>
        <v>8</v>
      </c>
      <c r="S5" cm="1">
        <f t="array" ref="S5">IFERROR(INDEX(P:P,SMALL(IF(P:P&lt;&gt;"",ROW(P:P)),ROW())),"")</f>
        <v>311</v>
      </c>
      <c r="T5" cm="1">
        <f t="array" ref="T5">IFERROR(INDEX(Q:Q,SMALL(IF(Q:Q&lt;&gt;"",ROW(Q:Q)),ROW())),"")</f>
        <v>6</v>
      </c>
    </row>
    <row r="6" spans="2:20">
      <c r="C6" t="s">
        <v>5909</v>
      </c>
      <c r="D6">
        <v>1697530099</v>
      </c>
      <c r="E6" t="b">
        <v>0</v>
      </c>
      <c r="F6" t="s">
        <v>11</v>
      </c>
      <c r="G6" t="s">
        <v>12</v>
      </c>
      <c r="H6" t="b">
        <v>0</v>
      </c>
      <c r="I6" t="s">
        <v>5911</v>
      </c>
      <c r="N6">
        <f t="shared" ref="N6:N68" si="0">IF(LEN(F6)+LEN(I6)&gt;0,LEN(F6)+LEN(I6),"")</f>
        <v>89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624</v>
      </c>
      <c r="T6" cm="1">
        <f t="array" ref="T6">IFERROR(INDEX(Q:Q,SMALL(IF(Q:Q&lt;&gt;"",ROW(Q:Q)),ROW())),"")</f>
        <v>14</v>
      </c>
    </row>
    <row r="7" spans="2:20">
      <c r="C7" t="s">
        <v>5909</v>
      </c>
      <c r="D7">
        <v>1697530099</v>
      </c>
      <c r="E7" t="b">
        <v>0</v>
      </c>
      <c r="F7" t="s">
        <v>16</v>
      </c>
      <c r="G7" t="s">
        <v>12</v>
      </c>
      <c r="H7" t="b">
        <v>0</v>
      </c>
      <c r="I7" t="s">
        <v>5912</v>
      </c>
      <c r="N7">
        <f t="shared" si="0"/>
        <v>106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276</v>
      </c>
      <c r="T7" cm="1">
        <f t="array" ref="T7">IFERROR(INDEX(Q:Q,SMALL(IF(Q:Q&lt;&gt;"",ROW(Q:Q)),ROW())),"")</f>
        <v>5</v>
      </c>
    </row>
    <row r="8" spans="2:20">
      <c r="C8" t="s">
        <v>5909</v>
      </c>
      <c r="D8">
        <v>1698394099</v>
      </c>
      <c r="E8" t="b">
        <v>0</v>
      </c>
      <c r="F8" t="s">
        <v>18</v>
      </c>
      <c r="G8" t="s">
        <v>12</v>
      </c>
      <c r="H8" t="b">
        <v>0</v>
      </c>
      <c r="I8" t="s">
        <v>5913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276</v>
      </c>
      <c r="T8" cm="1">
        <f t="array" ref="T8">IFERROR(INDEX(Q:Q,SMALL(IF(Q:Q&lt;&gt;"",ROW(Q:Q)),ROW())),"")</f>
        <v>5</v>
      </c>
    </row>
    <row r="9" spans="2:20">
      <c r="C9" t="s">
        <v>5909</v>
      </c>
      <c r="D9">
        <v>1663834159</v>
      </c>
      <c r="E9" t="b">
        <v>0</v>
      </c>
      <c r="F9" t="s">
        <v>5914</v>
      </c>
      <c r="G9" t="s">
        <v>12</v>
      </c>
      <c r="H9" t="b">
        <v>0</v>
      </c>
      <c r="I9" t="s">
        <v>26</v>
      </c>
      <c r="N9">
        <f t="shared" si="0"/>
        <v>25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851</v>
      </c>
      <c r="T9" cm="1">
        <f t="array" ref="T9">IFERROR(INDEX(Q:Q,SMALL(IF(Q:Q&lt;&gt;"",ROW(Q:Q)),ROW())),"")</f>
        <v>12</v>
      </c>
    </row>
    <row r="10" spans="2:20">
      <c r="C10" t="s">
        <v>5909</v>
      </c>
      <c r="D10">
        <v>1663920499</v>
      </c>
      <c r="E10" t="b">
        <v>0</v>
      </c>
      <c r="F10" t="s">
        <v>27</v>
      </c>
      <c r="G10" t="s">
        <v>12</v>
      </c>
      <c r="H10" t="b">
        <v>0</v>
      </c>
      <c r="I10" t="s">
        <v>5915</v>
      </c>
      <c r="N10">
        <f t="shared" si="0"/>
        <v>30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682</v>
      </c>
      <c r="T10" cm="1">
        <f t="array" ref="T10">IFERROR(INDEX(Q:Q,SMALL(IF(Q:Q&lt;&gt;"",ROW(Q:Q)),ROW())),"")</f>
        <v>14</v>
      </c>
    </row>
    <row r="11" spans="2:20">
      <c r="C11" t="s">
        <v>5909</v>
      </c>
      <c r="D11">
        <v>1695370099</v>
      </c>
      <c r="E11" t="b">
        <v>0</v>
      </c>
      <c r="F11" t="s">
        <v>194</v>
      </c>
      <c r="G11" t="s">
        <v>12</v>
      </c>
      <c r="H11" t="b">
        <v>0</v>
      </c>
      <c r="I11" t="s">
        <v>5916</v>
      </c>
      <c r="N11">
        <f t="shared" si="0"/>
        <v>19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5909</v>
      </c>
      <c r="D12">
        <v>1698394099</v>
      </c>
      <c r="E12" t="b">
        <v>0</v>
      </c>
      <c r="F12" t="s">
        <v>5917</v>
      </c>
      <c r="G12" t="s">
        <v>12</v>
      </c>
      <c r="H12" t="b">
        <v>0</v>
      </c>
      <c r="I12" t="s">
        <v>5918</v>
      </c>
      <c r="N12">
        <f t="shared" si="0"/>
        <v>51</v>
      </c>
      <c r="P12" t="str">
        <f t="shared" si="1"/>
        <v/>
      </c>
      <c r="Q12" t="str">
        <f t="shared" si="2"/>
        <v/>
      </c>
    </row>
    <row r="13" spans="2:20">
      <c r="B13" t="s">
        <v>5919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3350</v>
      </c>
      <c r="D14">
        <v>1698394105</v>
      </c>
      <c r="E14" t="b">
        <v>0</v>
      </c>
      <c r="F14" t="s">
        <v>3351</v>
      </c>
      <c r="G14" t="s">
        <v>12</v>
      </c>
      <c r="H14" t="b">
        <v>0</v>
      </c>
      <c r="I14" t="s">
        <v>5920</v>
      </c>
      <c r="N14">
        <f t="shared" si="0"/>
        <v>52</v>
      </c>
      <c r="P14">
        <f t="shared" si="1"/>
        <v>1304</v>
      </c>
      <c r="Q14">
        <f t="shared" si="2"/>
        <v>17</v>
      </c>
    </row>
    <row r="15" spans="2:20">
      <c r="C15" t="s">
        <v>3356</v>
      </c>
      <c r="D15">
        <v>1698394105</v>
      </c>
      <c r="E15" t="b">
        <v>0</v>
      </c>
      <c r="F15" t="s">
        <v>18</v>
      </c>
      <c r="G15" t="s">
        <v>12</v>
      </c>
      <c r="H15" t="b">
        <v>0</v>
      </c>
      <c r="I15" t="s">
        <v>5921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3356</v>
      </c>
      <c r="D16">
        <v>1663834164</v>
      </c>
      <c r="E16" t="b">
        <v>0</v>
      </c>
      <c r="F16" t="s">
        <v>3369</v>
      </c>
      <c r="G16" t="s">
        <v>12</v>
      </c>
      <c r="H16" t="b">
        <v>0</v>
      </c>
      <c r="I16" t="s">
        <v>26</v>
      </c>
      <c r="N16">
        <f t="shared" si="0"/>
        <v>22</v>
      </c>
      <c r="P16" t="str">
        <f t="shared" si="1"/>
        <v/>
      </c>
      <c r="Q16" t="str">
        <f t="shared" si="2"/>
        <v/>
      </c>
    </row>
    <row r="17" spans="2:17">
      <c r="C17" t="s">
        <v>3350</v>
      </c>
      <c r="D17">
        <v>1663837704</v>
      </c>
      <c r="E17" t="b">
        <v>0</v>
      </c>
      <c r="F17" t="s">
        <v>351</v>
      </c>
      <c r="G17" t="s">
        <v>12</v>
      </c>
      <c r="H17" t="b">
        <v>0</v>
      </c>
      <c r="I17" t="s">
        <v>352</v>
      </c>
      <c r="N17">
        <f t="shared" si="0"/>
        <v>21</v>
      </c>
      <c r="P17" t="str">
        <f t="shared" si="1"/>
        <v/>
      </c>
      <c r="Q17" t="str">
        <f t="shared" si="2"/>
        <v/>
      </c>
    </row>
    <row r="18" spans="2:17">
      <c r="C18" t="s">
        <v>3350</v>
      </c>
      <c r="D18">
        <v>1698394104</v>
      </c>
      <c r="E18" t="b">
        <v>0</v>
      </c>
      <c r="F18" t="s">
        <v>3354</v>
      </c>
      <c r="G18" t="s">
        <v>12</v>
      </c>
      <c r="H18" t="b">
        <v>0</v>
      </c>
      <c r="I18" t="s">
        <v>5922</v>
      </c>
      <c r="N18">
        <f t="shared" si="0"/>
        <v>52</v>
      </c>
      <c r="P18" t="str">
        <f t="shared" si="1"/>
        <v/>
      </c>
      <c r="Q18" t="str">
        <f t="shared" si="2"/>
        <v/>
      </c>
    </row>
    <row r="19" spans="2:17">
      <c r="C19" t="s">
        <v>3356</v>
      </c>
      <c r="D19">
        <v>1663920505</v>
      </c>
      <c r="E19" t="b">
        <v>0</v>
      </c>
      <c r="F19" t="s">
        <v>27</v>
      </c>
      <c r="G19" t="s">
        <v>12</v>
      </c>
      <c r="H19" t="b">
        <v>0</v>
      </c>
      <c r="I19" t="s">
        <v>5923</v>
      </c>
      <c r="N19">
        <f t="shared" si="0"/>
        <v>31</v>
      </c>
      <c r="P19" t="str">
        <f t="shared" si="1"/>
        <v/>
      </c>
      <c r="Q19" t="str">
        <f t="shared" si="2"/>
        <v/>
      </c>
    </row>
    <row r="20" spans="2:17">
      <c r="C20" t="s">
        <v>3350</v>
      </c>
      <c r="D20">
        <v>1697530104</v>
      </c>
      <c r="E20" t="b">
        <v>0</v>
      </c>
      <c r="F20" t="s">
        <v>16</v>
      </c>
      <c r="G20" t="s">
        <v>12</v>
      </c>
      <c r="H20" t="b">
        <v>0</v>
      </c>
      <c r="I20" t="s">
        <v>5924</v>
      </c>
      <c r="N20">
        <f t="shared" si="0"/>
        <v>106</v>
      </c>
      <c r="P20" t="str">
        <f t="shared" si="1"/>
        <v/>
      </c>
      <c r="Q20" t="str">
        <f t="shared" si="2"/>
        <v/>
      </c>
    </row>
    <row r="21" spans="2:17">
      <c r="C21" t="s">
        <v>3350</v>
      </c>
      <c r="D21">
        <v>1698394104</v>
      </c>
      <c r="E21" t="b">
        <v>0</v>
      </c>
      <c r="F21" t="s">
        <v>3360</v>
      </c>
      <c r="G21" t="s">
        <v>12</v>
      </c>
      <c r="H21" t="b">
        <v>0</v>
      </c>
      <c r="I21" t="s">
        <v>5925</v>
      </c>
      <c r="N21">
        <f t="shared" si="0"/>
        <v>51</v>
      </c>
      <c r="P21" t="str">
        <f t="shared" si="1"/>
        <v/>
      </c>
      <c r="Q21" t="str">
        <f t="shared" si="2"/>
        <v/>
      </c>
    </row>
    <row r="22" spans="2:17">
      <c r="C22" t="s">
        <v>3350</v>
      </c>
      <c r="D22">
        <v>1663834164</v>
      </c>
      <c r="E22" t="b">
        <v>0</v>
      </c>
      <c r="F22" t="s">
        <v>3362</v>
      </c>
      <c r="G22" t="s">
        <v>12</v>
      </c>
      <c r="H22" t="b">
        <v>0</v>
      </c>
      <c r="I22" t="s">
        <v>26</v>
      </c>
      <c r="N22">
        <f t="shared" si="0"/>
        <v>22</v>
      </c>
      <c r="P22" t="str">
        <f t="shared" si="1"/>
        <v/>
      </c>
      <c r="Q22" t="str">
        <f t="shared" si="2"/>
        <v/>
      </c>
    </row>
    <row r="23" spans="2:17">
      <c r="C23" t="s">
        <v>3364</v>
      </c>
      <c r="E23" t="b">
        <v>0</v>
      </c>
      <c r="F23" t="s">
        <v>3365</v>
      </c>
      <c r="G23" t="s">
        <v>12</v>
      </c>
      <c r="H23" t="b">
        <v>0</v>
      </c>
      <c r="I23" t="s">
        <v>5926</v>
      </c>
      <c r="N23">
        <f t="shared" si="0"/>
        <v>212</v>
      </c>
      <c r="P23" t="str">
        <f t="shared" si="1"/>
        <v/>
      </c>
      <c r="Q23" t="str">
        <f t="shared" si="2"/>
        <v/>
      </c>
    </row>
    <row r="24" spans="2:17">
      <c r="C24" t="s">
        <v>3350</v>
      </c>
      <c r="D24">
        <v>1697530104</v>
      </c>
      <c r="E24" t="b">
        <v>0</v>
      </c>
      <c r="F24" t="s">
        <v>11</v>
      </c>
      <c r="G24" t="s">
        <v>12</v>
      </c>
      <c r="H24" t="b">
        <v>0</v>
      </c>
      <c r="I24" t="s">
        <v>5927</v>
      </c>
      <c r="N24">
        <f t="shared" si="0"/>
        <v>89</v>
      </c>
      <c r="P24" t="str">
        <f t="shared" si="1"/>
        <v/>
      </c>
      <c r="Q24" t="str">
        <f t="shared" si="2"/>
        <v/>
      </c>
    </row>
    <row r="25" spans="2:17">
      <c r="C25" t="s">
        <v>3350</v>
      </c>
      <c r="D25">
        <v>1698394104</v>
      </c>
      <c r="E25" t="b">
        <v>0</v>
      </c>
      <c r="F25" t="s">
        <v>18</v>
      </c>
      <c r="G25" t="s">
        <v>12</v>
      </c>
      <c r="H25" t="b">
        <v>0</v>
      </c>
      <c r="I25" t="s">
        <v>5928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C26" t="s">
        <v>3350</v>
      </c>
      <c r="D26">
        <v>1663920504</v>
      </c>
      <c r="E26" t="b">
        <v>0</v>
      </c>
      <c r="F26" t="s">
        <v>27</v>
      </c>
      <c r="G26" t="s">
        <v>12</v>
      </c>
      <c r="H26" t="b">
        <v>0</v>
      </c>
      <c r="I26" t="s">
        <v>5929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3356</v>
      </c>
      <c r="D27">
        <v>1663834165</v>
      </c>
      <c r="E27" t="b">
        <v>0</v>
      </c>
      <c r="F27" t="s">
        <v>3371</v>
      </c>
      <c r="G27" t="s">
        <v>12</v>
      </c>
      <c r="H27" t="b">
        <v>0</v>
      </c>
      <c r="I27" t="s">
        <v>26</v>
      </c>
      <c r="N27">
        <f t="shared" si="0"/>
        <v>19</v>
      </c>
      <c r="P27" t="str">
        <f t="shared" si="1"/>
        <v/>
      </c>
      <c r="Q27" t="str">
        <f t="shared" si="2"/>
        <v/>
      </c>
    </row>
    <row r="28" spans="2:17">
      <c r="C28" t="s">
        <v>3364</v>
      </c>
      <c r="D28">
        <v>1664149464</v>
      </c>
      <c r="E28" t="b">
        <v>0</v>
      </c>
      <c r="F28" t="s">
        <v>3039</v>
      </c>
      <c r="G28" t="s">
        <v>12</v>
      </c>
      <c r="H28" t="b">
        <v>0</v>
      </c>
      <c r="I28" t="s">
        <v>5930</v>
      </c>
      <c r="N28">
        <f t="shared" si="0"/>
        <v>46</v>
      </c>
      <c r="P28" t="str">
        <f t="shared" si="1"/>
        <v/>
      </c>
      <c r="Q28" t="str">
        <f t="shared" si="2"/>
        <v/>
      </c>
    </row>
    <row r="29" spans="2:17">
      <c r="C29" t="s">
        <v>3364</v>
      </c>
      <c r="D29">
        <v>1664438903</v>
      </c>
      <c r="E29" t="b">
        <v>0</v>
      </c>
      <c r="F29" t="s">
        <v>490</v>
      </c>
      <c r="G29" t="s">
        <v>12</v>
      </c>
      <c r="H29" t="b">
        <v>0</v>
      </c>
      <c r="I29" t="s">
        <v>5931</v>
      </c>
      <c r="N29">
        <f t="shared" si="0"/>
        <v>130</v>
      </c>
      <c r="P29" t="str">
        <f t="shared" si="1"/>
        <v/>
      </c>
      <c r="Q29" t="str">
        <f t="shared" si="2"/>
        <v/>
      </c>
    </row>
    <row r="30" spans="2:17">
      <c r="C30" t="s">
        <v>3364</v>
      </c>
      <c r="D30">
        <v>1663841302</v>
      </c>
      <c r="E30" t="b">
        <v>1</v>
      </c>
      <c r="F30" t="s">
        <v>3372</v>
      </c>
      <c r="G30" t="s">
        <v>12</v>
      </c>
      <c r="H30" t="b">
        <v>0</v>
      </c>
      <c r="I30" t="s">
        <v>5932</v>
      </c>
      <c r="N30">
        <f t="shared" si="0"/>
        <v>360</v>
      </c>
      <c r="P30" t="str">
        <f t="shared" si="1"/>
        <v/>
      </c>
      <c r="Q30" t="str">
        <f t="shared" si="2"/>
        <v/>
      </c>
    </row>
    <row r="31" spans="2:17">
      <c r="B31" t="s">
        <v>5933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1685</v>
      </c>
      <c r="E32" t="b">
        <v>0</v>
      </c>
      <c r="F32" t="s">
        <v>5934</v>
      </c>
      <c r="G32" t="s">
        <v>12</v>
      </c>
      <c r="H32" t="b">
        <v>0</v>
      </c>
      <c r="I32" t="s">
        <v>5935</v>
      </c>
      <c r="N32">
        <f t="shared" si="0"/>
        <v>34</v>
      </c>
      <c r="P32">
        <f t="shared" si="1"/>
        <v>375</v>
      </c>
      <c r="Q32">
        <f t="shared" si="2"/>
        <v>8</v>
      </c>
    </row>
    <row r="33" spans="2:17">
      <c r="C33" t="s">
        <v>1685</v>
      </c>
      <c r="D33">
        <v>1663834168</v>
      </c>
      <c r="E33" t="b">
        <v>0</v>
      </c>
      <c r="F33" t="s">
        <v>5936</v>
      </c>
      <c r="G33" t="s">
        <v>12</v>
      </c>
      <c r="H33" t="b">
        <v>0</v>
      </c>
      <c r="I33" t="s">
        <v>26</v>
      </c>
      <c r="N33">
        <f t="shared" si="0"/>
        <v>25</v>
      </c>
      <c r="P33" t="str">
        <f t="shared" si="1"/>
        <v/>
      </c>
      <c r="Q33" t="str">
        <f t="shared" si="2"/>
        <v/>
      </c>
    </row>
    <row r="34" spans="2:17">
      <c r="C34" t="s">
        <v>5937</v>
      </c>
      <c r="D34">
        <v>1698394107</v>
      </c>
      <c r="E34" t="b">
        <v>0</v>
      </c>
      <c r="F34" t="s">
        <v>488</v>
      </c>
      <c r="G34" t="s">
        <v>12</v>
      </c>
      <c r="H34" t="b">
        <v>0</v>
      </c>
      <c r="I34" t="s">
        <v>5938</v>
      </c>
      <c r="N34">
        <f t="shared" si="0"/>
        <v>45</v>
      </c>
      <c r="P34" t="str">
        <f t="shared" si="1"/>
        <v/>
      </c>
      <c r="Q34" t="str">
        <f t="shared" si="2"/>
        <v/>
      </c>
    </row>
    <row r="35" spans="2:17">
      <c r="C35" t="s">
        <v>5937</v>
      </c>
      <c r="D35">
        <v>1663835907</v>
      </c>
      <c r="E35" t="b">
        <v>0</v>
      </c>
      <c r="F35" t="s">
        <v>464</v>
      </c>
      <c r="G35" t="s">
        <v>12</v>
      </c>
      <c r="H35" t="b">
        <v>0</v>
      </c>
      <c r="I35" t="s">
        <v>5939</v>
      </c>
      <c r="N35">
        <f t="shared" si="0"/>
        <v>26</v>
      </c>
      <c r="P35" t="str">
        <f t="shared" si="1"/>
        <v/>
      </c>
      <c r="Q35" t="str">
        <f t="shared" si="2"/>
        <v/>
      </c>
    </row>
    <row r="36" spans="2:17">
      <c r="C36" t="s">
        <v>1685</v>
      </c>
      <c r="D36">
        <v>1698394108</v>
      </c>
      <c r="E36" t="b">
        <v>0</v>
      </c>
      <c r="F36" t="s">
        <v>5940</v>
      </c>
      <c r="G36" t="s">
        <v>12</v>
      </c>
      <c r="H36" t="b">
        <v>0</v>
      </c>
      <c r="I36" t="s">
        <v>5941</v>
      </c>
      <c r="N36">
        <f t="shared" si="0"/>
        <v>153</v>
      </c>
      <c r="P36" t="str">
        <f t="shared" si="1"/>
        <v/>
      </c>
      <c r="Q36" t="str">
        <f t="shared" si="2"/>
        <v/>
      </c>
    </row>
    <row r="37" spans="2:17">
      <c r="C37" t="s">
        <v>1685</v>
      </c>
      <c r="D37">
        <v>1663920507</v>
      </c>
      <c r="E37" t="b">
        <v>0</v>
      </c>
      <c r="F37" t="s">
        <v>27</v>
      </c>
      <c r="G37" t="s">
        <v>12</v>
      </c>
      <c r="H37" t="b">
        <v>0</v>
      </c>
      <c r="I37" t="s">
        <v>5942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1685</v>
      </c>
      <c r="D38">
        <v>1671610108</v>
      </c>
      <c r="E38" t="b">
        <v>0</v>
      </c>
      <c r="F38" t="s">
        <v>122</v>
      </c>
      <c r="G38" t="s">
        <v>12</v>
      </c>
      <c r="H38" t="b">
        <v>0</v>
      </c>
      <c r="I38" t="s">
        <v>5943</v>
      </c>
      <c r="J38" t="s">
        <v>22</v>
      </c>
      <c r="N38">
        <f t="shared" si="0"/>
        <v>33</v>
      </c>
      <c r="P38" t="str">
        <f t="shared" si="1"/>
        <v/>
      </c>
      <c r="Q38" t="str">
        <f t="shared" si="2"/>
        <v/>
      </c>
    </row>
    <row r="39" spans="2:17">
      <c r="C39" t="s">
        <v>1685</v>
      </c>
      <c r="D39">
        <v>1698394107</v>
      </c>
      <c r="E39" t="b">
        <v>0</v>
      </c>
      <c r="F39" t="s">
        <v>18</v>
      </c>
      <c r="G39" t="s">
        <v>12</v>
      </c>
      <c r="H39" t="b">
        <v>0</v>
      </c>
      <c r="I39" t="s">
        <v>5944</v>
      </c>
      <c r="N39">
        <f t="shared" si="0"/>
        <v>29</v>
      </c>
      <c r="P39" t="str">
        <f t="shared" si="1"/>
        <v/>
      </c>
      <c r="Q39" t="str">
        <f t="shared" si="2"/>
        <v/>
      </c>
    </row>
    <row r="40" spans="2:17">
      <c r="B40" t="s">
        <v>5945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867</v>
      </c>
      <c r="E41" t="b">
        <v>0</v>
      </c>
      <c r="F41" t="s">
        <v>874</v>
      </c>
      <c r="G41" t="s">
        <v>12</v>
      </c>
      <c r="H41" t="b">
        <v>0</v>
      </c>
      <c r="I41" t="s">
        <v>5946</v>
      </c>
      <c r="N41">
        <f t="shared" si="0"/>
        <v>34</v>
      </c>
      <c r="P41">
        <f t="shared" si="1"/>
        <v>388</v>
      </c>
      <c r="Q41">
        <f t="shared" si="2"/>
        <v>8</v>
      </c>
    </row>
    <row r="42" spans="2:17">
      <c r="C42" t="s">
        <v>867</v>
      </c>
      <c r="D42">
        <v>1698394110</v>
      </c>
      <c r="E42" t="b">
        <v>0</v>
      </c>
      <c r="F42" t="s">
        <v>868</v>
      </c>
      <c r="G42" t="s">
        <v>12</v>
      </c>
      <c r="H42" t="b">
        <v>0</v>
      </c>
      <c r="I42" t="s">
        <v>5947</v>
      </c>
      <c r="N42">
        <f t="shared" si="0"/>
        <v>153</v>
      </c>
      <c r="P42" t="str">
        <f t="shared" si="1"/>
        <v/>
      </c>
      <c r="Q42" t="str">
        <f t="shared" si="2"/>
        <v/>
      </c>
    </row>
    <row r="43" spans="2:17">
      <c r="C43" t="s">
        <v>867</v>
      </c>
      <c r="D43">
        <v>1698394110</v>
      </c>
      <c r="E43" t="b">
        <v>0</v>
      </c>
      <c r="F43" t="s">
        <v>871</v>
      </c>
      <c r="G43" t="s">
        <v>12</v>
      </c>
      <c r="H43" t="b">
        <v>0</v>
      </c>
      <c r="I43" t="s">
        <v>5948</v>
      </c>
      <c r="N43">
        <f t="shared" si="0"/>
        <v>51</v>
      </c>
      <c r="P43" t="str">
        <f t="shared" si="1"/>
        <v/>
      </c>
      <c r="Q43" t="str">
        <f t="shared" si="2"/>
        <v/>
      </c>
    </row>
    <row r="44" spans="2:17">
      <c r="C44" t="s">
        <v>867</v>
      </c>
      <c r="D44">
        <v>1663834170</v>
      </c>
      <c r="E44" t="b">
        <v>0</v>
      </c>
      <c r="F44" t="s">
        <v>39</v>
      </c>
      <c r="G44" t="s">
        <v>12</v>
      </c>
      <c r="H44" t="b">
        <v>0</v>
      </c>
      <c r="I44" t="s">
        <v>26</v>
      </c>
      <c r="N44">
        <f t="shared" si="0"/>
        <v>5</v>
      </c>
      <c r="P44" t="str">
        <f t="shared" si="1"/>
        <v/>
      </c>
      <c r="Q44" t="str">
        <f t="shared" si="2"/>
        <v/>
      </c>
    </row>
    <row r="45" spans="2:17">
      <c r="C45" t="s">
        <v>867</v>
      </c>
      <c r="D45">
        <v>1663920510</v>
      </c>
      <c r="E45" t="b">
        <v>0</v>
      </c>
      <c r="F45" t="s">
        <v>27</v>
      </c>
      <c r="G45" t="s">
        <v>12</v>
      </c>
      <c r="H45" t="b">
        <v>0</v>
      </c>
      <c r="I45" t="s">
        <v>5949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867</v>
      </c>
      <c r="D46">
        <v>1698394110</v>
      </c>
      <c r="E46" t="b">
        <v>0</v>
      </c>
      <c r="F46" t="s">
        <v>18</v>
      </c>
      <c r="G46" t="s">
        <v>12</v>
      </c>
      <c r="H46" t="b">
        <v>0</v>
      </c>
      <c r="I46" t="s">
        <v>5950</v>
      </c>
      <c r="N46">
        <f t="shared" si="0"/>
        <v>29</v>
      </c>
      <c r="P46" t="str">
        <f t="shared" si="1"/>
        <v/>
      </c>
      <c r="Q46" t="str">
        <f t="shared" si="2"/>
        <v/>
      </c>
    </row>
    <row r="47" spans="2:17">
      <c r="C47" t="s">
        <v>876</v>
      </c>
      <c r="D47">
        <v>1663834168</v>
      </c>
      <c r="E47" t="b">
        <v>1</v>
      </c>
      <c r="F47" t="s">
        <v>5951</v>
      </c>
      <c r="G47" t="s">
        <v>12</v>
      </c>
      <c r="H47" t="b">
        <v>1</v>
      </c>
      <c r="I47" t="s">
        <v>26</v>
      </c>
      <c r="N47">
        <f t="shared" si="0"/>
        <v>47</v>
      </c>
      <c r="P47" t="str">
        <f t="shared" si="1"/>
        <v/>
      </c>
      <c r="Q47" t="str">
        <f t="shared" si="2"/>
        <v/>
      </c>
    </row>
    <row r="48" spans="2:17">
      <c r="C48" t="s">
        <v>876</v>
      </c>
      <c r="D48">
        <v>1698394108</v>
      </c>
      <c r="E48" t="b">
        <v>1</v>
      </c>
      <c r="F48" t="s">
        <v>878</v>
      </c>
      <c r="G48" t="s">
        <v>12</v>
      </c>
      <c r="H48" t="b">
        <v>1</v>
      </c>
      <c r="I48" t="s">
        <v>5952</v>
      </c>
      <c r="N48">
        <f t="shared" si="0"/>
        <v>39</v>
      </c>
      <c r="P48" t="str">
        <f t="shared" si="1"/>
        <v/>
      </c>
      <c r="Q48" t="str">
        <f t="shared" si="2"/>
        <v/>
      </c>
    </row>
    <row r="49" spans="2:17">
      <c r="B49" t="s">
        <v>5953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5954</v>
      </c>
      <c r="D50">
        <v>1697530111</v>
      </c>
      <c r="E50" t="b">
        <v>0</v>
      </c>
      <c r="F50" t="s">
        <v>11</v>
      </c>
      <c r="G50" t="s">
        <v>12</v>
      </c>
      <c r="H50" t="b">
        <v>0</v>
      </c>
      <c r="I50" t="s">
        <v>5955</v>
      </c>
      <c r="N50">
        <f t="shared" si="0"/>
        <v>89</v>
      </c>
      <c r="P50">
        <f t="shared" si="1"/>
        <v>311</v>
      </c>
      <c r="Q50">
        <f t="shared" si="2"/>
        <v>6</v>
      </c>
    </row>
    <row r="51" spans="2:17">
      <c r="C51" t="s">
        <v>5954</v>
      </c>
      <c r="D51">
        <v>1697530111</v>
      </c>
      <c r="E51" t="b">
        <v>0</v>
      </c>
      <c r="F51" t="s">
        <v>16</v>
      </c>
      <c r="G51" t="s">
        <v>12</v>
      </c>
      <c r="H51" t="b">
        <v>0</v>
      </c>
      <c r="I51" t="s">
        <v>5956</v>
      </c>
      <c r="N51">
        <f t="shared" si="0"/>
        <v>106</v>
      </c>
      <c r="P51" t="str">
        <f t="shared" si="1"/>
        <v/>
      </c>
      <c r="Q51" t="str">
        <f t="shared" si="2"/>
        <v/>
      </c>
    </row>
    <row r="52" spans="2:17">
      <c r="C52" t="s">
        <v>5954</v>
      </c>
      <c r="D52">
        <v>1663920511</v>
      </c>
      <c r="E52" t="b">
        <v>0</v>
      </c>
      <c r="F52" t="s">
        <v>27</v>
      </c>
      <c r="G52" t="s">
        <v>12</v>
      </c>
      <c r="H52" t="b">
        <v>0</v>
      </c>
      <c r="I52" t="s">
        <v>5957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2:17">
      <c r="C53" t="s">
        <v>5954</v>
      </c>
      <c r="D53">
        <v>1698394111</v>
      </c>
      <c r="E53" t="b">
        <v>0</v>
      </c>
      <c r="F53" t="s">
        <v>18</v>
      </c>
      <c r="G53" t="s">
        <v>12</v>
      </c>
      <c r="H53" t="b">
        <v>0</v>
      </c>
      <c r="I53" t="s">
        <v>5958</v>
      </c>
      <c r="N53">
        <f t="shared" si="0"/>
        <v>29</v>
      </c>
      <c r="P53" t="str">
        <f t="shared" si="1"/>
        <v/>
      </c>
      <c r="Q53" t="str">
        <f t="shared" si="2"/>
        <v/>
      </c>
    </row>
    <row r="54" spans="2:17">
      <c r="C54" t="s">
        <v>5954</v>
      </c>
      <c r="D54">
        <v>1663834171</v>
      </c>
      <c r="E54" t="b">
        <v>0</v>
      </c>
      <c r="F54" t="s">
        <v>39</v>
      </c>
      <c r="G54" t="s">
        <v>12</v>
      </c>
      <c r="H54" t="b">
        <v>0</v>
      </c>
      <c r="I54" t="s">
        <v>26</v>
      </c>
      <c r="N54">
        <f t="shared" si="0"/>
        <v>5</v>
      </c>
      <c r="P54" t="str">
        <f t="shared" si="1"/>
        <v/>
      </c>
      <c r="Q54" t="str">
        <f t="shared" si="2"/>
        <v/>
      </c>
    </row>
    <row r="55" spans="2:17">
      <c r="C55" t="s">
        <v>5954</v>
      </c>
      <c r="D55">
        <v>1698394111</v>
      </c>
      <c r="E55" t="b">
        <v>0</v>
      </c>
      <c r="F55" t="s">
        <v>5959</v>
      </c>
      <c r="G55" t="s">
        <v>12</v>
      </c>
      <c r="H55" t="b">
        <v>0</v>
      </c>
      <c r="I55" t="s">
        <v>5960</v>
      </c>
      <c r="N55">
        <f t="shared" si="0"/>
        <v>51</v>
      </c>
      <c r="P55" t="str">
        <f t="shared" si="1"/>
        <v/>
      </c>
      <c r="Q55" t="str">
        <f t="shared" si="2"/>
        <v/>
      </c>
    </row>
    <row r="56" spans="2:17">
      <c r="B56" t="s">
        <v>5961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5962</v>
      </c>
      <c r="D57">
        <v>1663835922</v>
      </c>
      <c r="E57" t="b">
        <v>0</v>
      </c>
      <c r="F57" t="s">
        <v>5963</v>
      </c>
      <c r="G57" t="s">
        <v>12</v>
      </c>
      <c r="H57" t="b">
        <v>0</v>
      </c>
      <c r="I57" t="s">
        <v>26</v>
      </c>
      <c r="J57" t="s">
        <v>22</v>
      </c>
      <c r="N57">
        <f t="shared" si="0"/>
        <v>13</v>
      </c>
      <c r="P57">
        <f t="shared" si="1"/>
        <v>624</v>
      </c>
      <c r="Q57">
        <f t="shared" si="2"/>
        <v>14</v>
      </c>
    </row>
    <row r="58" spans="2:17">
      <c r="C58" t="s">
        <v>5962</v>
      </c>
      <c r="D58">
        <v>1695370122</v>
      </c>
      <c r="E58" t="b">
        <v>0</v>
      </c>
      <c r="F58" t="s">
        <v>145</v>
      </c>
      <c r="G58" t="s">
        <v>12</v>
      </c>
      <c r="H58" t="b">
        <v>0</v>
      </c>
      <c r="I58" t="s">
        <v>5964</v>
      </c>
      <c r="N58">
        <f t="shared" si="0"/>
        <v>41</v>
      </c>
      <c r="P58" t="str">
        <f t="shared" si="1"/>
        <v/>
      </c>
      <c r="Q58" t="str">
        <f t="shared" si="2"/>
        <v/>
      </c>
    </row>
    <row r="59" spans="2:17">
      <c r="C59" t="s">
        <v>5965</v>
      </c>
      <c r="D59">
        <v>1698394118</v>
      </c>
      <c r="E59" t="b">
        <v>0</v>
      </c>
      <c r="F59" t="s">
        <v>347</v>
      </c>
      <c r="G59" t="s">
        <v>12</v>
      </c>
      <c r="H59" t="b">
        <v>0</v>
      </c>
      <c r="I59" t="s">
        <v>5966</v>
      </c>
      <c r="N59">
        <f t="shared" si="0"/>
        <v>39</v>
      </c>
      <c r="P59" t="str">
        <f t="shared" si="1"/>
        <v/>
      </c>
      <c r="Q59" t="str">
        <f t="shared" si="2"/>
        <v/>
      </c>
    </row>
    <row r="60" spans="2:17">
      <c r="C60" t="s">
        <v>5965</v>
      </c>
      <c r="D60">
        <v>1663920515</v>
      </c>
      <c r="E60" t="b">
        <v>0</v>
      </c>
      <c r="F60" t="s">
        <v>27</v>
      </c>
      <c r="G60" t="s">
        <v>12</v>
      </c>
      <c r="H60" t="b">
        <v>0</v>
      </c>
      <c r="I60" t="s">
        <v>5967</v>
      </c>
      <c r="N60">
        <f t="shared" si="0"/>
        <v>30</v>
      </c>
      <c r="P60" t="str">
        <f t="shared" si="1"/>
        <v/>
      </c>
      <c r="Q60" t="str">
        <f t="shared" si="2"/>
        <v/>
      </c>
    </row>
    <row r="61" spans="2:17">
      <c r="C61" t="s">
        <v>5962</v>
      </c>
      <c r="D61">
        <v>1698394117</v>
      </c>
      <c r="E61" t="b">
        <v>0</v>
      </c>
      <c r="F61" t="s">
        <v>5968</v>
      </c>
      <c r="G61" t="s">
        <v>12</v>
      </c>
      <c r="H61" t="b">
        <v>1</v>
      </c>
      <c r="I61" t="s">
        <v>5969</v>
      </c>
      <c r="N61">
        <f t="shared" si="0"/>
        <v>51</v>
      </c>
      <c r="P61" t="str">
        <f t="shared" si="1"/>
        <v/>
      </c>
      <c r="Q61" t="str">
        <f t="shared" si="2"/>
        <v/>
      </c>
    </row>
    <row r="62" spans="2:17">
      <c r="C62" t="s">
        <v>5965</v>
      </c>
      <c r="D62">
        <v>1697530115</v>
      </c>
      <c r="E62" t="b">
        <v>0</v>
      </c>
      <c r="F62" t="s">
        <v>11</v>
      </c>
      <c r="G62" t="s">
        <v>12</v>
      </c>
      <c r="H62" t="b">
        <v>0</v>
      </c>
      <c r="I62" t="s">
        <v>5970</v>
      </c>
      <c r="N62">
        <f t="shared" si="0"/>
        <v>89</v>
      </c>
      <c r="P62" t="str">
        <f t="shared" si="1"/>
        <v/>
      </c>
      <c r="Q62" t="str">
        <f t="shared" si="2"/>
        <v/>
      </c>
    </row>
    <row r="63" spans="2:17">
      <c r="C63" t="s">
        <v>5965</v>
      </c>
      <c r="D63">
        <v>1663834174</v>
      </c>
      <c r="E63" t="b">
        <v>0</v>
      </c>
      <c r="F63" t="s">
        <v>5971</v>
      </c>
      <c r="G63" t="s">
        <v>12</v>
      </c>
      <c r="H63" t="b">
        <v>0</v>
      </c>
      <c r="I63" t="s">
        <v>26</v>
      </c>
      <c r="N63">
        <f t="shared" si="0"/>
        <v>23</v>
      </c>
      <c r="P63" t="str">
        <f t="shared" si="1"/>
        <v/>
      </c>
      <c r="Q63" t="str">
        <f t="shared" si="2"/>
        <v/>
      </c>
    </row>
    <row r="64" spans="2:17">
      <c r="C64" t="s">
        <v>5965</v>
      </c>
      <c r="D64">
        <v>1663834175</v>
      </c>
      <c r="E64" t="b">
        <v>0</v>
      </c>
      <c r="F64" t="s">
        <v>5972</v>
      </c>
      <c r="G64" t="s">
        <v>12</v>
      </c>
      <c r="H64" t="b">
        <v>0</v>
      </c>
      <c r="I64" t="s">
        <v>26</v>
      </c>
      <c r="N64">
        <f t="shared" si="0"/>
        <v>18</v>
      </c>
      <c r="P64" t="str">
        <f t="shared" si="1"/>
        <v/>
      </c>
      <c r="Q64" t="str">
        <f t="shared" si="2"/>
        <v/>
      </c>
    </row>
    <row r="65" spans="2:17">
      <c r="C65" t="s">
        <v>5965</v>
      </c>
      <c r="D65">
        <v>1697530115</v>
      </c>
      <c r="E65" t="b">
        <v>0</v>
      </c>
      <c r="F65" t="s">
        <v>16</v>
      </c>
      <c r="G65" t="s">
        <v>12</v>
      </c>
      <c r="H65" t="b">
        <v>0</v>
      </c>
      <c r="I65" t="s">
        <v>5973</v>
      </c>
      <c r="N65">
        <f t="shared" si="0"/>
        <v>75</v>
      </c>
      <c r="P65" t="str">
        <f t="shared" si="1"/>
        <v/>
      </c>
      <c r="Q65" t="str">
        <f t="shared" si="2"/>
        <v/>
      </c>
    </row>
    <row r="66" spans="2:17">
      <c r="C66" t="s">
        <v>5965</v>
      </c>
      <c r="D66">
        <v>1698394116</v>
      </c>
      <c r="E66" t="b">
        <v>0</v>
      </c>
      <c r="F66" t="s">
        <v>18</v>
      </c>
      <c r="G66" t="s">
        <v>12</v>
      </c>
      <c r="H66" t="b">
        <v>0</v>
      </c>
      <c r="I66" t="s">
        <v>5974</v>
      </c>
      <c r="N66">
        <f t="shared" si="0"/>
        <v>30</v>
      </c>
      <c r="P66" t="str">
        <f t="shared" si="1"/>
        <v/>
      </c>
      <c r="Q66" t="str">
        <f t="shared" si="2"/>
        <v/>
      </c>
    </row>
    <row r="67" spans="2:17">
      <c r="C67" t="s">
        <v>5965</v>
      </c>
      <c r="D67">
        <v>1698394116</v>
      </c>
      <c r="E67" t="b">
        <v>0</v>
      </c>
      <c r="F67" t="s">
        <v>5975</v>
      </c>
      <c r="G67" t="s">
        <v>12</v>
      </c>
      <c r="H67" t="b">
        <v>0</v>
      </c>
      <c r="I67" t="s">
        <v>5976</v>
      </c>
      <c r="N67">
        <f t="shared" si="0"/>
        <v>52</v>
      </c>
      <c r="P67" t="str">
        <f t="shared" si="1"/>
        <v/>
      </c>
      <c r="Q67" t="str">
        <f t="shared" si="2"/>
        <v/>
      </c>
    </row>
    <row r="68" spans="2:17">
      <c r="C68" t="s">
        <v>5965</v>
      </c>
      <c r="D68">
        <v>1698394115</v>
      </c>
      <c r="E68" t="b">
        <v>0</v>
      </c>
      <c r="F68" t="s">
        <v>5977</v>
      </c>
      <c r="G68" t="s">
        <v>12</v>
      </c>
      <c r="H68" t="b">
        <v>0</v>
      </c>
      <c r="I68" t="s">
        <v>5978</v>
      </c>
      <c r="N68">
        <f t="shared" si="0"/>
        <v>52</v>
      </c>
      <c r="P68" t="str">
        <f t="shared" si="1"/>
        <v/>
      </c>
      <c r="Q68" t="str">
        <f t="shared" si="2"/>
        <v/>
      </c>
    </row>
    <row r="69" spans="2:17">
      <c r="C69" t="s">
        <v>5962</v>
      </c>
      <c r="D69">
        <v>1697789323</v>
      </c>
      <c r="E69" t="b">
        <v>0</v>
      </c>
      <c r="F69" t="s">
        <v>5979</v>
      </c>
      <c r="G69" t="s">
        <v>12</v>
      </c>
      <c r="H69" t="b">
        <v>0</v>
      </c>
      <c r="I69" t="s">
        <v>5980</v>
      </c>
      <c r="J69" t="s">
        <v>22</v>
      </c>
      <c r="N69">
        <f t="shared" ref="N69:N132" si="3">IF(LEN(F69)+LEN(I69)&gt;0,LEN(F69)+LEN(I69),"")</f>
        <v>39</v>
      </c>
      <c r="P69" t="str">
        <f t="shared" si="1"/>
        <v/>
      </c>
      <c r="Q69" t="str">
        <f t="shared" si="2"/>
        <v/>
      </c>
    </row>
    <row r="70" spans="2:17">
      <c r="C70" t="s">
        <v>5965</v>
      </c>
      <c r="D70">
        <v>1698394118</v>
      </c>
      <c r="E70" t="b">
        <v>0</v>
      </c>
      <c r="F70" t="s">
        <v>475</v>
      </c>
      <c r="G70" t="s">
        <v>12</v>
      </c>
      <c r="H70" t="b">
        <v>0</v>
      </c>
      <c r="I70" t="s">
        <v>5981</v>
      </c>
      <c r="N70">
        <f t="shared" si="3"/>
        <v>72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B71" t="s">
        <v>5982</v>
      </c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C72" t="s">
        <v>5983</v>
      </c>
      <c r="D72">
        <v>1697530126</v>
      </c>
      <c r="E72" t="b">
        <v>0</v>
      </c>
      <c r="F72" t="s">
        <v>11</v>
      </c>
      <c r="G72" t="s">
        <v>12</v>
      </c>
      <c r="H72" t="b">
        <v>0</v>
      </c>
      <c r="I72" t="s">
        <v>5984</v>
      </c>
      <c r="N72">
        <f t="shared" si="3"/>
        <v>89</v>
      </c>
      <c r="P72">
        <f t="shared" si="4"/>
        <v>276</v>
      </c>
      <c r="Q72">
        <f t="shared" si="5"/>
        <v>5</v>
      </c>
    </row>
    <row r="73" spans="2:17">
      <c r="C73" t="s">
        <v>5983</v>
      </c>
      <c r="D73">
        <v>1697530126</v>
      </c>
      <c r="E73" t="b">
        <v>0</v>
      </c>
      <c r="F73" t="s">
        <v>16</v>
      </c>
      <c r="G73" t="s">
        <v>12</v>
      </c>
      <c r="H73" t="b">
        <v>0</v>
      </c>
      <c r="I73" t="s">
        <v>5985</v>
      </c>
      <c r="N73">
        <f t="shared" si="3"/>
        <v>106</v>
      </c>
      <c r="P73" t="str">
        <f t="shared" si="4"/>
        <v/>
      </c>
      <c r="Q73" t="str">
        <f t="shared" si="5"/>
        <v/>
      </c>
    </row>
    <row r="74" spans="2:17">
      <c r="C74" t="s">
        <v>5983</v>
      </c>
      <c r="D74">
        <v>1663834186</v>
      </c>
      <c r="E74" t="b">
        <v>0</v>
      </c>
      <c r="F74" t="s">
        <v>5986</v>
      </c>
      <c r="G74" t="s">
        <v>12</v>
      </c>
      <c r="H74" t="b">
        <v>0</v>
      </c>
      <c r="I74" t="s">
        <v>26</v>
      </c>
      <c r="N74">
        <f t="shared" si="3"/>
        <v>22</v>
      </c>
      <c r="P74" t="str">
        <f t="shared" si="4"/>
        <v/>
      </c>
      <c r="Q74" t="str">
        <f t="shared" si="5"/>
        <v/>
      </c>
    </row>
    <row r="75" spans="2:17">
      <c r="C75" t="s">
        <v>5983</v>
      </c>
      <c r="D75">
        <v>1663920526</v>
      </c>
      <c r="E75" t="b">
        <v>0</v>
      </c>
      <c r="F75" t="s">
        <v>27</v>
      </c>
      <c r="G75" t="s">
        <v>12</v>
      </c>
      <c r="H75" t="b">
        <v>0</v>
      </c>
      <c r="I75" t="s">
        <v>5987</v>
      </c>
      <c r="N75">
        <f t="shared" si="3"/>
        <v>30</v>
      </c>
      <c r="P75" t="str">
        <f t="shared" si="4"/>
        <v/>
      </c>
      <c r="Q75" t="str">
        <f t="shared" si="5"/>
        <v/>
      </c>
    </row>
    <row r="76" spans="2:17">
      <c r="C76" t="s">
        <v>5983</v>
      </c>
      <c r="D76">
        <v>1698394126</v>
      </c>
      <c r="E76" t="b">
        <v>0</v>
      </c>
      <c r="F76" t="s">
        <v>18</v>
      </c>
      <c r="G76" t="s">
        <v>12</v>
      </c>
      <c r="H76" t="b">
        <v>0</v>
      </c>
      <c r="I76" t="s">
        <v>5988</v>
      </c>
      <c r="N76">
        <f t="shared" si="3"/>
        <v>29</v>
      </c>
      <c r="P76" t="str">
        <f t="shared" si="4"/>
        <v/>
      </c>
      <c r="Q76" t="str">
        <f t="shared" si="5"/>
        <v/>
      </c>
    </row>
    <row r="77" spans="2:17">
      <c r="B77" t="s">
        <v>5982</v>
      </c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C78" t="s">
        <v>5983</v>
      </c>
      <c r="D78">
        <v>1697530126</v>
      </c>
      <c r="E78" t="b">
        <v>0</v>
      </c>
      <c r="F78" t="s">
        <v>11</v>
      </c>
      <c r="G78" t="s">
        <v>12</v>
      </c>
      <c r="H78" t="b">
        <v>0</v>
      </c>
      <c r="I78" t="s">
        <v>5984</v>
      </c>
      <c r="N78">
        <f t="shared" si="3"/>
        <v>89</v>
      </c>
      <c r="P78">
        <f t="shared" si="4"/>
        <v>276</v>
      </c>
      <c r="Q78">
        <f t="shared" si="5"/>
        <v>5</v>
      </c>
    </row>
    <row r="79" spans="2:17">
      <c r="C79" t="s">
        <v>5983</v>
      </c>
      <c r="D79">
        <v>1697530126</v>
      </c>
      <c r="E79" t="b">
        <v>0</v>
      </c>
      <c r="F79" t="s">
        <v>16</v>
      </c>
      <c r="G79" t="s">
        <v>12</v>
      </c>
      <c r="H79" t="b">
        <v>0</v>
      </c>
      <c r="I79" t="s">
        <v>5985</v>
      </c>
      <c r="N79">
        <f t="shared" si="3"/>
        <v>106</v>
      </c>
      <c r="P79" t="str">
        <f t="shared" si="4"/>
        <v/>
      </c>
      <c r="Q79" t="str">
        <f t="shared" si="5"/>
        <v/>
      </c>
    </row>
    <row r="80" spans="2:17">
      <c r="C80" t="s">
        <v>5983</v>
      </c>
      <c r="D80">
        <v>1663834186</v>
      </c>
      <c r="E80" t="b">
        <v>0</v>
      </c>
      <c r="F80" t="s">
        <v>5986</v>
      </c>
      <c r="G80" t="s">
        <v>12</v>
      </c>
      <c r="H80" t="b">
        <v>0</v>
      </c>
      <c r="I80" t="s">
        <v>26</v>
      </c>
      <c r="N80">
        <f t="shared" si="3"/>
        <v>22</v>
      </c>
      <c r="P80" t="str">
        <f t="shared" si="4"/>
        <v/>
      </c>
      <c r="Q80" t="str">
        <f t="shared" si="5"/>
        <v/>
      </c>
    </row>
    <row r="81" spans="2:17">
      <c r="C81" t="s">
        <v>5983</v>
      </c>
      <c r="D81">
        <v>1663920529</v>
      </c>
      <c r="E81" t="b">
        <v>0</v>
      </c>
      <c r="F81" t="s">
        <v>27</v>
      </c>
      <c r="G81" t="s">
        <v>12</v>
      </c>
      <c r="H81" t="b">
        <v>0</v>
      </c>
      <c r="I81" t="s">
        <v>5987</v>
      </c>
      <c r="N81">
        <f t="shared" si="3"/>
        <v>30</v>
      </c>
      <c r="P81" t="str">
        <f t="shared" si="4"/>
        <v/>
      </c>
      <c r="Q81" t="str">
        <f t="shared" si="5"/>
        <v/>
      </c>
    </row>
    <row r="82" spans="2:17">
      <c r="C82" t="s">
        <v>5983</v>
      </c>
      <c r="D82">
        <v>1698394129</v>
      </c>
      <c r="E82" t="b">
        <v>0</v>
      </c>
      <c r="F82" t="s">
        <v>18</v>
      </c>
      <c r="G82" t="s">
        <v>12</v>
      </c>
      <c r="H82" t="b">
        <v>0</v>
      </c>
      <c r="I82" t="s">
        <v>5988</v>
      </c>
      <c r="N82">
        <f t="shared" si="3"/>
        <v>29</v>
      </c>
      <c r="P82" t="str">
        <f t="shared" si="4"/>
        <v/>
      </c>
      <c r="Q82" t="str">
        <f t="shared" si="5"/>
        <v/>
      </c>
    </row>
    <row r="83" spans="2:17">
      <c r="B83" t="s">
        <v>5989</v>
      </c>
      <c r="N83" t="str">
        <f t="shared" si="3"/>
        <v/>
      </c>
      <c r="P83" t="str">
        <f t="shared" si="4"/>
        <v/>
      </c>
      <c r="Q83" t="str">
        <f t="shared" si="5"/>
        <v/>
      </c>
    </row>
    <row r="84" spans="2:17">
      <c r="C84" t="s">
        <v>5990</v>
      </c>
      <c r="D84">
        <v>1664149498</v>
      </c>
      <c r="E84" t="b">
        <v>0</v>
      </c>
      <c r="F84" t="s">
        <v>3039</v>
      </c>
      <c r="G84" t="s">
        <v>12</v>
      </c>
      <c r="H84" t="b">
        <v>0</v>
      </c>
      <c r="I84" t="s">
        <v>5991</v>
      </c>
      <c r="N84">
        <f t="shared" si="3"/>
        <v>46</v>
      </c>
      <c r="P84">
        <f t="shared" si="4"/>
        <v>851</v>
      </c>
      <c r="Q84">
        <f t="shared" si="5"/>
        <v>12</v>
      </c>
    </row>
    <row r="85" spans="2:17">
      <c r="C85" t="s">
        <v>5990</v>
      </c>
      <c r="D85">
        <v>1679386137</v>
      </c>
      <c r="E85" t="b">
        <v>0</v>
      </c>
      <c r="F85" t="s">
        <v>2142</v>
      </c>
      <c r="G85" t="s">
        <v>12</v>
      </c>
      <c r="H85" t="b">
        <v>1</v>
      </c>
      <c r="I85" t="s">
        <v>5992</v>
      </c>
      <c r="J85" t="s">
        <v>933</v>
      </c>
      <c r="N85">
        <f t="shared" si="3"/>
        <v>44</v>
      </c>
      <c r="P85" t="str">
        <f t="shared" si="4"/>
        <v/>
      </c>
      <c r="Q85" t="str">
        <f t="shared" si="5"/>
        <v/>
      </c>
    </row>
    <row r="86" spans="2:17">
      <c r="C86" t="s">
        <v>5990</v>
      </c>
      <c r="D86">
        <v>1695370135</v>
      </c>
      <c r="E86" t="b">
        <v>0</v>
      </c>
      <c r="F86" t="s">
        <v>2163</v>
      </c>
      <c r="G86" t="s">
        <v>12</v>
      </c>
      <c r="H86" t="b">
        <v>0</v>
      </c>
      <c r="I86" t="s">
        <v>5993</v>
      </c>
      <c r="N86">
        <f t="shared" si="3"/>
        <v>47</v>
      </c>
      <c r="P86" t="str">
        <f t="shared" si="4"/>
        <v/>
      </c>
      <c r="Q86" t="str">
        <f t="shared" si="5"/>
        <v/>
      </c>
    </row>
    <row r="87" spans="2:17">
      <c r="C87" t="s">
        <v>5990</v>
      </c>
      <c r="D87">
        <v>1663835935</v>
      </c>
      <c r="E87" t="b">
        <v>0</v>
      </c>
      <c r="F87" t="s">
        <v>2159</v>
      </c>
      <c r="G87" t="s">
        <v>12</v>
      </c>
      <c r="H87" t="b">
        <v>0</v>
      </c>
      <c r="I87" t="s">
        <v>5994</v>
      </c>
      <c r="N87">
        <f t="shared" si="3"/>
        <v>98</v>
      </c>
      <c r="P87" t="str">
        <f t="shared" si="4"/>
        <v/>
      </c>
      <c r="Q87" t="str">
        <f t="shared" si="5"/>
        <v/>
      </c>
    </row>
    <row r="88" spans="2:17">
      <c r="C88" t="s">
        <v>5990</v>
      </c>
      <c r="E88" t="b">
        <v>0</v>
      </c>
      <c r="F88" t="s">
        <v>201</v>
      </c>
      <c r="G88" t="s">
        <v>12</v>
      </c>
      <c r="H88" t="b">
        <v>0</v>
      </c>
      <c r="I88" t="s">
        <v>5995</v>
      </c>
      <c r="N88">
        <f t="shared" si="3"/>
        <v>35</v>
      </c>
      <c r="P88" t="str">
        <f t="shared" si="4"/>
        <v/>
      </c>
      <c r="Q88" t="str">
        <f t="shared" si="5"/>
        <v/>
      </c>
    </row>
    <row r="89" spans="2:17">
      <c r="C89" t="s">
        <v>5996</v>
      </c>
      <c r="D89">
        <v>1697530135</v>
      </c>
      <c r="E89" t="b">
        <v>0</v>
      </c>
      <c r="F89" t="s">
        <v>11</v>
      </c>
      <c r="G89" t="s">
        <v>12</v>
      </c>
      <c r="H89" t="b">
        <v>0</v>
      </c>
      <c r="I89" t="s">
        <v>5997</v>
      </c>
      <c r="N89">
        <f t="shared" si="3"/>
        <v>89</v>
      </c>
      <c r="P89" t="str">
        <f t="shared" si="4"/>
        <v/>
      </c>
      <c r="Q89" t="str">
        <f t="shared" si="5"/>
        <v/>
      </c>
    </row>
    <row r="90" spans="2:17">
      <c r="C90" t="s">
        <v>5996</v>
      </c>
      <c r="D90">
        <v>1697530135</v>
      </c>
      <c r="E90" t="b">
        <v>0</v>
      </c>
      <c r="F90" t="s">
        <v>16</v>
      </c>
      <c r="G90" t="s">
        <v>12</v>
      </c>
      <c r="H90" t="b">
        <v>0</v>
      </c>
      <c r="I90" t="s">
        <v>5998</v>
      </c>
      <c r="N90">
        <f t="shared" si="3"/>
        <v>75</v>
      </c>
      <c r="P90" t="str">
        <f t="shared" si="4"/>
        <v/>
      </c>
      <c r="Q90" t="str">
        <f t="shared" si="5"/>
        <v/>
      </c>
    </row>
    <row r="91" spans="2:17">
      <c r="C91" t="s">
        <v>5996</v>
      </c>
      <c r="D91">
        <v>1663834194</v>
      </c>
      <c r="E91" t="b">
        <v>0</v>
      </c>
      <c r="F91" t="s">
        <v>5999</v>
      </c>
      <c r="G91" t="s">
        <v>12</v>
      </c>
      <c r="H91" t="b">
        <v>0</v>
      </c>
      <c r="I91" t="s">
        <v>26</v>
      </c>
      <c r="N91">
        <f t="shared" si="3"/>
        <v>25</v>
      </c>
      <c r="P91" t="str">
        <f t="shared" si="4"/>
        <v/>
      </c>
      <c r="Q91" t="str">
        <f t="shared" si="5"/>
        <v/>
      </c>
    </row>
    <row r="92" spans="2:17">
      <c r="C92" t="s">
        <v>5996</v>
      </c>
      <c r="D92">
        <v>1663920534</v>
      </c>
      <c r="E92" t="b">
        <v>0</v>
      </c>
      <c r="F92" t="s">
        <v>27</v>
      </c>
      <c r="G92" t="s">
        <v>12</v>
      </c>
      <c r="H92" t="b">
        <v>0</v>
      </c>
      <c r="I92" t="s">
        <v>6000</v>
      </c>
      <c r="N92">
        <f t="shared" si="3"/>
        <v>30</v>
      </c>
      <c r="P92" t="str">
        <f t="shared" si="4"/>
        <v/>
      </c>
      <c r="Q92" t="str">
        <f t="shared" si="5"/>
        <v/>
      </c>
    </row>
    <row r="93" spans="2:17">
      <c r="C93" t="s">
        <v>5996</v>
      </c>
      <c r="D93">
        <v>1698394134</v>
      </c>
      <c r="E93" t="b">
        <v>0</v>
      </c>
      <c r="F93" t="s">
        <v>18</v>
      </c>
      <c r="G93" t="s">
        <v>12</v>
      </c>
      <c r="H93" t="b">
        <v>0</v>
      </c>
      <c r="I93" t="s">
        <v>6001</v>
      </c>
      <c r="N93">
        <f t="shared" si="3"/>
        <v>30</v>
      </c>
      <c r="P93" t="str">
        <f t="shared" si="4"/>
        <v/>
      </c>
      <c r="Q93" t="str">
        <f t="shared" si="5"/>
        <v/>
      </c>
    </row>
    <row r="94" spans="2:17">
      <c r="C94" t="s">
        <v>5996</v>
      </c>
      <c r="D94">
        <v>1697530141</v>
      </c>
      <c r="E94" t="b">
        <v>0</v>
      </c>
      <c r="F94" t="s">
        <v>180</v>
      </c>
      <c r="G94" t="s">
        <v>12</v>
      </c>
      <c r="H94" t="b">
        <v>0</v>
      </c>
      <c r="I94" t="s">
        <v>6002</v>
      </c>
      <c r="N94">
        <f t="shared" si="3"/>
        <v>238</v>
      </c>
      <c r="P94" t="str">
        <f t="shared" si="4"/>
        <v/>
      </c>
      <c r="Q94" t="str">
        <f t="shared" si="5"/>
        <v/>
      </c>
    </row>
    <row r="95" spans="2:17">
      <c r="C95" t="s">
        <v>5990</v>
      </c>
      <c r="D95">
        <v>1663835033</v>
      </c>
      <c r="E95" t="b">
        <v>0</v>
      </c>
      <c r="F95" t="s">
        <v>932</v>
      </c>
      <c r="G95" t="s">
        <v>12</v>
      </c>
      <c r="H95" t="b">
        <v>0</v>
      </c>
      <c r="I95" t="s">
        <v>6003</v>
      </c>
      <c r="J95" t="s">
        <v>933</v>
      </c>
      <c r="N95">
        <f t="shared" si="3"/>
        <v>94</v>
      </c>
      <c r="P95" t="str">
        <f t="shared" si="4"/>
        <v/>
      </c>
      <c r="Q95" t="str">
        <f t="shared" si="5"/>
        <v/>
      </c>
    </row>
    <row r="96" spans="2:17">
      <c r="B96" t="s">
        <v>6004</v>
      </c>
      <c r="N96" t="str">
        <f t="shared" si="3"/>
        <v/>
      </c>
      <c r="P96" t="str">
        <f t="shared" si="4"/>
        <v/>
      </c>
      <c r="Q96" t="str">
        <f t="shared" si="5"/>
        <v/>
      </c>
    </row>
    <row r="97" spans="3:17">
      <c r="C97" t="s">
        <v>6005</v>
      </c>
      <c r="D97">
        <v>1698394144</v>
      </c>
      <c r="E97" t="b">
        <v>0</v>
      </c>
      <c r="F97" t="s">
        <v>347</v>
      </c>
      <c r="G97" t="s">
        <v>12</v>
      </c>
      <c r="H97" t="b">
        <v>0</v>
      </c>
      <c r="I97" t="s">
        <v>6006</v>
      </c>
      <c r="N97">
        <f t="shared" si="3"/>
        <v>39</v>
      </c>
      <c r="P97">
        <f t="shared" si="4"/>
        <v>682</v>
      </c>
      <c r="Q97">
        <f t="shared" si="5"/>
        <v>14</v>
      </c>
    </row>
    <row r="98" spans="3:17">
      <c r="C98" t="s">
        <v>6005</v>
      </c>
      <c r="D98">
        <v>1663868343</v>
      </c>
      <c r="E98" t="b">
        <v>0</v>
      </c>
      <c r="F98" t="s">
        <v>2181</v>
      </c>
      <c r="G98" t="s">
        <v>12</v>
      </c>
      <c r="H98" t="b">
        <v>0</v>
      </c>
      <c r="I98" t="s">
        <v>6007</v>
      </c>
      <c r="N98">
        <f t="shared" si="3"/>
        <v>60</v>
      </c>
      <c r="P98" t="str">
        <f t="shared" si="4"/>
        <v/>
      </c>
      <c r="Q98" t="str">
        <f t="shared" si="5"/>
        <v/>
      </c>
    </row>
    <row r="99" spans="3:17">
      <c r="C99" t="s">
        <v>6005</v>
      </c>
      <c r="D99">
        <v>1698394144</v>
      </c>
      <c r="E99" t="b">
        <v>0</v>
      </c>
      <c r="F99" t="s">
        <v>1206</v>
      </c>
      <c r="G99" t="s">
        <v>12</v>
      </c>
      <c r="H99" t="b">
        <v>0</v>
      </c>
      <c r="I99" t="s">
        <v>483</v>
      </c>
      <c r="N99">
        <f t="shared" si="3"/>
        <v>15</v>
      </c>
      <c r="P99" t="str">
        <f t="shared" si="4"/>
        <v/>
      </c>
      <c r="Q99" t="str">
        <f t="shared" si="5"/>
        <v/>
      </c>
    </row>
    <row r="100" spans="3:17">
      <c r="C100" t="s">
        <v>6005</v>
      </c>
      <c r="D100">
        <v>1663868343</v>
      </c>
      <c r="E100" t="b">
        <v>0</v>
      </c>
      <c r="F100" t="s">
        <v>661</v>
      </c>
      <c r="G100" t="s">
        <v>12</v>
      </c>
      <c r="H100" t="b">
        <v>0</v>
      </c>
      <c r="I100" t="s">
        <v>6008</v>
      </c>
      <c r="N100">
        <f t="shared" si="3"/>
        <v>74</v>
      </c>
      <c r="P100" t="str">
        <f t="shared" si="4"/>
        <v/>
      </c>
      <c r="Q100" t="str">
        <f t="shared" si="5"/>
        <v/>
      </c>
    </row>
    <row r="101" spans="3:17">
      <c r="C101" t="s">
        <v>6005</v>
      </c>
      <c r="D101">
        <v>1666426145</v>
      </c>
      <c r="E101" t="b">
        <v>0</v>
      </c>
      <c r="F101" t="s">
        <v>20</v>
      </c>
      <c r="G101" t="s">
        <v>12</v>
      </c>
      <c r="H101" t="b">
        <v>0</v>
      </c>
      <c r="I101" t="s">
        <v>6009</v>
      </c>
      <c r="J101" t="s">
        <v>22</v>
      </c>
      <c r="N101">
        <f t="shared" si="3"/>
        <v>33</v>
      </c>
      <c r="P101" t="str">
        <f t="shared" si="4"/>
        <v/>
      </c>
      <c r="Q101" t="str">
        <f t="shared" si="5"/>
        <v/>
      </c>
    </row>
    <row r="102" spans="3:17">
      <c r="C102" t="s">
        <v>6005</v>
      </c>
      <c r="D102">
        <v>1697530143</v>
      </c>
      <c r="E102" t="b">
        <v>0</v>
      </c>
      <c r="F102" t="s">
        <v>16</v>
      </c>
      <c r="G102" t="s">
        <v>12</v>
      </c>
      <c r="H102" t="b">
        <v>0</v>
      </c>
      <c r="I102" t="s">
        <v>6010</v>
      </c>
      <c r="N102">
        <f t="shared" si="3"/>
        <v>106</v>
      </c>
      <c r="P102" t="str">
        <f t="shared" si="4"/>
        <v/>
      </c>
      <c r="Q102" t="str">
        <f t="shared" si="5"/>
        <v/>
      </c>
    </row>
    <row r="103" spans="3:17">
      <c r="C103" t="s">
        <v>6005</v>
      </c>
      <c r="D103">
        <v>1671610143</v>
      </c>
      <c r="E103" t="b">
        <v>0</v>
      </c>
      <c r="F103" t="s">
        <v>182</v>
      </c>
      <c r="G103" t="s">
        <v>12</v>
      </c>
      <c r="H103" t="b">
        <v>0</v>
      </c>
      <c r="I103" t="s">
        <v>6011</v>
      </c>
      <c r="N103">
        <f t="shared" si="3"/>
        <v>31</v>
      </c>
      <c r="P103" t="str">
        <f t="shared" si="4"/>
        <v/>
      </c>
      <c r="Q103" t="str">
        <f t="shared" si="5"/>
        <v/>
      </c>
    </row>
    <row r="104" spans="3:17">
      <c r="C104" t="s">
        <v>6005</v>
      </c>
      <c r="D104">
        <v>1698394143</v>
      </c>
      <c r="E104" t="b">
        <v>0</v>
      </c>
      <c r="F104" t="s">
        <v>18</v>
      </c>
      <c r="G104" t="s">
        <v>12</v>
      </c>
      <c r="H104" t="b">
        <v>0</v>
      </c>
      <c r="I104" t="s">
        <v>6012</v>
      </c>
      <c r="N104">
        <f t="shared" si="3"/>
        <v>30</v>
      </c>
      <c r="P104" t="str">
        <f t="shared" si="4"/>
        <v/>
      </c>
      <c r="Q104" t="str">
        <f t="shared" si="5"/>
        <v/>
      </c>
    </row>
    <row r="105" spans="3:17">
      <c r="C105" t="s">
        <v>6005</v>
      </c>
      <c r="D105">
        <v>1663920543</v>
      </c>
      <c r="E105" t="b">
        <v>0</v>
      </c>
      <c r="F105" t="s">
        <v>27</v>
      </c>
      <c r="G105" t="s">
        <v>12</v>
      </c>
      <c r="H105" t="b">
        <v>0</v>
      </c>
      <c r="I105" t="s">
        <v>6013</v>
      </c>
      <c r="N105">
        <f t="shared" si="3"/>
        <v>31</v>
      </c>
      <c r="P105" t="str">
        <f t="shared" si="4"/>
        <v/>
      </c>
      <c r="Q105" t="str">
        <f t="shared" si="5"/>
        <v/>
      </c>
    </row>
    <row r="106" spans="3:17">
      <c r="C106" t="s">
        <v>6005</v>
      </c>
      <c r="D106">
        <v>1663834203</v>
      </c>
      <c r="E106" t="b">
        <v>0</v>
      </c>
      <c r="F106" t="s">
        <v>6014</v>
      </c>
      <c r="G106" t="s">
        <v>12</v>
      </c>
      <c r="H106" t="b">
        <v>0</v>
      </c>
      <c r="I106" t="s">
        <v>26</v>
      </c>
      <c r="N106">
        <f t="shared" si="3"/>
        <v>25</v>
      </c>
      <c r="P106" t="str">
        <f t="shared" si="4"/>
        <v/>
      </c>
      <c r="Q106" t="str">
        <f t="shared" si="5"/>
        <v/>
      </c>
    </row>
    <row r="107" spans="3:17">
      <c r="C107" t="s">
        <v>6015</v>
      </c>
      <c r="E107" t="b">
        <v>0</v>
      </c>
      <c r="F107" t="s">
        <v>6016</v>
      </c>
      <c r="G107" t="s">
        <v>12</v>
      </c>
      <c r="H107" t="b">
        <v>0</v>
      </c>
      <c r="I107" t="s">
        <v>6017</v>
      </c>
      <c r="N107">
        <f t="shared" si="3"/>
        <v>55</v>
      </c>
      <c r="P107" t="str">
        <f t="shared" si="4"/>
        <v/>
      </c>
      <c r="Q107" t="str">
        <f t="shared" si="5"/>
        <v/>
      </c>
    </row>
    <row r="108" spans="3:17">
      <c r="C108" t="s">
        <v>6005</v>
      </c>
      <c r="D108">
        <v>1697530143</v>
      </c>
      <c r="E108" t="b">
        <v>0</v>
      </c>
      <c r="F108" t="s">
        <v>11</v>
      </c>
      <c r="G108" t="s">
        <v>12</v>
      </c>
      <c r="H108" t="b">
        <v>0</v>
      </c>
      <c r="I108" t="s">
        <v>6018</v>
      </c>
      <c r="N108">
        <f t="shared" si="3"/>
        <v>89</v>
      </c>
      <c r="P108" t="str">
        <f t="shared" si="4"/>
        <v/>
      </c>
      <c r="Q108" t="str">
        <f t="shared" si="5"/>
        <v/>
      </c>
    </row>
    <row r="109" spans="3:17">
      <c r="C109" t="s">
        <v>6015</v>
      </c>
      <c r="D109">
        <v>1664438942</v>
      </c>
      <c r="E109" t="b">
        <v>0</v>
      </c>
      <c r="F109" t="s">
        <v>6019</v>
      </c>
      <c r="G109" t="s">
        <v>12</v>
      </c>
      <c r="H109" t="b">
        <v>0</v>
      </c>
      <c r="I109" t="s">
        <v>6020</v>
      </c>
      <c r="N109">
        <f t="shared" si="3"/>
        <v>48</v>
      </c>
      <c r="P109" t="str">
        <f t="shared" si="4"/>
        <v/>
      </c>
      <c r="Q109" t="str">
        <f t="shared" si="5"/>
        <v/>
      </c>
    </row>
    <row r="110" spans="3:17">
      <c r="C110" t="s">
        <v>6015</v>
      </c>
      <c r="D110">
        <v>1663840144</v>
      </c>
      <c r="E110" t="b">
        <v>0</v>
      </c>
      <c r="F110" t="s">
        <v>1181</v>
      </c>
      <c r="G110" t="s">
        <v>6021</v>
      </c>
      <c r="H110" t="b">
        <v>0</v>
      </c>
      <c r="I110" t="s">
        <v>6022</v>
      </c>
      <c r="N110">
        <f t="shared" si="3"/>
        <v>46</v>
      </c>
      <c r="P110" t="str">
        <f t="shared" si="4"/>
        <v/>
      </c>
      <c r="Q110" t="str">
        <f t="shared" si="5"/>
        <v/>
      </c>
    </row>
    <row r="111" spans="3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3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1:T304"/>
  <sheetViews>
    <sheetView topLeftCell="C118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569</v>
      </c>
      <c r="T1" cm="1">
        <f t="array" ref="T1">IFERROR(INDEX(Q:Q,SMALL(IF(Q:Q&lt;&gt;"",ROW(Q:Q)),ROW())),"")</f>
        <v>17</v>
      </c>
    </row>
    <row r="2" spans="2:20">
      <c r="S2" cm="1">
        <f t="array" ref="S2">IFERROR(INDEX(P:P,SMALL(IF(P:P&lt;&gt;"",ROW(P:P)),ROW())),"")</f>
        <v>638</v>
      </c>
      <c r="T2" cm="1">
        <f t="array" ref="T2">IFERROR(INDEX(Q:Q,SMALL(IF(Q:Q&lt;&gt;"",ROW(Q:Q)),ROW())),"")</f>
        <v>14</v>
      </c>
    </row>
    <row r="3" spans="2:20"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N3" s="19" t="s">
        <v>6960</v>
      </c>
      <c r="S3" cm="1">
        <f t="array" ref="S3">IFERROR(INDEX(P:P,SMALL(IF(P:P&lt;&gt;"",ROW(P:P)),ROW())),"")</f>
        <v>222</v>
      </c>
      <c r="T3" cm="1">
        <f t="array" ref="T3">IFERROR(INDEX(Q:Q,SMALL(IF(Q:Q&lt;&gt;"",ROW(Q:Q)),ROW())),"")</f>
        <v>2</v>
      </c>
    </row>
    <row r="4" spans="2:20">
      <c r="B4" t="s">
        <v>6023</v>
      </c>
      <c r="N4" t="str">
        <f>IF(LEN(F4)+LEN(I4)&gt;0,LEN(F4)+LEN(I4),"")</f>
        <v/>
      </c>
      <c r="S4" cm="1">
        <f t="array" ref="S4">IFERROR(INDEX(P:P,SMALL(IF(P:P&lt;&gt;"",ROW(P:P)),ROW())),"")</f>
        <v>1357</v>
      </c>
      <c r="T4" cm="1">
        <f t="array" ref="T4">IFERROR(INDEX(Q:Q,SMALL(IF(Q:Q&lt;&gt;"",ROW(Q:Q)),ROW())),"")</f>
        <v>33</v>
      </c>
    </row>
    <row r="5" spans="2:20">
      <c r="C5" t="s">
        <v>6024</v>
      </c>
      <c r="D5">
        <v>1698393759</v>
      </c>
      <c r="E5" t="b">
        <v>0</v>
      </c>
      <c r="F5" t="s">
        <v>140</v>
      </c>
      <c r="G5" t="s">
        <v>12</v>
      </c>
      <c r="H5" t="b">
        <v>0</v>
      </c>
      <c r="I5" t="s">
        <v>6025</v>
      </c>
      <c r="N5">
        <f>IF(LEN(F5)+LEN(I5)&gt;0,LEN(F5)+LEN(I5),"")</f>
        <v>21</v>
      </c>
      <c r="P5">
        <f>IF(AND(N4="",N5&lt;&gt;""),SUM(N5:N300)-SUM(P6:P300),"")</f>
        <v>569</v>
      </c>
      <c r="Q5">
        <f>IF(AND(N4="",N5&lt;&gt;""),COUNT(N5:N300)-SUM(Q6:Q300),"")</f>
        <v>17</v>
      </c>
      <c r="S5" cm="1">
        <f t="array" ref="S5">IFERROR(INDEX(P:P,SMALL(IF(P:P&lt;&gt;"",ROW(P:P)),ROW())),"")</f>
        <v>289</v>
      </c>
      <c r="T5" cm="1">
        <f t="array" ref="T5">IFERROR(INDEX(Q:Q,SMALL(IF(Q:Q&lt;&gt;"",ROW(Q:Q)),ROW())),"")</f>
        <v>9</v>
      </c>
    </row>
    <row r="6" spans="2:20">
      <c r="C6" t="s">
        <v>6026</v>
      </c>
      <c r="D6">
        <v>1663835559</v>
      </c>
      <c r="E6" t="b">
        <v>0</v>
      </c>
      <c r="F6" t="s">
        <v>464</v>
      </c>
      <c r="G6" t="s">
        <v>12</v>
      </c>
      <c r="H6" t="b">
        <v>0</v>
      </c>
      <c r="I6" t="s">
        <v>6027</v>
      </c>
      <c r="N6">
        <f t="shared" ref="N6:N68" si="0">IF(LEN(F6)+LEN(I6)&gt;0,LEN(F6)+LEN(I6),"")</f>
        <v>26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987</v>
      </c>
      <c r="T6" cm="1">
        <f t="array" ref="T6">IFERROR(INDEX(Q:Q,SMALL(IF(Q:Q&lt;&gt;"",ROW(Q:Q)),ROW())),"")</f>
        <v>22</v>
      </c>
    </row>
    <row r="7" spans="2:20">
      <c r="C7" t="s">
        <v>6026</v>
      </c>
      <c r="D7">
        <v>1698393759</v>
      </c>
      <c r="E7" t="b">
        <v>0</v>
      </c>
      <c r="F7" t="s">
        <v>488</v>
      </c>
      <c r="G7" t="s">
        <v>12</v>
      </c>
      <c r="H7" t="b">
        <v>0</v>
      </c>
      <c r="I7" t="s">
        <v>6028</v>
      </c>
      <c r="N7">
        <f t="shared" si="0"/>
        <v>45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516</v>
      </c>
      <c r="T7" cm="1">
        <f t="array" ref="T7">IFERROR(INDEX(Q:Q,SMALL(IF(Q:Q&lt;&gt;"",ROW(Q:Q)),ROW())),"")</f>
        <v>11</v>
      </c>
    </row>
    <row r="8" spans="2:20">
      <c r="C8" t="s">
        <v>6024</v>
      </c>
      <c r="D8">
        <v>1698393759</v>
      </c>
      <c r="E8" t="b">
        <v>0</v>
      </c>
      <c r="F8" t="s">
        <v>347</v>
      </c>
      <c r="G8" t="s">
        <v>12</v>
      </c>
      <c r="H8" t="b">
        <v>0</v>
      </c>
      <c r="I8" t="s">
        <v>6029</v>
      </c>
      <c r="N8">
        <f t="shared" si="0"/>
        <v>39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516</v>
      </c>
      <c r="T8" cm="1">
        <f t="array" ref="T8">IFERROR(INDEX(Q:Q,SMALL(IF(Q:Q&lt;&gt;"",ROW(Q:Q)),ROW())),"")</f>
        <v>8</v>
      </c>
    </row>
    <row r="9" spans="2:20">
      <c r="C9" t="s">
        <v>6024</v>
      </c>
      <c r="D9">
        <v>1698393758</v>
      </c>
      <c r="E9" t="b">
        <v>0</v>
      </c>
      <c r="F9" t="s">
        <v>6030</v>
      </c>
      <c r="G9" t="s">
        <v>12</v>
      </c>
      <c r="H9" t="b">
        <v>0</v>
      </c>
      <c r="I9" t="s">
        <v>6031</v>
      </c>
      <c r="N9">
        <f t="shared" si="0"/>
        <v>51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380</v>
      </c>
      <c r="T9" cm="1">
        <f t="array" ref="T9">IFERROR(INDEX(Q:Q,SMALL(IF(Q:Q&lt;&gt;"",ROW(Q:Q)),ROW())),"")</f>
        <v>4</v>
      </c>
    </row>
    <row r="10" spans="2:20">
      <c r="C10" t="s">
        <v>6026</v>
      </c>
      <c r="D10">
        <v>1698393759</v>
      </c>
      <c r="E10" t="b">
        <v>0</v>
      </c>
      <c r="F10" t="s">
        <v>119</v>
      </c>
      <c r="G10" t="s">
        <v>12</v>
      </c>
      <c r="H10" t="b">
        <v>0</v>
      </c>
      <c r="I10" t="s">
        <v>6032</v>
      </c>
      <c r="N10">
        <f t="shared" si="0"/>
        <v>25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1256</v>
      </c>
      <c r="T10" cm="1">
        <f t="array" ref="T10">IFERROR(INDEX(Q:Q,SMALL(IF(Q:Q&lt;&gt;"",ROW(Q:Q)),ROW())),"")</f>
        <v>20</v>
      </c>
    </row>
    <row r="11" spans="2:20">
      <c r="C11" t="s">
        <v>6026</v>
      </c>
      <c r="D11">
        <v>1671609758</v>
      </c>
      <c r="E11" t="b">
        <v>0</v>
      </c>
      <c r="F11" t="s">
        <v>939</v>
      </c>
      <c r="G11" t="s">
        <v>12</v>
      </c>
      <c r="H11" t="b">
        <v>1</v>
      </c>
      <c r="I11" t="s">
        <v>893</v>
      </c>
      <c r="J11" t="s">
        <v>91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6024</v>
      </c>
      <c r="D12">
        <v>1663920159</v>
      </c>
      <c r="E12" t="b">
        <v>0</v>
      </c>
      <c r="F12" t="s">
        <v>27</v>
      </c>
      <c r="G12" t="s">
        <v>12</v>
      </c>
      <c r="H12" t="b">
        <v>0</v>
      </c>
      <c r="I12" t="s">
        <v>6033</v>
      </c>
      <c r="N12">
        <f t="shared" si="0"/>
        <v>31</v>
      </c>
      <c r="P12" t="str">
        <f t="shared" si="1"/>
        <v/>
      </c>
      <c r="Q12" t="str">
        <f t="shared" si="2"/>
        <v/>
      </c>
    </row>
    <row r="13" spans="2:20">
      <c r="C13" t="s">
        <v>6024</v>
      </c>
      <c r="D13">
        <v>1663833819</v>
      </c>
      <c r="E13" t="b">
        <v>0</v>
      </c>
      <c r="F13" t="s">
        <v>6034</v>
      </c>
      <c r="G13" t="s">
        <v>12</v>
      </c>
      <c r="H13" t="b">
        <v>0</v>
      </c>
      <c r="I13" t="s">
        <v>26</v>
      </c>
      <c r="N13">
        <f t="shared" si="0"/>
        <v>24</v>
      </c>
      <c r="P13" t="str">
        <f t="shared" si="1"/>
        <v/>
      </c>
      <c r="Q13" t="str">
        <f t="shared" si="2"/>
        <v/>
      </c>
    </row>
    <row r="14" spans="2:20">
      <c r="C14" t="s">
        <v>6035</v>
      </c>
      <c r="D14">
        <v>1698393759</v>
      </c>
      <c r="E14" t="b">
        <v>0</v>
      </c>
      <c r="F14" t="s">
        <v>473</v>
      </c>
      <c r="G14" t="s">
        <v>12</v>
      </c>
      <c r="H14" t="b">
        <v>0</v>
      </c>
      <c r="I14" t="s">
        <v>6036</v>
      </c>
      <c r="N14">
        <f t="shared" si="0"/>
        <v>42</v>
      </c>
      <c r="P14" t="str">
        <f t="shared" si="1"/>
        <v/>
      </c>
      <c r="Q14" t="str">
        <f t="shared" si="2"/>
        <v/>
      </c>
    </row>
    <row r="15" spans="2:20">
      <c r="C15" t="s">
        <v>6024</v>
      </c>
      <c r="D15">
        <v>1698393759</v>
      </c>
      <c r="E15" t="b">
        <v>0</v>
      </c>
      <c r="F15" t="s">
        <v>124</v>
      </c>
      <c r="G15" t="s">
        <v>12</v>
      </c>
      <c r="H15" t="b">
        <v>1</v>
      </c>
      <c r="I15" t="s">
        <v>6037</v>
      </c>
      <c r="J15" t="s">
        <v>91</v>
      </c>
      <c r="N15">
        <f t="shared" si="0"/>
        <v>41</v>
      </c>
      <c r="P15" t="str">
        <f t="shared" si="1"/>
        <v/>
      </c>
      <c r="Q15" t="str">
        <f t="shared" si="2"/>
        <v/>
      </c>
    </row>
    <row r="16" spans="2:20">
      <c r="C16" t="s">
        <v>6026</v>
      </c>
      <c r="D16">
        <v>1666425758</v>
      </c>
      <c r="E16" t="b">
        <v>0</v>
      </c>
      <c r="F16" t="s">
        <v>20</v>
      </c>
      <c r="G16" t="s">
        <v>12</v>
      </c>
      <c r="H16" t="b">
        <v>0</v>
      </c>
      <c r="I16" t="s">
        <v>6038</v>
      </c>
      <c r="J16" t="s">
        <v>22</v>
      </c>
      <c r="N16">
        <f t="shared" si="0"/>
        <v>33</v>
      </c>
      <c r="P16" t="str">
        <f t="shared" si="1"/>
        <v/>
      </c>
      <c r="Q16" t="str">
        <f t="shared" si="2"/>
        <v/>
      </c>
    </row>
    <row r="17" spans="2:17">
      <c r="C17" t="s">
        <v>6024</v>
      </c>
      <c r="D17">
        <v>1671609759</v>
      </c>
      <c r="E17" t="b">
        <v>0</v>
      </c>
      <c r="F17" t="s">
        <v>122</v>
      </c>
      <c r="G17" t="s">
        <v>12</v>
      </c>
      <c r="H17" t="b">
        <v>0</v>
      </c>
      <c r="I17" t="s">
        <v>6039</v>
      </c>
      <c r="J17" t="s">
        <v>22</v>
      </c>
      <c r="N17">
        <f t="shared" si="0"/>
        <v>32</v>
      </c>
      <c r="P17" t="str">
        <f t="shared" si="1"/>
        <v/>
      </c>
      <c r="Q17" t="str">
        <f t="shared" si="2"/>
        <v/>
      </c>
    </row>
    <row r="18" spans="2:17">
      <c r="C18" t="s">
        <v>6024</v>
      </c>
      <c r="D18">
        <v>1698393759</v>
      </c>
      <c r="E18" t="b">
        <v>0</v>
      </c>
      <c r="F18" t="s">
        <v>107</v>
      </c>
      <c r="G18" t="s">
        <v>12</v>
      </c>
      <c r="H18" t="b">
        <v>1</v>
      </c>
      <c r="I18" t="s">
        <v>6040</v>
      </c>
      <c r="J18" t="s">
        <v>91</v>
      </c>
      <c r="N18">
        <f t="shared" si="0"/>
        <v>41</v>
      </c>
      <c r="P18" t="str">
        <f t="shared" si="1"/>
        <v/>
      </c>
      <c r="Q18" t="str">
        <f t="shared" si="2"/>
        <v/>
      </c>
    </row>
    <row r="19" spans="2:17">
      <c r="C19" t="s">
        <v>6035</v>
      </c>
      <c r="D19">
        <v>1669017757</v>
      </c>
      <c r="E19" t="b">
        <v>1</v>
      </c>
      <c r="F19" t="s">
        <v>6041</v>
      </c>
      <c r="G19" t="s">
        <v>12</v>
      </c>
      <c r="H19" t="b">
        <v>1</v>
      </c>
      <c r="I19" t="s">
        <v>6042</v>
      </c>
      <c r="N19">
        <f t="shared" si="0"/>
        <v>29</v>
      </c>
      <c r="P19" t="str">
        <f t="shared" si="1"/>
        <v/>
      </c>
      <c r="Q19" t="str">
        <f t="shared" si="2"/>
        <v/>
      </c>
    </row>
    <row r="20" spans="2:17">
      <c r="C20" t="s">
        <v>6024</v>
      </c>
      <c r="D20">
        <v>1698393759</v>
      </c>
      <c r="E20" t="b">
        <v>0</v>
      </c>
      <c r="F20" t="s">
        <v>18</v>
      </c>
      <c r="G20" t="s">
        <v>12</v>
      </c>
      <c r="H20" t="b">
        <v>0</v>
      </c>
      <c r="I20" t="s">
        <v>6043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C21" t="s">
        <v>6026</v>
      </c>
      <c r="D21">
        <v>1698393758</v>
      </c>
      <c r="E21" t="b">
        <v>0</v>
      </c>
      <c r="F21" t="s">
        <v>1084</v>
      </c>
      <c r="G21" t="s">
        <v>12</v>
      </c>
      <c r="H21" t="b">
        <v>0</v>
      </c>
      <c r="I21" t="s">
        <v>6044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B22" t="s">
        <v>6045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6046</v>
      </c>
      <c r="D23">
        <v>1671609762</v>
      </c>
      <c r="E23" t="b">
        <v>0</v>
      </c>
      <c r="F23" t="s">
        <v>122</v>
      </c>
      <c r="G23" t="s">
        <v>12</v>
      </c>
      <c r="H23" t="b">
        <v>0</v>
      </c>
      <c r="I23" t="s">
        <v>6047</v>
      </c>
      <c r="J23" t="s">
        <v>22</v>
      </c>
      <c r="N23">
        <f t="shared" si="0"/>
        <v>33</v>
      </c>
      <c r="P23">
        <f t="shared" si="1"/>
        <v>638</v>
      </c>
      <c r="Q23">
        <f t="shared" si="2"/>
        <v>14</v>
      </c>
    </row>
    <row r="24" spans="2:17">
      <c r="C24" t="s">
        <v>6046</v>
      </c>
      <c r="D24">
        <v>1663920161</v>
      </c>
      <c r="E24" t="b">
        <v>0</v>
      </c>
      <c r="F24" t="s">
        <v>27</v>
      </c>
      <c r="G24" t="s">
        <v>12</v>
      </c>
      <c r="H24" t="b">
        <v>0</v>
      </c>
      <c r="I24" t="s">
        <v>6048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6046</v>
      </c>
      <c r="D25">
        <v>1698393761</v>
      </c>
      <c r="E25" t="b">
        <v>0</v>
      </c>
      <c r="F25" t="s">
        <v>18</v>
      </c>
      <c r="G25" t="s">
        <v>12</v>
      </c>
      <c r="H25" t="b">
        <v>0</v>
      </c>
      <c r="I25" t="s">
        <v>6049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C26" t="s">
        <v>6046</v>
      </c>
      <c r="D26">
        <v>1698393761</v>
      </c>
      <c r="E26" t="b">
        <v>0</v>
      </c>
      <c r="F26" t="s">
        <v>6050</v>
      </c>
      <c r="G26" t="s">
        <v>12</v>
      </c>
      <c r="H26" t="b">
        <v>0</v>
      </c>
      <c r="I26" t="s">
        <v>6051</v>
      </c>
      <c r="N26">
        <f t="shared" si="0"/>
        <v>52</v>
      </c>
      <c r="P26" t="str">
        <f t="shared" si="1"/>
        <v/>
      </c>
      <c r="Q26" t="str">
        <f t="shared" si="2"/>
        <v/>
      </c>
    </row>
    <row r="27" spans="2:17">
      <c r="C27" t="s">
        <v>6046</v>
      </c>
      <c r="D27">
        <v>1663833821</v>
      </c>
      <c r="E27" t="b">
        <v>0</v>
      </c>
      <c r="F27" t="s">
        <v>6052</v>
      </c>
      <c r="G27" t="s">
        <v>12</v>
      </c>
      <c r="H27" t="b">
        <v>0</v>
      </c>
      <c r="I27" t="s">
        <v>26</v>
      </c>
      <c r="N27">
        <f t="shared" si="0"/>
        <v>20</v>
      </c>
      <c r="P27" t="str">
        <f t="shared" si="1"/>
        <v/>
      </c>
      <c r="Q27" t="str">
        <f t="shared" si="2"/>
        <v/>
      </c>
    </row>
    <row r="28" spans="2:17">
      <c r="C28" t="s">
        <v>6046</v>
      </c>
      <c r="D28">
        <v>1663834361</v>
      </c>
      <c r="E28" t="b">
        <v>0</v>
      </c>
      <c r="F28" t="s">
        <v>6053</v>
      </c>
      <c r="G28" t="s">
        <v>12</v>
      </c>
      <c r="H28" t="b">
        <v>0</v>
      </c>
      <c r="I28" t="s">
        <v>26</v>
      </c>
      <c r="N28">
        <f t="shared" si="0"/>
        <v>22</v>
      </c>
      <c r="P28" t="str">
        <f t="shared" si="1"/>
        <v/>
      </c>
      <c r="Q28" t="str">
        <f t="shared" si="2"/>
        <v/>
      </c>
    </row>
    <row r="29" spans="2:17">
      <c r="C29" t="s">
        <v>6046</v>
      </c>
      <c r="D29">
        <v>1671609761</v>
      </c>
      <c r="E29" t="b">
        <v>0</v>
      </c>
      <c r="F29" t="s">
        <v>182</v>
      </c>
      <c r="G29" t="s">
        <v>12</v>
      </c>
      <c r="H29" t="b">
        <v>0</v>
      </c>
      <c r="I29" t="s">
        <v>6054</v>
      </c>
      <c r="N29">
        <f t="shared" si="0"/>
        <v>32</v>
      </c>
      <c r="P29" t="str">
        <f t="shared" si="1"/>
        <v/>
      </c>
      <c r="Q29" t="str">
        <f t="shared" si="2"/>
        <v/>
      </c>
    </row>
    <row r="30" spans="2:17">
      <c r="C30" t="s">
        <v>6046</v>
      </c>
      <c r="D30">
        <v>1679601761</v>
      </c>
      <c r="E30" t="b">
        <v>0</v>
      </c>
      <c r="F30" t="s">
        <v>101</v>
      </c>
      <c r="G30" t="s">
        <v>12</v>
      </c>
      <c r="H30" t="b">
        <v>0</v>
      </c>
      <c r="I30" t="s">
        <v>6055</v>
      </c>
      <c r="N30">
        <f t="shared" si="0"/>
        <v>75</v>
      </c>
      <c r="P30" t="str">
        <f t="shared" si="1"/>
        <v/>
      </c>
      <c r="Q30" t="str">
        <f t="shared" si="2"/>
        <v/>
      </c>
    </row>
    <row r="31" spans="2:17">
      <c r="C31" t="s">
        <v>6046</v>
      </c>
      <c r="E31" t="b">
        <v>0</v>
      </c>
      <c r="F31" t="s">
        <v>98</v>
      </c>
      <c r="G31" t="s">
        <v>12</v>
      </c>
      <c r="H31" t="b">
        <v>0</v>
      </c>
      <c r="I31" t="s">
        <v>6056</v>
      </c>
      <c r="N31">
        <f t="shared" si="0"/>
        <v>14</v>
      </c>
      <c r="P31" t="str">
        <f t="shared" si="1"/>
        <v/>
      </c>
      <c r="Q31" t="str">
        <f t="shared" si="2"/>
        <v/>
      </c>
    </row>
    <row r="32" spans="2:17">
      <c r="C32" t="s">
        <v>6046</v>
      </c>
      <c r="E32" t="b">
        <v>0</v>
      </c>
      <c r="F32" t="s">
        <v>6057</v>
      </c>
      <c r="G32" t="s">
        <v>12</v>
      </c>
      <c r="H32" t="b">
        <v>0</v>
      </c>
      <c r="I32" t="s">
        <v>6058</v>
      </c>
      <c r="N32">
        <f t="shared" si="0"/>
        <v>34</v>
      </c>
      <c r="P32" t="str">
        <f t="shared" si="1"/>
        <v/>
      </c>
      <c r="Q32" t="str">
        <f t="shared" si="2"/>
        <v/>
      </c>
    </row>
    <row r="33" spans="2:17">
      <c r="C33" t="s">
        <v>6046</v>
      </c>
      <c r="D33">
        <v>1698393760</v>
      </c>
      <c r="E33" t="b">
        <v>0</v>
      </c>
      <c r="F33" t="s">
        <v>6059</v>
      </c>
      <c r="G33" t="s">
        <v>12</v>
      </c>
      <c r="H33" t="b">
        <v>0</v>
      </c>
      <c r="I33" t="s">
        <v>6060</v>
      </c>
      <c r="N33">
        <f t="shared" si="0"/>
        <v>52</v>
      </c>
      <c r="P33" t="str">
        <f t="shared" si="1"/>
        <v/>
      </c>
      <c r="Q33" t="str">
        <f t="shared" si="2"/>
        <v/>
      </c>
    </row>
    <row r="34" spans="2:17">
      <c r="C34" t="s">
        <v>6046</v>
      </c>
      <c r="D34">
        <v>1698393761</v>
      </c>
      <c r="E34" t="b">
        <v>0</v>
      </c>
      <c r="F34" t="s">
        <v>103</v>
      </c>
      <c r="G34" t="s">
        <v>12</v>
      </c>
      <c r="H34" t="b">
        <v>0</v>
      </c>
      <c r="I34" t="s">
        <v>6061</v>
      </c>
      <c r="N34">
        <f t="shared" si="0"/>
        <v>60</v>
      </c>
      <c r="P34" t="str">
        <f t="shared" si="1"/>
        <v/>
      </c>
      <c r="Q34" t="str">
        <f t="shared" si="2"/>
        <v/>
      </c>
    </row>
    <row r="35" spans="2:17">
      <c r="C35" t="s">
        <v>6046</v>
      </c>
      <c r="D35">
        <v>1698393761</v>
      </c>
      <c r="E35" t="b">
        <v>0</v>
      </c>
      <c r="F35" t="s">
        <v>6062</v>
      </c>
      <c r="G35" t="s">
        <v>12</v>
      </c>
      <c r="H35" t="b">
        <v>0</v>
      </c>
      <c r="I35" t="s">
        <v>6063</v>
      </c>
      <c r="N35">
        <f t="shared" si="0"/>
        <v>153</v>
      </c>
      <c r="P35" t="str">
        <f t="shared" si="1"/>
        <v/>
      </c>
      <c r="Q35" t="str">
        <f t="shared" si="2"/>
        <v/>
      </c>
    </row>
    <row r="36" spans="2:17">
      <c r="C36" t="s">
        <v>6046</v>
      </c>
      <c r="D36">
        <v>1663835561</v>
      </c>
      <c r="E36" t="b">
        <v>0</v>
      </c>
      <c r="F36" t="s">
        <v>96</v>
      </c>
      <c r="G36" t="s">
        <v>12</v>
      </c>
      <c r="H36" t="b">
        <v>0</v>
      </c>
      <c r="I36" t="s">
        <v>6064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B37" t="s">
        <v>6065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6066</v>
      </c>
      <c r="D38">
        <v>1663835565</v>
      </c>
      <c r="E38" t="b">
        <v>0</v>
      </c>
      <c r="F38" t="s">
        <v>6067</v>
      </c>
      <c r="G38" t="s">
        <v>12</v>
      </c>
      <c r="H38" t="b">
        <v>1</v>
      </c>
      <c r="I38" t="s">
        <v>6068</v>
      </c>
      <c r="N38">
        <f t="shared" si="0"/>
        <v>44</v>
      </c>
      <c r="P38">
        <f t="shared" si="1"/>
        <v>222</v>
      </c>
      <c r="Q38">
        <f t="shared" si="2"/>
        <v>2</v>
      </c>
    </row>
    <row r="39" spans="2:17">
      <c r="C39" t="s">
        <v>6069</v>
      </c>
      <c r="D39">
        <v>1679644964</v>
      </c>
      <c r="E39" t="b">
        <v>1</v>
      </c>
      <c r="F39" t="s">
        <v>6070</v>
      </c>
      <c r="G39" t="s">
        <v>12</v>
      </c>
      <c r="H39" t="b">
        <v>1</v>
      </c>
      <c r="I39" t="s">
        <v>6071</v>
      </c>
      <c r="J39" t="s">
        <v>91</v>
      </c>
      <c r="N39">
        <f t="shared" si="0"/>
        <v>178</v>
      </c>
      <c r="P39" t="str">
        <f t="shared" si="1"/>
        <v/>
      </c>
      <c r="Q39" t="str">
        <f t="shared" si="2"/>
        <v/>
      </c>
    </row>
    <row r="40" spans="2:17">
      <c r="B40" t="s">
        <v>6072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6073</v>
      </c>
      <c r="D41">
        <v>1697529769</v>
      </c>
      <c r="E41" t="b">
        <v>0</v>
      </c>
      <c r="F41" t="s">
        <v>769</v>
      </c>
      <c r="G41" t="s">
        <v>12</v>
      </c>
      <c r="H41" t="b">
        <v>0</v>
      </c>
      <c r="I41" t="s">
        <v>6074</v>
      </c>
      <c r="N41">
        <f t="shared" si="0"/>
        <v>40</v>
      </c>
      <c r="P41">
        <f t="shared" si="1"/>
        <v>1357</v>
      </c>
      <c r="Q41">
        <f t="shared" si="2"/>
        <v>33</v>
      </c>
    </row>
    <row r="42" spans="2:17">
      <c r="C42" t="s">
        <v>6075</v>
      </c>
      <c r="D42">
        <v>1663835570</v>
      </c>
      <c r="E42" t="b">
        <v>0</v>
      </c>
      <c r="F42" t="s">
        <v>464</v>
      </c>
      <c r="G42" t="s">
        <v>12</v>
      </c>
      <c r="H42" t="b">
        <v>0</v>
      </c>
      <c r="I42" t="s">
        <v>6076</v>
      </c>
      <c r="N42">
        <f t="shared" si="0"/>
        <v>26</v>
      </c>
      <c r="P42" t="str">
        <f t="shared" si="1"/>
        <v/>
      </c>
      <c r="Q42" t="str">
        <f t="shared" si="2"/>
        <v/>
      </c>
    </row>
    <row r="43" spans="2:17">
      <c r="C43" t="s">
        <v>6075</v>
      </c>
      <c r="D43">
        <v>1698393770</v>
      </c>
      <c r="E43" t="b">
        <v>0</v>
      </c>
      <c r="F43" t="s">
        <v>488</v>
      </c>
      <c r="G43" t="s">
        <v>12</v>
      </c>
      <c r="H43" t="b">
        <v>0</v>
      </c>
      <c r="I43" t="s">
        <v>6077</v>
      </c>
      <c r="N43">
        <f t="shared" si="0"/>
        <v>45</v>
      </c>
      <c r="P43" t="str">
        <f t="shared" si="1"/>
        <v/>
      </c>
      <c r="Q43" t="str">
        <f t="shared" si="2"/>
        <v/>
      </c>
    </row>
    <row r="44" spans="2:17">
      <c r="C44" t="s">
        <v>6078</v>
      </c>
      <c r="D44">
        <v>1695369768</v>
      </c>
      <c r="E44" t="b">
        <v>0</v>
      </c>
      <c r="F44" t="s">
        <v>2926</v>
      </c>
      <c r="G44" t="s">
        <v>12</v>
      </c>
      <c r="H44" t="b">
        <v>0</v>
      </c>
      <c r="N44">
        <f t="shared" si="0"/>
        <v>8</v>
      </c>
      <c r="P44" t="str">
        <f t="shared" si="1"/>
        <v/>
      </c>
      <c r="Q44" t="str">
        <f t="shared" si="2"/>
        <v/>
      </c>
    </row>
    <row r="45" spans="2:17">
      <c r="C45" t="s">
        <v>6078</v>
      </c>
      <c r="D45">
        <v>1695369768</v>
      </c>
      <c r="E45" t="b">
        <v>0</v>
      </c>
      <c r="F45" t="s">
        <v>2927</v>
      </c>
      <c r="G45" t="s">
        <v>12</v>
      </c>
      <c r="H45" t="b">
        <v>0</v>
      </c>
      <c r="N45">
        <f t="shared" si="0"/>
        <v>8</v>
      </c>
      <c r="P45" t="str">
        <f t="shared" si="1"/>
        <v/>
      </c>
      <c r="Q45" t="str">
        <f t="shared" si="2"/>
        <v/>
      </c>
    </row>
    <row r="46" spans="2:17">
      <c r="C46" t="s">
        <v>6078</v>
      </c>
      <c r="D46">
        <v>1695369768</v>
      </c>
      <c r="E46" t="b">
        <v>0</v>
      </c>
      <c r="F46" t="s">
        <v>2941</v>
      </c>
      <c r="G46" t="s">
        <v>12</v>
      </c>
      <c r="H46" t="b">
        <v>0</v>
      </c>
      <c r="I46" t="s">
        <v>2942</v>
      </c>
      <c r="N46">
        <f t="shared" si="0"/>
        <v>14</v>
      </c>
      <c r="P46" t="str">
        <f t="shared" si="1"/>
        <v/>
      </c>
      <c r="Q46" t="str">
        <f t="shared" si="2"/>
        <v/>
      </c>
    </row>
    <row r="47" spans="2:17">
      <c r="C47" t="s">
        <v>6078</v>
      </c>
      <c r="D47">
        <v>1695369768</v>
      </c>
      <c r="E47" t="b">
        <v>0</v>
      </c>
      <c r="F47" t="s">
        <v>2956</v>
      </c>
      <c r="G47" t="s">
        <v>12</v>
      </c>
      <c r="H47" t="b">
        <v>0</v>
      </c>
      <c r="I47" t="s">
        <v>6079</v>
      </c>
      <c r="N47">
        <f t="shared" si="0"/>
        <v>40</v>
      </c>
      <c r="P47" t="str">
        <f t="shared" si="1"/>
        <v/>
      </c>
      <c r="Q47" t="str">
        <f t="shared" si="2"/>
        <v/>
      </c>
    </row>
    <row r="48" spans="2:17">
      <c r="C48" t="s">
        <v>6073</v>
      </c>
      <c r="D48">
        <v>1698393768</v>
      </c>
      <c r="E48" t="b">
        <v>0</v>
      </c>
      <c r="F48" t="s">
        <v>3050</v>
      </c>
      <c r="G48" t="s">
        <v>12</v>
      </c>
      <c r="H48" t="b">
        <v>0</v>
      </c>
      <c r="I48" t="s">
        <v>6080</v>
      </c>
      <c r="N48">
        <f t="shared" si="0"/>
        <v>48</v>
      </c>
      <c r="P48" t="str">
        <f t="shared" si="1"/>
        <v/>
      </c>
      <c r="Q48" t="str">
        <f t="shared" si="2"/>
        <v/>
      </c>
    </row>
    <row r="49" spans="3:17">
      <c r="C49" t="s">
        <v>6078</v>
      </c>
      <c r="D49">
        <v>1695369768</v>
      </c>
      <c r="E49" t="b">
        <v>0</v>
      </c>
      <c r="F49" t="s">
        <v>2931</v>
      </c>
      <c r="G49" t="s">
        <v>12</v>
      </c>
      <c r="H49" t="b">
        <v>0</v>
      </c>
      <c r="I49" t="s">
        <v>6081</v>
      </c>
      <c r="N49">
        <f t="shared" si="0"/>
        <v>21</v>
      </c>
      <c r="P49" t="str">
        <f t="shared" si="1"/>
        <v/>
      </c>
      <c r="Q49" t="str">
        <f t="shared" si="2"/>
        <v/>
      </c>
    </row>
    <row r="50" spans="3:17">
      <c r="C50" t="s">
        <v>6073</v>
      </c>
      <c r="E50" t="b">
        <v>0</v>
      </c>
      <c r="F50" t="s">
        <v>6082</v>
      </c>
      <c r="G50" t="s">
        <v>12</v>
      </c>
      <c r="H50" t="b">
        <v>0</v>
      </c>
      <c r="I50" t="s">
        <v>26</v>
      </c>
      <c r="N50">
        <f t="shared" si="0"/>
        <v>42</v>
      </c>
      <c r="P50" t="str">
        <f t="shared" si="1"/>
        <v/>
      </c>
      <c r="Q50" t="str">
        <f t="shared" si="2"/>
        <v/>
      </c>
    </row>
    <row r="51" spans="3:17">
      <c r="C51" t="s">
        <v>6078</v>
      </c>
      <c r="D51">
        <v>1695369768</v>
      </c>
      <c r="E51" t="b">
        <v>0</v>
      </c>
      <c r="F51" t="s">
        <v>2961</v>
      </c>
      <c r="G51" t="s">
        <v>12</v>
      </c>
      <c r="H51" t="b">
        <v>0</v>
      </c>
      <c r="I51" t="s">
        <v>26</v>
      </c>
      <c r="N51">
        <f t="shared" si="0"/>
        <v>9</v>
      </c>
      <c r="P51" t="str">
        <f t="shared" si="1"/>
        <v/>
      </c>
      <c r="Q51" t="str">
        <f t="shared" si="2"/>
        <v/>
      </c>
    </row>
    <row r="52" spans="3:17">
      <c r="C52" t="s">
        <v>6078</v>
      </c>
      <c r="D52">
        <v>1695369768</v>
      </c>
      <c r="E52" t="b">
        <v>0</v>
      </c>
      <c r="F52" t="s">
        <v>2933</v>
      </c>
      <c r="G52" t="s">
        <v>12</v>
      </c>
      <c r="H52" t="b">
        <v>0</v>
      </c>
      <c r="I52" t="s">
        <v>26</v>
      </c>
      <c r="N52">
        <f t="shared" si="0"/>
        <v>9</v>
      </c>
      <c r="P52" t="str">
        <f t="shared" si="1"/>
        <v/>
      </c>
      <c r="Q52" t="str">
        <f t="shared" si="2"/>
        <v/>
      </c>
    </row>
    <row r="53" spans="3:17">
      <c r="C53" t="s">
        <v>6073</v>
      </c>
      <c r="D53">
        <v>1663835568</v>
      </c>
      <c r="E53" t="b">
        <v>0</v>
      </c>
      <c r="F53" t="s">
        <v>6083</v>
      </c>
      <c r="G53" t="s">
        <v>12</v>
      </c>
      <c r="H53" t="b">
        <v>0</v>
      </c>
      <c r="I53" t="s">
        <v>26</v>
      </c>
      <c r="N53">
        <f t="shared" si="0"/>
        <v>10</v>
      </c>
      <c r="P53" t="str">
        <f t="shared" si="1"/>
        <v/>
      </c>
      <c r="Q53" t="str">
        <f t="shared" si="2"/>
        <v/>
      </c>
    </row>
    <row r="54" spans="3:17">
      <c r="C54" t="s">
        <v>6078</v>
      </c>
      <c r="D54">
        <v>1695369768</v>
      </c>
      <c r="E54" t="b">
        <v>0</v>
      </c>
      <c r="F54" t="s">
        <v>2937</v>
      </c>
      <c r="G54" t="s">
        <v>12</v>
      </c>
      <c r="H54" t="b">
        <v>0</v>
      </c>
      <c r="I54" t="s">
        <v>6081</v>
      </c>
      <c r="N54">
        <f t="shared" si="0"/>
        <v>21</v>
      </c>
      <c r="P54" t="str">
        <f t="shared" si="1"/>
        <v/>
      </c>
      <c r="Q54" t="str">
        <f t="shared" si="2"/>
        <v/>
      </c>
    </row>
    <row r="55" spans="3:17">
      <c r="C55" t="s">
        <v>6078</v>
      </c>
      <c r="D55">
        <v>1695369768</v>
      </c>
      <c r="E55" t="b">
        <v>0</v>
      </c>
      <c r="F55" t="s">
        <v>2935</v>
      </c>
      <c r="G55" t="s">
        <v>12</v>
      </c>
      <c r="H55" t="b">
        <v>0</v>
      </c>
      <c r="I55" t="s">
        <v>6084</v>
      </c>
      <c r="N55">
        <f t="shared" si="0"/>
        <v>40</v>
      </c>
      <c r="P55" t="str">
        <f t="shared" si="1"/>
        <v/>
      </c>
      <c r="Q55" t="str">
        <f t="shared" si="2"/>
        <v/>
      </c>
    </row>
    <row r="56" spans="3:17">
      <c r="C56" t="s">
        <v>6073</v>
      </c>
      <c r="D56">
        <v>1671609767</v>
      </c>
      <c r="E56" t="b">
        <v>0</v>
      </c>
      <c r="F56" t="s">
        <v>182</v>
      </c>
      <c r="G56" t="s">
        <v>12</v>
      </c>
      <c r="H56" t="b">
        <v>0</v>
      </c>
      <c r="I56" t="s">
        <v>6085</v>
      </c>
      <c r="N56">
        <f t="shared" si="0"/>
        <v>29</v>
      </c>
      <c r="P56" t="str">
        <f t="shared" si="1"/>
        <v/>
      </c>
      <c r="Q56" t="str">
        <f t="shared" si="2"/>
        <v/>
      </c>
    </row>
    <row r="57" spans="3:17">
      <c r="C57" t="s">
        <v>6073</v>
      </c>
      <c r="E57" t="b">
        <v>0</v>
      </c>
      <c r="F57" t="s">
        <v>509</v>
      </c>
      <c r="G57" t="s">
        <v>12</v>
      </c>
      <c r="H57" t="b">
        <v>0</v>
      </c>
      <c r="I57" t="s">
        <v>483</v>
      </c>
      <c r="N57">
        <f t="shared" si="0"/>
        <v>8</v>
      </c>
      <c r="P57" t="str">
        <f t="shared" si="1"/>
        <v/>
      </c>
      <c r="Q57" t="str">
        <f t="shared" si="2"/>
        <v/>
      </c>
    </row>
    <row r="58" spans="3:17">
      <c r="C58" t="s">
        <v>6073</v>
      </c>
      <c r="D58">
        <v>1663835568</v>
      </c>
      <c r="E58" t="b">
        <v>0</v>
      </c>
      <c r="F58" t="s">
        <v>6086</v>
      </c>
      <c r="G58" t="s">
        <v>12</v>
      </c>
      <c r="H58" t="b">
        <v>0</v>
      </c>
      <c r="I58" t="s">
        <v>6087</v>
      </c>
      <c r="N58">
        <f t="shared" si="0"/>
        <v>19</v>
      </c>
      <c r="P58" t="str">
        <f t="shared" si="1"/>
        <v/>
      </c>
      <c r="Q58" t="str">
        <f t="shared" si="2"/>
        <v/>
      </c>
    </row>
    <row r="59" spans="3:17">
      <c r="C59" t="s">
        <v>6073</v>
      </c>
      <c r="D59">
        <v>1698393767</v>
      </c>
      <c r="E59" t="b">
        <v>0</v>
      </c>
      <c r="F59" t="s">
        <v>18</v>
      </c>
      <c r="G59" t="s">
        <v>12</v>
      </c>
      <c r="H59" t="b">
        <v>0</v>
      </c>
      <c r="I59" t="s">
        <v>6088</v>
      </c>
      <c r="N59">
        <f t="shared" si="0"/>
        <v>30</v>
      </c>
      <c r="P59" t="str">
        <f t="shared" si="1"/>
        <v/>
      </c>
      <c r="Q59" t="str">
        <f t="shared" si="2"/>
        <v/>
      </c>
    </row>
    <row r="60" spans="3:17">
      <c r="C60" t="s">
        <v>6073</v>
      </c>
      <c r="D60">
        <v>1698393768</v>
      </c>
      <c r="E60" t="b">
        <v>0</v>
      </c>
      <c r="F60" t="s">
        <v>6089</v>
      </c>
      <c r="G60" t="s">
        <v>12</v>
      </c>
      <c r="H60" t="b">
        <v>0</v>
      </c>
      <c r="I60" t="s">
        <v>6090</v>
      </c>
      <c r="N60">
        <f t="shared" si="0"/>
        <v>17</v>
      </c>
      <c r="P60" t="str">
        <f t="shared" si="1"/>
        <v/>
      </c>
      <c r="Q60" t="str">
        <f t="shared" si="2"/>
        <v/>
      </c>
    </row>
    <row r="61" spans="3:17">
      <c r="C61" t="s">
        <v>6073</v>
      </c>
      <c r="D61">
        <v>1671609770</v>
      </c>
      <c r="E61" t="b">
        <v>0</v>
      </c>
      <c r="F61" t="s">
        <v>122</v>
      </c>
      <c r="G61" t="s">
        <v>12</v>
      </c>
      <c r="H61" t="b">
        <v>0</v>
      </c>
      <c r="I61" t="s">
        <v>6091</v>
      </c>
      <c r="J61" t="s">
        <v>22</v>
      </c>
      <c r="N61">
        <f t="shared" si="0"/>
        <v>32</v>
      </c>
      <c r="P61" t="str">
        <f t="shared" si="1"/>
        <v/>
      </c>
      <c r="Q61" t="str">
        <f t="shared" si="2"/>
        <v/>
      </c>
    </row>
    <row r="62" spans="3:17">
      <c r="C62" t="s">
        <v>6073</v>
      </c>
      <c r="D62">
        <v>1663833828</v>
      </c>
      <c r="E62" t="b">
        <v>0</v>
      </c>
      <c r="F62" t="s">
        <v>39</v>
      </c>
      <c r="G62" t="s">
        <v>12</v>
      </c>
      <c r="H62" t="b">
        <v>0</v>
      </c>
      <c r="I62" t="s">
        <v>26</v>
      </c>
      <c r="N62">
        <f t="shared" si="0"/>
        <v>5</v>
      </c>
      <c r="P62" t="str">
        <f t="shared" si="1"/>
        <v/>
      </c>
      <c r="Q62" t="str">
        <f t="shared" si="2"/>
        <v/>
      </c>
    </row>
    <row r="63" spans="3:17">
      <c r="C63" t="s">
        <v>6073</v>
      </c>
      <c r="D63">
        <v>1663920167</v>
      </c>
      <c r="E63" t="b">
        <v>0</v>
      </c>
      <c r="F63" t="s">
        <v>27</v>
      </c>
      <c r="G63" t="s">
        <v>12</v>
      </c>
      <c r="H63" t="b">
        <v>0</v>
      </c>
      <c r="I63" t="s">
        <v>6092</v>
      </c>
      <c r="N63">
        <f t="shared" si="0"/>
        <v>31</v>
      </c>
      <c r="P63" t="str">
        <f t="shared" si="1"/>
        <v/>
      </c>
      <c r="Q63" t="str">
        <f t="shared" si="2"/>
        <v/>
      </c>
    </row>
    <row r="64" spans="3:17">
      <c r="C64" t="s">
        <v>6073</v>
      </c>
      <c r="D64">
        <v>1697529769</v>
      </c>
      <c r="E64" t="b">
        <v>0</v>
      </c>
      <c r="F64" t="s">
        <v>774</v>
      </c>
      <c r="G64" t="s">
        <v>12</v>
      </c>
      <c r="H64" t="b">
        <v>0</v>
      </c>
      <c r="I64" t="s">
        <v>26</v>
      </c>
      <c r="N64">
        <f t="shared" si="0"/>
        <v>18</v>
      </c>
      <c r="P64" t="str">
        <f t="shared" si="1"/>
        <v/>
      </c>
      <c r="Q64" t="str">
        <f t="shared" si="2"/>
        <v/>
      </c>
    </row>
    <row r="65" spans="2:17">
      <c r="C65" t="s">
        <v>6078</v>
      </c>
      <c r="D65">
        <v>1695369768</v>
      </c>
      <c r="E65" t="b">
        <v>0</v>
      </c>
      <c r="F65" t="s">
        <v>2944</v>
      </c>
      <c r="G65" t="s">
        <v>12</v>
      </c>
      <c r="H65" t="b">
        <v>0</v>
      </c>
      <c r="N65">
        <f t="shared" si="0"/>
        <v>8</v>
      </c>
      <c r="P65" t="str">
        <f t="shared" si="1"/>
        <v/>
      </c>
      <c r="Q65" t="str">
        <f t="shared" si="2"/>
        <v/>
      </c>
    </row>
    <row r="66" spans="2:17">
      <c r="C66" t="s">
        <v>6073</v>
      </c>
      <c r="D66">
        <v>1697997770</v>
      </c>
      <c r="E66" t="b">
        <v>0</v>
      </c>
      <c r="F66" t="s">
        <v>180</v>
      </c>
      <c r="G66" t="s">
        <v>12</v>
      </c>
      <c r="H66" t="b">
        <v>0</v>
      </c>
      <c r="I66" t="s">
        <v>6093</v>
      </c>
      <c r="N66">
        <f t="shared" si="0"/>
        <v>233</v>
      </c>
      <c r="P66" t="str">
        <f t="shared" si="1"/>
        <v/>
      </c>
      <c r="Q66" t="str">
        <f t="shared" si="2"/>
        <v/>
      </c>
    </row>
    <row r="67" spans="2:17">
      <c r="C67" t="s">
        <v>6073</v>
      </c>
      <c r="D67">
        <v>1698393768</v>
      </c>
      <c r="E67" t="b">
        <v>0</v>
      </c>
      <c r="F67" t="s">
        <v>974</v>
      </c>
      <c r="G67" t="s">
        <v>12</v>
      </c>
      <c r="H67" t="b">
        <v>0</v>
      </c>
      <c r="I67" t="s">
        <v>6094</v>
      </c>
      <c r="N67">
        <f t="shared" si="0"/>
        <v>52</v>
      </c>
      <c r="P67" t="str">
        <f t="shared" si="1"/>
        <v/>
      </c>
      <c r="Q67" t="str">
        <f t="shared" si="2"/>
        <v/>
      </c>
    </row>
    <row r="68" spans="2:17">
      <c r="C68" t="s">
        <v>6073</v>
      </c>
      <c r="D68">
        <v>1663835568</v>
      </c>
      <c r="E68" t="b">
        <v>0</v>
      </c>
      <c r="F68" t="s">
        <v>1016</v>
      </c>
      <c r="G68" t="s">
        <v>12</v>
      </c>
      <c r="H68" t="b">
        <v>0</v>
      </c>
      <c r="I68" t="s">
        <v>6095</v>
      </c>
      <c r="N68">
        <f t="shared" si="0"/>
        <v>67</v>
      </c>
      <c r="P68" t="str">
        <f t="shared" si="1"/>
        <v/>
      </c>
      <c r="Q68" t="str">
        <f t="shared" si="2"/>
        <v/>
      </c>
    </row>
    <row r="69" spans="2:17">
      <c r="C69" t="s">
        <v>6073</v>
      </c>
      <c r="D69">
        <v>1698393767</v>
      </c>
      <c r="E69" t="b">
        <v>0</v>
      </c>
      <c r="F69" t="s">
        <v>2938</v>
      </c>
      <c r="G69" t="s">
        <v>12</v>
      </c>
      <c r="H69" t="b">
        <v>0</v>
      </c>
      <c r="I69" t="s">
        <v>6096</v>
      </c>
      <c r="N69">
        <f t="shared" ref="N69:N132" si="3">IF(LEN(F69)+LEN(I69)&gt;0,LEN(F69)+LEN(I69),"")</f>
        <v>44</v>
      </c>
      <c r="P69" t="str">
        <f t="shared" si="1"/>
        <v/>
      </c>
      <c r="Q69" t="str">
        <f t="shared" si="2"/>
        <v/>
      </c>
    </row>
    <row r="70" spans="2:17">
      <c r="C70" t="s">
        <v>6073</v>
      </c>
      <c r="D70">
        <v>1698393766</v>
      </c>
      <c r="E70" t="b">
        <v>0</v>
      </c>
      <c r="F70" t="s">
        <v>140</v>
      </c>
      <c r="G70" t="s">
        <v>12</v>
      </c>
      <c r="H70" t="b">
        <v>0</v>
      </c>
      <c r="I70" t="s">
        <v>6097</v>
      </c>
      <c r="N70">
        <f t="shared" si="3"/>
        <v>21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6073</v>
      </c>
      <c r="D71">
        <v>1698393767</v>
      </c>
      <c r="E71" t="b">
        <v>0</v>
      </c>
      <c r="F71" t="s">
        <v>6098</v>
      </c>
      <c r="G71" t="s">
        <v>12</v>
      </c>
      <c r="H71" t="b">
        <v>0</v>
      </c>
      <c r="I71" t="s">
        <v>6099</v>
      </c>
      <c r="N71">
        <f t="shared" si="3"/>
        <v>333</v>
      </c>
      <c r="P71" t="str">
        <f t="shared" si="4"/>
        <v/>
      </c>
      <c r="Q71" t="str">
        <f t="shared" si="5"/>
        <v/>
      </c>
    </row>
    <row r="72" spans="2:17">
      <c r="C72" t="s">
        <v>6078</v>
      </c>
      <c r="D72">
        <v>1695369768</v>
      </c>
      <c r="E72" t="b">
        <v>0</v>
      </c>
      <c r="F72" t="s">
        <v>2930</v>
      </c>
      <c r="G72" t="s">
        <v>12</v>
      </c>
      <c r="H72" t="b">
        <v>0</v>
      </c>
      <c r="N72">
        <f t="shared" si="3"/>
        <v>8</v>
      </c>
      <c r="P72" t="str">
        <f t="shared" si="4"/>
        <v/>
      </c>
      <c r="Q72" t="str">
        <f t="shared" si="5"/>
        <v/>
      </c>
    </row>
    <row r="73" spans="2:17">
      <c r="C73" t="s">
        <v>6073</v>
      </c>
      <c r="D73">
        <v>1679385768</v>
      </c>
      <c r="E73" t="b">
        <v>0</v>
      </c>
      <c r="F73" t="s">
        <v>516</v>
      </c>
      <c r="G73" t="s">
        <v>12</v>
      </c>
      <c r="H73" t="b">
        <v>0</v>
      </c>
      <c r="I73" t="s">
        <v>6100</v>
      </c>
      <c r="N73">
        <f t="shared" si="3"/>
        <v>21</v>
      </c>
      <c r="P73" t="str">
        <f t="shared" si="4"/>
        <v/>
      </c>
      <c r="Q73" t="str">
        <f t="shared" si="5"/>
        <v/>
      </c>
    </row>
    <row r="74" spans="2:17">
      <c r="B74" t="s">
        <v>6101</v>
      </c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C75" t="s">
        <v>6102</v>
      </c>
      <c r="D75">
        <v>1666425774</v>
      </c>
      <c r="E75" t="b">
        <v>0</v>
      </c>
      <c r="F75" t="s">
        <v>20</v>
      </c>
      <c r="G75" t="s">
        <v>12</v>
      </c>
      <c r="H75" t="b">
        <v>0</v>
      </c>
      <c r="I75" t="s">
        <v>6103</v>
      </c>
      <c r="J75" t="s">
        <v>22</v>
      </c>
      <c r="N75">
        <f t="shared" si="3"/>
        <v>33</v>
      </c>
      <c r="P75">
        <f t="shared" si="4"/>
        <v>289</v>
      </c>
      <c r="Q75">
        <f t="shared" si="5"/>
        <v>9</v>
      </c>
    </row>
    <row r="76" spans="2:17">
      <c r="C76" t="s">
        <v>6104</v>
      </c>
      <c r="D76">
        <v>1663833833</v>
      </c>
      <c r="E76" t="b">
        <v>0</v>
      </c>
      <c r="F76" t="s">
        <v>4938</v>
      </c>
      <c r="G76" t="s">
        <v>12</v>
      </c>
      <c r="H76" t="b">
        <v>0</v>
      </c>
      <c r="I76" t="s">
        <v>26</v>
      </c>
      <c r="N76">
        <f t="shared" si="3"/>
        <v>22</v>
      </c>
      <c r="P76" t="str">
        <f t="shared" si="4"/>
        <v/>
      </c>
      <c r="Q76" t="str">
        <f t="shared" si="5"/>
        <v/>
      </c>
    </row>
    <row r="77" spans="2:17">
      <c r="C77" t="s">
        <v>6102</v>
      </c>
      <c r="D77">
        <v>1671609774</v>
      </c>
      <c r="E77" t="b">
        <v>0</v>
      </c>
      <c r="F77" t="s">
        <v>939</v>
      </c>
      <c r="G77" t="s">
        <v>12</v>
      </c>
      <c r="H77" t="b">
        <v>1</v>
      </c>
      <c r="I77" t="s">
        <v>6105</v>
      </c>
      <c r="J77" t="s">
        <v>91</v>
      </c>
      <c r="N77">
        <f t="shared" si="3"/>
        <v>36</v>
      </c>
      <c r="P77" t="str">
        <f t="shared" si="4"/>
        <v/>
      </c>
      <c r="Q77" t="str">
        <f t="shared" si="5"/>
        <v/>
      </c>
    </row>
    <row r="78" spans="2:17">
      <c r="C78" t="s">
        <v>6104</v>
      </c>
      <c r="D78">
        <v>1663833833</v>
      </c>
      <c r="E78" t="b">
        <v>0</v>
      </c>
      <c r="F78" t="s">
        <v>6106</v>
      </c>
      <c r="G78" t="s">
        <v>12</v>
      </c>
      <c r="H78" t="b">
        <v>0</v>
      </c>
      <c r="I78" t="s">
        <v>26</v>
      </c>
      <c r="N78">
        <f t="shared" si="3"/>
        <v>22</v>
      </c>
      <c r="P78" t="str">
        <f t="shared" si="4"/>
        <v/>
      </c>
      <c r="Q78" t="str">
        <f t="shared" si="5"/>
        <v/>
      </c>
    </row>
    <row r="79" spans="2:17">
      <c r="C79" t="s">
        <v>6104</v>
      </c>
      <c r="D79">
        <v>1698393773</v>
      </c>
      <c r="E79" t="b">
        <v>0</v>
      </c>
      <c r="F79" t="s">
        <v>18</v>
      </c>
      <c r="G79" t="s">
        <v>12</v>
      </c>
      <c r="H79" t="b">
        <v>0</v>
      </c>
      <c r="I79" t="s">
        <v>6107</v>
      </c>
      <c r="N79">
        <f t="shared" si="3"/>
        <v>29</v>
      </c>
      <c r="P79" t="str">
        <f t="shared" si="4"/>
        <v/>
      </c>
      <c r="Q79" t="str">
        <f t="shared" si="5"/>
        <v/>
      </c>
    </row>
    <row r="80" spans="2:17">
      <c r="C80" t="s">
        <v>6104</v>
      </c>
      <c r="D80">
        <v>1698393773</v>
      </c>
      <c r="E80" t="b">
        <v>0</v>
      </c>
      <c r="F80" t="s">
        <v>187</v>
      </c>
      <c r="G80" t="s">
        <v>12</v>
      </c>
      <c r="H80" t="b">
        <v>0</v>
      </c>
      <c r="I80" t="s">
        <v>6108</v>
      </c>
      <c r="N80">
        <f t="shared" si="3"/>
        <v>51</v>
      </c>
      <c r="P80" t="str">
        <f t="shared" si="4"/>
        <v/>
      </c>
      <c r="Q80" t="str">
        <f t="shared" si="5"/>
        <v/>
      </c>
    </row>
    <row r="81" spans="2:17">
      <c r="C81" t="s">
        <v>6104</v>
      </c>
      <c r="D81">
        <v>1671609774</v>
      </c>
      <c r="E81" t="b">
        <v>0</v>
      </c>
      <c r="F81" t="s">
        <v>122</v>
      </c>
      <c r="G81" t="s">
        <v>12</v>
      </c>
      <c r="H81" t="b">
        <v>0</v>
      </c>
      <c r="I81" t="s">
        <v>6109</v>
      </c>
      <c r="J81" t="s">
        <v>22</v>
      </c>
      <c r="N81">
        <f t="shared" si="3"/>
        <v>33</v>
      </c>
      <c r="P81" t="str">
        <f t="shared" si="4"/>
        <v/>
      </c>
      <c r="Q81" t="str">
        <f t="shared" si="5"/>
        <v/>
      </c>
    </row>
    <row r="82" spans="2:17">
      <c r="C82" t="s">
        <v>6104</v>
      </c>
      <c r="D82">
        <v>1663920173</v>
      </c>
      <c r="E82" t="b">
        <v>0</v>
      </c>
      <c r="F82" t="s">
        <v>27</v>
      </c>
      <c r="G82" t="s">
        <v>12</v>
      </c>
      <c r="H82" t="b">
        <v>0</v>
      </c>
      <c r="I82" t="s">
        <v>6110</v>
      </c>
      <c r="N82">
        <f t="shared" si="3"/>
        <v>31</v>
      </c>
      <c r="P82" t="str">
        <f t="shared" si="4"/>
        <v/>
      </c>
      <c r="Q82" t="str">
        <f t="shared" si="5"/>
        <v/>
      </c>
    </row>
    <row r="83" spans="2:17">
      <c r="C83" t="s">
        <v>6104</v>
      </c>
      <c r="D83">
        <v>1671609772</v>
      </c>
      <c r="E83" t="b">
        <v>0</v>
      </c>
      <c r="F83" t="s">
        <v>182</v>
      </c>
      <c r="G83" t="s">
        <v>12</v>
      </c>
      <c r="H83" t="b">
        <v>0</v>
      </c>
      <c r="I83" t="s">
        <v>6111</v>
      </c>
      <c r="N83">
        <f t="shared" si="3"/>
        <v>32</v>
      </c>
      <c r="P83" t="str">
        <f t="shared" si="4"/>
        <v/>
      </c>
      <c r="Q83" t="str">
        <f t="shared" si="5"/>
        <v/>
      </c>
    </row>
    <row r="84" spans="2:17">
      <c r="B84" t="s">
        <v>6112</v>
      </c>
      <c r="N84" t="str">
        <f t="shared" si="3"/>
        <v/>
      </c>
      <c r="P84" t="str">
        <f t="shared" si="4"/>
        <v/>
      </c>
      <c r="Q84" t="str">
        <f t="shared" si="5"/>
        <v/>
      </c>
    </row>
    <row r="85" spans="2:17">
      <c r="C85" t="s">
        <v>6113</v>
      </c>
      <c r="D85">
        <v>1666425783</v>
      </c>
      <c r="E85" t="b">
        <v>0</v>
      </c>
      <c r="F85" t="s">
        <v>20</v>
      </c>
      <c r="G85" t="s">
        <v>12</v>
      </c>
      <c r="H85" t="b">
        <v>0</v>
      </c>
      <c r="I85" t="s">
        <v>6114</v>
      </c>
      <c r="J85" t="s">
        <v>22</v>
      </c>
      <c r="N85">
        <f t="shared" si="3"/>
        <v>33</v>
      </c>
      <c r="P85">
        <f t="shared" si="4"/>
        <v>987</v>
      </c>
      <c r="Q85">
        <f t="shared" si="5"/>
        <v>22</v>
      </c>
    </row>
    <row r="86" spans="2:17">
      <c r="C86" t="s">
        <v>6113</v>
      </c>
      <c r="D86">
        <v>1698393782</v>
      </c>
      <c r="E86" t="b">
        <v>0</v>
      </c>
      <c r="F86" t="s">
        <v>475</v>
      </c>
      <c r="G86" t="s">
        <v>12</v>
      </c>
      <c r="H86" t="b">
        <v>0</v>
      </c>
      <c r="I86" t="s">
        <v>6115</v>
      </c>
      <c r="N86">
        <f t="shared" si="3"/>
        <v>74</v>
      </c>
      <c r="P86" t="str">
        <f t="shared" si="4"/>
        <v/>
      </c>
      <c r="Q86" t="str">
        <f t="shared" si="5"/>
        <v/>
      </c>
    </row>
    <row r="87" spans="2:17">
      <c r="C87" t="s">
        <v>6113</v>
      </c>
      <c r="D87">
        <v>1698393782</v>
      </c>
      <c r="E87" t="b">
        <v>0</v>
      </c>
      <c r="F87" t="s">
        <v>18</v>
      </c>
      <c r="G87" t="s">
        <v>12</v>
      </c>
      <c r="H87" t="b">
        <v>0</v>
      </c>
      <c r="I87" t="s">
        <v>6116</v>
      </c>
      <c r="N87">
        <f t="shared" si="3"/>
        <v>30</v>
      </c>
      <c r="P87" t="str">
        <f t="shared" si="4"/>
        <v/>
      </c>
      <c r="Q87" t="str">
        <f t="shared" si="5"/>
        <v/>
      </c>
    </row>
    <row r="88" spans="2:17">
      <c r="C88" t="s">
        <v>6113</v>
      </c>
      <c r="D88">
        <v>1698393782</v>
      </c>
      <c r="E88" t="b">
        <v>0</v>
      </c>
      <c r="F88" t="s">
        <v>6117</v>
      </c>
      <c r="G88" t="s">
        <v>12</v>
      </c>
      <c r="H88" t="b">
        <v>0</v>
      </c>
      <c r="I88" t="s">
        <v>6118</v>
      </c>
      <c r="N88">
        <f t="shared" si="3"/>
        <v>51</v>
      </c>
      <c r="P88" t="str">
        <f t="shared" si="4"/>
        <v/>
      </c>
      <c r="Q88" t="str">
        <f t="shared" si="5"/>
        <v/>
      </c>
    </row>
    <row r="89" spans="2:17">
      <c r="C89" t="s">
        <v>6113</v>
      </c>
      <c r="D89">
        <v>1698393782</v>
      </c>
      <c r="E89" t="b">
        <v>0</v>
      </c>
      <c r="F89" t="s">
        <v>140</v>
      </c>
      <c r="G89" t="s">
        <v>12</v>
      </c>
      <c r="H89" t="b">
        <v>0</v>
      </c>
      <c r="I89" t="s">
        <v>6119</v>
      </c>
      <c r="N89">
        <f t="shared" si="3"/>
        <v>21</v>
      </c>
      <c r="P89" t="str">
        <f t="shared" si="4"/>
        <v/>
      </c>
      <c r="Q89" t="str">
        <f t="shared" si="5"/>
        <v/>
      </c>
    </row>
    <row r="90" spans="2:17">
      <c r="C90" t="s">
        <v>6113</v>
      </c>
      <c r="D90">
        <v>1663920182</v>
      </c>
      <c r="E90" t="b">
        <v>0</v>
      </c>
      <c r="F90" t="s">
        <v>27</v>
      </c>
      <c r="G90" t="s">
        <v>12</v>
      </c>
      <c r="H90" t="b">
        <v>0</v>
      </c>
      <c r="I90" t="s">
        <v>6120</v>
      </c>
      <c r="N90">
        <f t="shared" si="3"/>
        <v>30</v>
      </c>
      <c r="P90" t="str">
        <f t="shared" si="4"/>
        <v/>
      </c>
      <c r="Q90" t="str">
        <f t="shared" si="5"/>
        <v/>
      </c>
    </row>
    <row r="91" spans="2:17">
      <c r="C91" t="s">
        <v>6113</v>
      </c>
      <c r="E91" t="b">
        <v>0</v>
      </c>
      <c r="F91" t="s">
        <v>6121</v>
      </c>
      <c r="G91" t="s">
        <v>12</v>
      </c>
      <c r="H91" t="b">
        <v>0</v>
      </c>
      <c r="I91" t="s">
        <v>6122</v>
      </c>
      <c r="N91">
        <f t="shared" si="3"/>
        <v>77</v>
      </c>
      <c r="P91" t="str">
        <f t="shared" si="4"/>
        <v/>
      </c>
      <c r="Q91" t="str">
        <f t="shared" si="5"/>
        <v/>
      </c>
    </row>
    <row r="92" spans="2:17">
      <c r="C92" t="s">
        <v>6123</v>
      </c>
      <c r="D92">
        <v>1664438584</v>
      </c>
      <c r="E92" t="b">
        <v>0</v>
      </c>
      <c r="F92" t="s">
        <v>6124</v>
      </c>
      <c r="G92" t="s">
        <v>12</v>
      </c>
      <c r="H92" t="b">
        <v>0</v>
      </c>
      <c r="I92" t="s">
        <v>6125</v>
      </c>
      <c r="N92">
        <f t="shared" si="3"/>
        <v>19</v>
      </c>
      <c r="P92" t="str">
        <f t="shared" si="4"/>
        <v/>
      </c>
      <c r="Q92" t="str">
        <f t="shared" si="5"/>
        <v/>
      </c>
    </row>
    <row r="93" spans="2:17">
      <c r="C93" t="s">
        <v>6123</v>
      </c>
      <c r="D93">
        <v>1698393782</v>
      </c>
      <c r="E93" t="b">
        <v>0</v>
      </c>
      <c r="F93" t="s">
        <v>473</v>
      </c>
      <c r="G93" t="s">
        <v>12</v>
      </c>
      <c r="H93" t="b">
        <v>0</v>
      </c>
      <c r="I93" t="s">
        <v>6126</v>
      </c>
      <c r="N93">
        <f t="shared" si="3"/>
        <v>42</v>
      </c>
      <c r="P93" t="str">
        <f t="shared" si="4"/>
        <v/>
      </c>
      <c r="Q93" t="str">
        <f t="shared" si="5"/>
        <v/>
      </c>
    </row>
    <row r="94" spans="2:17">
      <c r="C94" t="s">
        <v>6113</v>
      </c>
      <c r="D94">
        <v>1671609783</v>
      </c>
      <c r="E94" t="b">
        <v>0</v>
      </c>
      <c r="F94" t="s">
        <v>122</v>
      </c>
      <c r="G94" t="s">
        <v>12</v>
      </c>
      <c r="H94" t="b">
        <v>0</v>
      </c>
      <c r="I94" t="s">
        <v>6127</v>
      </c>
      <c r="J94" t="s">
        <v>22</v>
      </c>
      <c r="N94">
        <f t="shared" si="3"/>
        <v>32</v>
      </c>
      <c r="P94" t="str">
        <f t="shared" si="4"/>
        <v/>
      </c>
      <c r="Q94" t="str">
        <f t="shared" si="5"/>
        <v/>
      </c>
    </row>
    <row r="95" spans="2:17">
      <c r="C95" t="s">
        <v>6123</v>
      </c>
      <c r="D95">
        <v>1664438584</v>
      </c>
      <c r="E95" t="b">
        <v>0</v>
      </c>
      <c r="F95" t="s">
        <v>6128</v>
      </c>
      <c r="G95" t="s">
        <v>12</v>
      </c>
      <c r="H95" t="b">
        <v>0</v>
      </c>
      <c r="I95" t="s">
        <v>6125</v>
      </c>
      <c r="N95">
        <f t="shared" si="3"/>
        <v>19</v>
      </c>
      <c r="P95" t="str">
        <f t="shared" si="4"/>
        <v/>
      </c>
      <c r="Q95" t="str">
        <f t="shared" si="5"/>
        <v/>
      </c>
    </row>
    <row r="96" spans="2:17">
      <c r="C96" t="s">
        <v>6123</v>
      </c>
      <c r="D96">
        <v>1664438584</v>
      </c>
      <c r="E96" t="b">
        <v>0</v>
      </c>
      <c r="F96" t="s">
        <v>6129</v>
      </c>
      <c r="G96" t="s">
        <v>12</v>
      </c>
      <c r="H96" t="b">
        <v>0</v>
      </c>
      <c r="I96" t="s">
        <v>6130</v>
      </c>
      <c r="N96">
        <f t="shared" si="3"/>
        <v>155</v>
      </c>
      <c r="P96" t="str">
        <f t="shared" si="4"/>
        <v/>
      </c>
      <c r="Q96" t="str">
        <f t="shared" si="5"/>
        <v/>
      </c>
    </row>
    <row r="97" spans="2:17">
      <c r="C97" t="s">
        <v>6123</v>
      </c>
      <c r="D97">
        <v>1664438584</v>
      </c>
      <c r="E97" t="b">
        <v>0</v>
      </c>
      <c r="F97" t="s">
        <v>6131</v>
      </c>
      <c r="G97" t="s">
        <v>12</v>
      </c>
      <c r="H97" t="b">
        <v>0</v>
      </c>
      <c r="I97" t="s">
        <v>6125</v>
      </c>
      <c r="N97">
        <f t="shared" si="3"/>
        <v>19</v>
      </c>
      <c r="P97" t="str">
        <f t="shared" si="4"/>
        <v/>
      </c>
      <c r="Q97" t="str">
        <f t="shared" si="5"/>
        <v/>
      </c>
    </row>
    <row r="98" spans="2:17">
      <c r="C98" t="s">
        <v>6123</v>
      </c>
      <c r="D98">
        <v>1698393780</v>
      </c>
      <c r="E98" t="b">
        <v>0</v>
      </c>
      <c r="F98" t="s">
        <v>6132</v>
      </c>
      <c r="G98" t="s">
        <v>12</v>
      </c>
      <c r="H98" t="b">
        <v>0</v>
      </c>
      <c r="I98" t="s">
        <v>6133</v>
      </c>
      <c r="N98">
        <f t="shared" si="3"/>
        <v>35</v>
      </c>
      <c r="P98" t="str">
        <f t="shared" si="4"/>
        <v/>
      </c>
      <c r="Q98" t="str">
        <f t="shared" si="5"/>
        <v/>
      </c>
    </row>
    <row r="99" spans="2:17">
      <c r="C99" t="s">
        <v>6113</v>
      </c>
      <c r="E99" t="b">
        <v>0</v>
      </c>
      <c r="F99" t="s">
        <v>6134</v>
      </c>
      <c r="G99" t="s">
        <v>12</v>
      </c>
      <c r="H99" t="b">
        <v>0</v>
      </c>
      <c r="I99" t="s">
        <v>6135</v>
      </c>
      <c r="N99">
        <f t="shared" si="3"/>
        <v>60</v>
      </c>
      <c r="P99" t="str">
        <f t="shared" si="4"/>
        <v/>
      </c>
      <c r="Q99" t="str">
        <f t="shared" si="5"/>
        <v/>
      </c>
    </row>
    <row r="100" spans="2:17">
      <c r="C100" t="s">
        <v>6113</v>
      </c>
      <c r="D100">
        <v>1671609782</v>
      </c>
      <c r="E100" t="b">
        <v>0</v>
      </c>
      <c r="F100" t="s">
        <v>182</v>
      </c>
      <c r="G100" t="s">
        <v>12</v>
      </c>
      <c r="H100" t="b">
        <v>0</v>
      </c>
      <c r="I100" t="s">
        <v>6136</v>
      </c>
      <c r="N100">
        <f t="shared" si="3"/>
        <v>32</v>
      </c>
      <c r="P100" t="str">
        <f t="shared" si="4"/>
        <v/>
      </c>
      <c r="Q100" t="str">
        <f t="shared" si="5"/>
        <v/>
      </c>
    </row>
    <row r="101" spans="2:17">
      <c r="C101" t="s">
        <v>6113</v>
      </c>
      <c r="D101">
        <v>1695363510</v>
      </c>
      <c r="E101" t="b">
        <v>1</v>
      </c>
      <c r="F101" t="s">
        <v>6137</v>
      </c>
      <c r="G101" t="s">
        <v>12</v>
      </c>
      <c r="H101" t="b">
        <v>0</v>
      </c>
      <c r="I101" t="s">
        <v>6138</v>
      </c>
      <c r="N101">
        <f t="shared" si="3"/>
        <v>83</v>
      </c>
      <c r="P101" t="str">
        <f t="shared" si="4"/>
        <v/>
      </c>
      <c r="Q101" t="str">
        <f t="shared" si="5"/>
        <v/>
      </c>
    </row>
    <row r="102" spans="2:17">
      <c r="C102" t="s">
        <v>6123</v>
      </c>
      <c r="E102" t="b">
        <v>1</v>
      </c>
      <c r="F102" t="s">
        <v>6139</v>
      </c>
      <c r="G102" t="s">
        <v>12</v>
      </c>
      <c r="H102" t="b">
        <v>1</v>
      </c>
      <c r="I102" t="s">
        <v>6140</v>
      </c>
      <c r="N102">
        <f t="shared" si="3"/>
        <v>47</v>
      </c>
      <c r="P102" t="str">
        <f t="shared" si="4"/>
        <v/>
      </c>
      <c r="Q102" t="str">
        <f t="shared" si="5"/>
        <v/>
      </c>
    </row>
    <row r="103" spans="2:17">
      <c r="C103" t="s">
        <v>6123</v>
      </c>
      <c r="D103">
        <v>1698393780</v>
      </c>
      <c r="E103" t="b">
        <v>0</v>
      </c>
      <c r="F103" t="s">
        <v>6141</v>
      </c>
      <c r="G103" t="s">
        <v>12</v>
      </c>
      <c r="H103" t="b">
        <v>0</v>
      </c>
      <c r="I103" t="s">
        <v>6133</v>
      </c>
      <c r="N103">
        <f t="shared" si="3"/>
        <v>38</v>
      </c>
      <c r="P103" t="str">
        <f t="shared" si="4"/>
        <v/>
      </c>
      <c r="Q103" t="str">
        <f t="shared" si="5"/>
        <v/>
      </c>
    </row>
    <row r="104" spans="2:17">
      <c r="C104" t="s">
        <v>6113</v>
      </c>
      <c r="D104">
        <v>1663833842</v>
      </c>
      <c r="E104" t="b">
        <v>0</v>
      </c>
      <c r="F104" t="s">
        <v>6142</v>
      </c>
      <c r="G104" t="s">
        <v>12</v>
      </c>
      <c r="H104" t="b">
        <v>0</v>
      </c>
      <c r="I104" t="s">
        <v>26</v>
      </c>
      <c r="N104">
        <f t="shared" si="3"/>
        <v>22</v>
      </c>
      <c r="P104" t="str">
        <f t="shared" si="4"/>
        <v/>
      </c>
      <c r="Q104" t="str">
        <f t="shared" si="5"/>
        <v/>
      </c>
    </row>
    <row r="105" spans="2:17">
      <c r="C105" t="s">
        <v>6123</v>
      </c>
      <c r="D105">
        <v>1698393779</v>
      </c>
      <c r="E105" t="b">
        <v>0</v>
      </c>
      <c r="F105" t="s">
        <v>2717</v>
      </c>
      <c r="G105" t="s">
        <v>12</v>
      </c>
      <c r="H105" t="b">
        <v>0</v>
      </c>
      <c r="I105" t="s">
        <v>6143</v>
      </c>
      <c r="N105">
        <f t="shared" si="3"/>
        <v>29</v>
      </c>
      <c r="P105" t="str">
        <f t="shared" si="4"/>
        <v/>
      </c>
      <c r="Q105" t="str">
        <f t="shared" si="5"/>
        <v/>
      </c>
    </row>
    <row r="106" spans="2:17">
      <c r="C106" t="s">
        <v>6123</v>
      </c>
      <c r="D106">
        <v>1698393780</v>
      </c>
      <c r="E106" t="b">
        <v>0</v>
      </c>
      <c r="F106" t="s">
        <v>6144</v>
      </c>
      <c r="G106" t="s">
        <v>12</v>
      </c>
      <c r="H106" t="b">
        <v>0</v>
      </c>
      <c r="I106" t="s">
        <v>6133</v>
      </c>
      <c r="N106">
        <f t="shared" si="3"/>
        <v>39</v>
      </c>
      <c r="P106" t="str">
        <f t="shared" si="4"/>
        <v/>
      </c>
      <c r="Q106" t="str">
        <f t="shared" si="5"/>
        <v/>
      </c>
    </row>
    <row r="107" spans="2:17">
      <c r="B107" t="s">
        <v>6145</v>
      </c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2:17">
      <c r="C108" t="s">
        <v>6146</v>
      </c>
      <c r="D108">
        <v>1695369789</v>
      </c>
      <c r="E108" t="b">
        <v>0</v>
      </c>
      <c r="F108" t="s">
        <v>6147</v>
      </c>
      <c r="G108" t="s">
        <v>12</v>
      </c>
      <c r="H108" t="b">
        <v>0</v>
      </c>
      <c r="I108" t="s">
        <v>6148</v>
      </c>
      <c r="N108">
        <f t="shared" si="3"/>
        <v>40</v>
      </c>
      <c r="P108">
        <f t="shared" si="4"/>
        <v>516</v>
      </c>
      <c r="Q108">
        <f t="shared" si="5"/>
        <v>11</v>
      </c>
    </row>
    <row r="109" spans="2:17">
      <c r="C109" t="s">
        <v>6146</v>
      </c>
      <c r="D109">
        <v>1698393789</v>
      </c>
      <c r="E109" t="b">
        <v>0</v>
      </c>
      <c r="F109" t="s">
        <v>406</v>
      </c>
      <c r="G109" t="s">
        <v>12</v>
      </c>
      <c r="H109" t="b">
        <v>0</v>
      </c>
      <c r="I109" t="s">
        <v>6149</v>
      </c>
      <c r="N109">
        <f t="shared" si="3"/>
        <v>48</v>
      </c>
      <c r="P109" t="str">
        <f t="shared" si="4"/>
        <v/>
      </c>
      <c r="Q109" t="str">
        <f t="shared" si="5"/>
        <v/>
      </c>
    </row>
    <row r="110" spans="2:17">
      <c r="C110" t="s">
        <v>6150</v>
      </c>
      <c r="D110">
        <v>1698393788</v>
      </c>
      <c r="E110" t="b">
        <v>0</v>
      </c>
      <c r="F110" t="s">
        <v>18</v>
      </c>
      <c r="G110" t="s">
        <v>12</v>
      </c>
      <c r="H110" t="b">
        <v>0</v>
      </c>
      <c r="I110" t="s">
        <v>6151</v>
      </c>
      <c r="N110">
        <f t="shared" si="3"/>
        <v>30</v>
      </c>
      <c r="P110" t="str">
        <f t="shared" si="4"/>
        <v/>
      </c>
      <c r="Q110" t="str">
        <f t="shared" si="5"/>
        <v/>
      </c>
    </row>
    <row r="111" spans="2:17">
      <c r="C111" t="s">
        <v>6150</v>
      </c>
      <c r="D111">
        <v>1663833848</v>
      </c>
      <c r="E111" t="b">
        <v>0</v>
      </c>
      <c r="F111" t="s">
        <v>6152</v>
      </c>
      <c r="G111" t="s">
        <v>12</v>
      </c>
      <c r="H111" t="b">
        <v>0</v>
      </c>
      <c r="I111" t="s">
        <v>26</v>
      </c>
      <c r="N111">
        <f t="shared" si="3"/>
        <v>18</v>
      </c>
      <c r="P111" t="str">
        <f t="shared" si="4"/>
        <v/>
      </c>
      <c r="Q111" t="str">
        <f t="shared" si="5"/>
        <v/>
      </c>
    </row>
    <row r="112" spans="2:17">
      <c r="C112" t="s">
        <v>6150</v>
      </c>
      <c r="D112">
        <v>1698393788</v>
      </c>
      <c r="E112" t="b">
        <v>0</v>
      </c>
      <c r="F112" t="s">
        <v>6153</v>
      </c>
      <c r="G112" t="s">
        <v>12</v>
      </c>
      <c r="H112" t="b">
        <v>0</v>
      </c>
      <c r="I112" t="s">
        <v>6154</v>
      </c>
      <c r="N112">
        <f t="shared" si="3"/>
        <v>51</v>
      </c>
      <c r="P112" t="str">
        <f t="shared" si="4"/>
        <v/>
      </c>
      <c r="Q112" t="str">
        <f t="shared" si="5"/>
        <v/>
      </c>
    </row>
    <row r="113" spans="2:17">
      <c r="C113" t="s">
        <v>6146</v>
      </c>
      <c r="D113">
        <v>1666425789</v>
      </c>
      <c r="E113" t="b">
        <v>0</v>
      </c>
      <c r="F113" t="s">
        <v>6155</v>
      </c>
      <c r="G113" t="s">
        <v>12</v>
      </c>
      <c r="H113" t="b">
        <v>0</v>
      </c>
      <c r="I113" t="s">
        <v>6156</v>
      </c>
      <c r="N113">
        <f t="shared" si="3"/>
        <v>47</v>
      </c>
      <c r="P113" t="str">
        <f t="shared" si="4"/>
        <v/>
      </c>
      <c r="Q113" t="str">
        <f t="shared" si="5"/>
        <v/>
      </c>
    </row>
    <row r="114" spans="2:17">
      <c r="C114" t="s">
        <v>6150</v>
      </c>
      <c r="D114">
        <v>1697356986</v>
      </c>
      <c r="E114" t="b">
        <v>0</v>
      </c>
      <c r="F114" t="s">
        <v>6157</v>
      </c>
      <c r="G114" t="s">
        <v>12</v>
      </c>
      <c r="H114" t="b">
        <v>0</v>
      </c>
      <c r="I114" t="s">
        <v>6158</v>
      </c>
      <c r="J114" t="s">
        <v>22</v>
      </c>
      <c r="N114">
        <f t="shared" si="3"/>
        <v>92</v>
      </c>
      <c r="P114" t="str">
        <f t="shared" si="4"/>
        <v/>
      </c>
      <c r="Q114" t="str">
        <f t="shared" si="5"/>
        <v/>
      </c>
    </row>
    <row r="115" spans="2:17">
      <c r="C115" t="s">
        <v>6150</v>
      </c>
      <c r="D115">
        <v>1663920188</v>
      </c>
      <c r="E115" t="b">
        <v>0</v>
      </c>
      <c r="F115" t="s">
        <v>27</v>
      </c>
      <c r="G115" t="s">
        <v>12</v>
      </c>
      <c r="H115" t="b">
        <v>0</v>
      </c>
      <c r="I115" t="s">
        <v>6159</v>
      </c>
      <c r="N115">
        <f t="shared" si="3"/>
        <v>31</v>
      </c>
      <c r="P115" t="str">
        <f t="shared" si="4"/>
        <v/>
      </c>
      <c r="Q115" t="str">
        <f t="shared" si="5"/>
        <v/>
      </c>
    </row>
    <row r="116" spans="2:17">
      <c r="C116" t="s">
        <v>6150</v>
      </c>
      <c r="D116">
        <v>1671609786</v>
      </c>
      <c r="E116" t="b">
        <v>0</v>
      </c>
      <c r="F116" t="s">
        <v>182</v>
      </c>
      <c r="G116" t="s">
        <v>12</v>
      </c>
      <c r="H116" t="b">
        <v>0</v>
      </c>
      <c r="I116" t="s">
        <v>6160</v>
      </c>
      <c r="N116">
        <f t="shared" si="3"/>
        <v>30</v>
      </c>
      <c r="P116" t="str">
        <f t="shared" si="4"/>
        <v/>
      </c>
      <c r="Q116" t="str">
        <f t="shared" si="5"/>
        <v/>
      </c>
    </row>
    <row r="117" spans="2:17">
      <c r="C117" t="s">
        <v>6150</v>
      </c>
      <c r="D117">
        <v>1698393787</v>
      </c>
      <c r="E117" t="b">
        <v>0</v>
      </c>
      <c r="F117" t="s">
        <v>6161</v>
      </c>
      <c r="G117" t="s">
        <v>12</v>
      </c>
      <c r="H117" t="b">
        <v>0</v>
      </c>
      <c r="I117" t="s">
        <v>6162</v>
      </c>
      <c r="N117">
        <f t="shared" si="3"/>
        <v>40</v>
      </c>
      <c r="P117" t="str">
        <f t="shared" si="4"/>
        <v/>
      </c>
      <c r="Q117" t="str">
        <f t="shared" si="5"/>
        <v/>
      </c>
    </row>
    <row r="118" spans="2:17">
      <c r="C118" t="s">
        <v>6150</v>
      </c>
      <c r="D118">
        <v>1663835586</v>
      </c>
      <c r="E118" t="b">
        <v>0</v>
      </c>
      <c r="F118" t="s">
        <v>6163</v>
      </c>
      <c r="G118" t="s">
        <v>12</v>
      </c>
      <c r="H118" t="b">
        <v>0</v>
      </c>
      <c r="I118" t="s">
        <v>6164</v>
      </c>
      <c r="J118" t="s">
        <v>22</v>
      </c>
      <c r="N118">
        <f t="shared" si="3"/>
        <v>89</v>
      </c>
      <c r="P118" t="str">
        <f t="shared" si="4"/>
        <v/>
      </c>
      <c r="Q118" t="str">
        <f t="shared" si="5"/>
        <v/>
      </c>
    </row>
    <row r="119" spans="2:17">
      <c r="B119" t="s">
        <v>6165</v>
      </c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2:17">
      <c r="C120" t="s">
        <v>6166</v>
      </c>
      <c r="D120">
        <v>1663920191</v>
      </c>
      <c r="E120" t="b">
        <v>0</v>
      </c>
      <c r="F120" t="s">
        <v>27</v>
      </c>
      <c r="G120" t="s">
        <v>12</v>
      </c>
      <c r="H120" t="b">
        <v>0</v>
      </c>
      <c r="I120" t="s">
        <v>6167</v>
      </c>
      <c r="N120">
        <f t="shared" si="3"/>
        <v>31</v>
      </c>
      <c r="P120">
        <f t="shared" si="4"/>
        <v>516</v>
      </c>
      <c r="Q120">
        <f t="shared" si="5"/>
        <v>8</v>
      </c>
    </row>
    <row r="121" spans="2:17">
      <c r="C121" t="s">
        <v>6166</v>
      </c>
      <c r="D121">
        <v>1698393791</v>
      </c>
      <c r="E121" t="b">
        <v>0</v>
      </c>
      <c r="F121" t="s">
        <v>6168</v>
      </c>
      <c r="G121" t="s">
        <v>12</v>
      </c>
      <c r="H121" t="b">
        <v>0</v>
      </c>
      <c r="I121" t="s">
        <v>6169</v>
      </c>
      <c r="N121">
        <f t="shared" si="3"/>
        <v>51</v>
      </c>
      <c r="P121" t="str">
        <f t="shared" si="4"/>
        <v/>
      </c>
      <c r="Q121" t="str">
        <f t="shared" si="5"/>
        <v/>
      </c>
    </row>
    <row r="122" spans="2:17">
      <c r="C122" t="s">
        <v>6166</v>
      </c>
      <c r="D122">
        <v>1663833851</v>
      </c>
      <c r="E122" t="b">
        <v>0</v>
      </c>
      <c r="F122" t="s">
        <v>6170</v>
      </c>
      <c r="G122" t="s">
        <v>12</v>
      </c>
      <c r="H122" t="b">
        <v>0</v>
      </c>
      <c r="I122" t="s">
        <v>26</v>
      </c>
      <c r="N122">
        <f t="shared" si="3"/>
        <v>25</v>
      </c>
      <c r="P122" t="str">
        <f t="shared" si="4"/>
        <v/>
      </c>
      <c r="Q122" t="str">
        <f t="shared" si="5"/>
        <v/>
      </c>
    </row>
    <row r="123" spans="2:17">
      <c r="C123" t="s">
        <v>6171</v>
      </c>
      <c r="E123" t="b">
        <v>0</v>
      </c>
      <c r="F123" t="s">
        <v>6172</v>
      </c>
      <c r="G123" t="s">
        <v>6173</v>
      </c>
      <c r="H123" t="b">
        <v>1</v>
      </c>
      <c r="I123" t="s">
        <v>6174</v>
      </c>
      <c r="J123" t="s">
        <v>91</v>
      </c>
      <c r="N123">
        <f t="shared" si="3"/>
        <v>236</v>
      </c>
      <c r="P123" t="str">
        <f t="shared" si="4"/>
        <v/>
      </c>
      <c r="Q123" t="str">
        <f t="shared" si="5"/>
        <v/>
      </c>
    </row>
    <row r="124" spans="2:17">
      <c r="C124" t="s">
        <v>6175</v>
      </c>
      <c r="D124">
        <v>1663844590</v>
      </c>
      <c r="E124" t="b">
        <v>0</v>
      </c>
      <c r="F124" t="s">
        <v>6176</v>
      </c>
      <c r="G124" t="s">
        <v>12</v>
      </c>
      <c r="H124" t="b">
        <v>1</v>
      </c>
      <c r="I124" t="s">
        <v>6177</v>
      </c>
      <c r="J124" t="s">
        <v>91</v>
      </c>
      <c r="N124">
        <f t="shared" si="3"/>
        <v>92</v>
      </c>
      <c r="P124" t="str">
        <f t="shared" si="4"/>
        <v/>
      </c>
      <c r="Q124" t="str">
        <f t="shared" si="5"/>
        <v/>
      </c>
    </row>
    <row r="125" spans="2:17">
      <c r="C125" t="s">
        <v>6175</v>
      </c>
      <c r="D125">
        <v>1695369790</v>
      </c>
      <c r="E125" t="b">
        <v>0</v>
      </c>
      <c r="F125" t="s">
        <v>6178</v>
      </c>
      <c r="G125" t="s">
        <v>12</v>
      </c>
      <c r="H125" t="b">
        <v>0</v>
      </c>
      <c r="I125" t="s">
        <v>6179</v>
      </c>
      <c r="N125">
        <f t="shared" si="3"/>
        <v>30</v>
      </c>
      <c r="P125" t="str">
        <f t="shared" si="4"/>
        <v/>
      </c>
      <c r="Q125" t="str">
        <f t="shared" si="5"/>
        <v/>
      </c>
    </row>
    <row r="126" spans="2:17">
      <c r="C126" t="s">
        <v>6166</v>
      </c>
      <c r="D126">
        <v>1698393791</v>
      </c>
      <c r="E126" t="b">
        <v>0</v>
      </c>
      <c r="F126" t="s">
        <v>18</v>
      </c>
      <c r="G126" t="s">
        <v>12</v>
      </c>
      <c r="H126" t="b">
        <v>0</v>
      </c>
      <c r="I126" t="s">
        <v>6180</v>
      </c>
      <c r="N126">
        <f t="shared" si="3"/>
        <v>29</v>
      </c>
      <c r="P126" t="str">
        <f t="shared" si="4"/>
        <v/>
      </c>
      <c r="Q126" t="str">
        <f t="shared" si="5"/>
        <v/>
      </c>
    </row>
    <row r="127" spans="2:17">
      <c r="C127" t="s">
        <v>6175</v>
      </c>
      <c r="D127">
        <v>1695369790</v>
      </c>
      <c r="E127" t="b">
        <v>0</v>
      </c>
      <c r="F127" t="s">
        <v>6181</v>
      </c>
      <c r="G127" t="s">
        <v>12</v>
      </c>
      <c r="H127" t="b">
        <v>0</v>
      </c>
      <c r="I127" t="s">
        <v>6179</v>
      </c>
      <c r="N127">
        <f t="shared" si="3"/>
        <v>22</v>
      </c>
      <c r="P127" t="str">
        <f t="shared" si="4"/>
        <v/>
      </c>
      <c r="Q127" t="str">
        <f t="shared" si="5"/>
        <v/>
      </c>
    </row>
    <row r="128" spans="2:17">
      <c r="B128" t="s">
        <v>6182</v>
      </c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2:17">
      <c r="C129" t="s">
        <v>6183</v>
      </c>
      <c r="D129">
        <v>1695369791</v>
      </c>
      <c r="E129" t="b">
        <v>0</v>
      </c>
      <c r="F129" t="s">
        <v>6178</v>
      </c>
      <c r="G129" t="s">
        <v>12</v>
      </c>
      <c r="H129" t="b">
        <v>0</v>
      </c>
      <c r="I129" t="s">
        <v>6179</v>
      </c>
      <c r="N129">
        <f t="shared" si="3"/>
        <v>30</v>
      </c>
      <c r="P129">
        <f t="shared" si="4"/>
        <v>380</v>
      </c>
      <c r="Q129">
        <f t="shared" si="5"/>
        <v>4</v>
      </c>
    </row>
    <row r="130" spans="2:17">
      <c r="C130" t="s">
        <v>6183</v>
      </c>
      <c r="D130">
        <v>1663844592</v>
      </c>
      <c r="E130" t="b">
        <v>0</v>
      </c>
      <c r="F130" t="s">
        <v>6176</v>
      </c>
      <c r="G130" t="s">
        <v>12</v>
      </c>
      <c r="H130" t="b">
        <v>1</v>
      </c>
      <c r="I130" t="s">
        <v>6184</v>
      </c>
      <c r="J130" t="s">
        <v>91</v>
      </c>
      <c r="N130">
        <f t="shared" si="3"/>
        <v>92</v>
      </c>
      <c r="P130" t="str">
        <f t="shared" si="4"/>
        <v/>
      </c>
      <c r="Q130" t="str">
        <f t="shared" si="5"/>
        <v/>
      </c>
    </row>
    <row r="131" spans="2:17">
      <c r="C131" t="s">
        <v>6183</v>
      </c>
      <c r="D131">
        <v>1695369791</v>
      </c>
      <c r="E131" t="b">
        <v>0</v>
      </c>
      <c r="F131" t="s">
        <v>6181</v>
      </c>
      <c r="G131" t="s">
        <v>12</v>
      </c>
      <c r="H131" t="b">
        <v>0</v>
      </c>
      <c r="I131" t="s">
        <v>6179</v>
      </c>
      <c r="N131">
        <f t="shared" si="3"/>
        <v>22</v>
      </c>
      <c r="P131" t="str">
        <f t="shared" si="4"/>
        <v/>
      </c>
      <c r="Q131" t="str">
        <f t="shared" si="5"/>
        <v/>
      </c>
    </row>
    <row r="132" spans="2:17">
      <c r="C132" t="s">
        <v>6185</v>
      </c>
      <c r="E132" t="b">
        <v>0</v>
      </c>
      <c r="F132" t="s">
        <v>6172</v>
      </c>
      <c r="G132" t="s">
        <v>6186</v>
      </c>
      <c r="H132" t="b">
        <v>1</v>
      </c>
      <c r="I132" t="s">
        <v>6187</v>
      </c>
      <c r="J132" t="s">
        <v>91</v>
      </c>
      <c r="N132">
        <f t="shared" si="3"/>
        <v>236</v>
      </c>
      <c r="P132" t="str">
        <f t="shared" si="4"/>
        <v/>
      </c>
      <c r="Q132" t="str">
        <f t="shared" si="5"/>
        <v/>
      </c>
    </row>
    <row r="133" spans="2:17">
      <c r="B133" t="s">
        <v>6188</v>
      </c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2:17">
      <c r="C134" t="s">
        <v>4475</v>
      </c>
      <c r="D134">
        <v>1697529794</v>
      </c>
      <c r="E134" t="b">
        <v>0</v>
      </c>
      <c r="F134" t="s">
        <v>16</v>
      </c>
      <c r="G134" t="s">
        <v>12</v>
      </c>
      <c r="H134" t="b">
        <v>0</v>
      </c>
      <c r="I134" t="s">
        <v>6189</v>
      </c>
      <c r="N134">
        <f t="shared" si="6"/>
        <v>75</v>
      </c>
      <c r="P134">
        <f t="shared" ref="P134:P197" si="7">IF(AND(N133="",N134&lt;&gt;""),SUM(N134:N429)-SUM(P135:P429),"")</f>
        <v>1256</v>
      </c>
      <c r="Q134">
        <f t="shared" ref="Q134:Q197" si="8">IF(AND(N133="",N134&lt;&gt;""),COUNT(N134:N429)-SUM(Q135:Q429),"")</f>
        <v>20</v>
      </c>
    </row>
    <row r="135" spans="2:17">
      <c r="C135" t="s">
        <v>4475</v>
      </c>
      <c r="D135">
        <v>1695369794</v>
      </c>
      <c r="E135" t="b">
        <v>0</v>
      </c>
      <c r="F135" t="s">
        <v>729</v>
      </c>
      <c r="G135" t="s">
        <v>12</v>
      </c>
      <c r="H135" t="b">
        <v>1</v>
      </c>
      <c r="I135" t="s">
        <v>6190</v>
      </c>
      <c r="N135">
        <f t="shared" si="6"/>
        <v>51</v>
      </c>
      <c r="P135" t="str">
        <f t="shared" si="7"/>
        <v/>
      </c>
      <c r="Q135" t="str">
        <f t="shared" si="8"/>
        <v/>
      </c>
    </row>
    <row r="136" spans="2:17">
      <c r="C136" t="s">
        <v>4475</v>
      </c>
      <c r="D136">
        <v>1671609794</v>
      </c>
      <c r="E136" t="b">
        <v>0</v>
      </c>
      <c r="F136" t="s">
        <v>122</v>
      </c>
      <c r="G136" t="s">
        <v>12</v>
      </c>
      <c r="H136" t="b">
        <v>0</v>
      </c>
      <c r="I136" t="s">
        <v>6191</v>
      </c>
      <c r="J136" t="s">
        <v>22</v>
      </c>
      <c r="N136">
        <f t="shared" si="6"/>
        <v>33</v>
      </c>
      <c r="P136" t="str">
        <f t="shared" si="7"/>
        <v/>
      </c>
      <c r="Q136" t="str">
        <f t="shared" si="8"/>
        <v/>
      </c>
    </row>
    <row r="137" spans="2:17">
      <c r="C137" t="s">
        <v>4475</v>
      </c>
      <c r="D137">
        <v>1663833854</v>
      </c>
      <c r="E137" t="b">
        <v>0</v>
      </c>
      <c r="F137" t="s">
        <v>39</v>
      </c>
      <c r="G137" t="s">
        <v>12</v>
      </c>
      <c r="H137" t="b">
        <v>0</v>
      </c>
      <c r="I137" t="s">
        <v>26</v>
      </c>
      <c r="N137">
        <f t="shared" si="6"/>
        <v>5</v>
      </c>
      <c r="P137" t="str">
        <f t="shared" si="7"/>
        <v/>
      </c>
      <c r="Q137" t="str">
        <f t="shared" si="8"/>
        <v/>
      </c>
    </row>
    <row r="138" spans="2:17">
      <c r="C138" t="s">
        <v>4475</v>
      </c>
      <c r="E138" t="b">
        <v>0</v>
      </c>
      <c r="F138" t="s">
        <v>722</v>
      </c>
      <c r="G138" t="s">
        <v>12</v>
      </c>
      <c r="H138" t="b">
        <v>1</v>
      </c>
      <c r="I138" t="s">
        <v>6192</v>
      </c>
      <c r="N138">
        <f t="shared" si="6"/>
        <v>20</v>
      </c>
      <c r="P138" t="str">
        <f t="shared" si="7"/>
        <v/>
      </c>
      <c r="Q138" t="str">
        <f t="shared" si="8"/>
        <v/>
      </c>
    </row>
    <row r="139" spans="2:17">
      <c r="C139" t="s">
        <v>4475</v>
      </c>
      <c r="D139">
        <v>1698393796</v>
      </c>
      <c r="E139" t="b">
        <v>0</v>
      </c>
      <c r="F139" t="s">
        <v>735</v>
      </c>
      <c r="G139" t="s">
        <v>12</v>
      </c>
      <c r="H139" t="b">
        <v>0</v>
      </c>
      <c r="I139" t="s">
        <v>6193</v>
      </c>
      <c r="J139" t="s">
        <v>22</v>
      </c>
      <c r="N139">
        <f t="shared" si="6"/>
        <v>153</v>
      </c>
      <c r="P139" t="str">
        <f t="shared" si="7"/>
        <v/>
      </c>
      <c r="Q139" t="str">
        <f t="shared" si="8"/>
        <v/>
      </c>
    </row>
    <row r="140" spans="2:17">
      <c r="C140" t="s">
        <v>4475</v>
      </c>
      <c r="D140">
        <v>1663920193</v>
      </c>
      <c r="E140" t="b">
        <v>0</v>
      </c>
      <c r="F140" t="s">
        <v>27</v>
      </c>
      <c r="G140" t="s">
        <v>12</v>
      </c>
      <c r="H140" t="b">
        <v>0</v>
      </c>
      <c r="I140" t="s">
        <v>6194</v>
      </c>
      <c r="N140">
        <f t="shared" si="6"/>
        <v>31</v>
      </c>
      <c r="P140" t="str">
        <f t="shared" si="7"/>
        <v/>
      </c>
      <c r="Q140" t="str">
        <f t="shared" si="8"/>
        <v/>
      </c>
    </row>
    <row r="141" spans="2:17">
      <c r="C141" t="s">
        <v>4475</v>
      </c>
      <c r="D141">
        <v>1697529794</v>
      </c>
      <c r="E141" t="b">
        <v>0</v>
      </c>
      <c r="F141" t="s">
        <v>11</v>
      </c>
      <c r="G141" t="s">
        <v>12</v>
      </c>
      <c r="H141" t="b">
        <v>0</v>
      </c>
      <c r="I141" t="s">
        <v>6195</v>
      </c>
      <c r="N141">
        <f t="shared" si="6"/>
        <v>89</v>
      </c>
      <c r="P141" t="str">
        <f t="shared" si="7"/>
        <v/>
      </c>
      <c r="Q141" t="str">
        <f t="shared" si="8"/>
        <v/>
      </c>
    </row>
    <row r="142" spans="2:17">
      <c r="C142" t="s">
        <v>4475</v>
      </c>
      <c r="D142">
        <v>1695369793</v>
      </c>
      <c r="E142" t="b">
        <v>0</v>
      </c>
      <c r="F142" t="s">
        <v>737</v>
      </c>
      <c r="G142" t="s">
        <v>12</v>
      </c>
      <c r="H142" t="b">
        <v>1</v>
      </c>
      <c r="I142" t="s">
        <v>6196</v>
      </c>
      <c r="N142">
        <f t="shared" si="6"/>
        <v>20</v>
      </c>
      <c r="P142" t="str">
        <f t="shared" si="7"/>
        <v/>
      </c>
      <c r="Q142" t="str">
        <f t="shared" si="8"/>
        <v/>
      </c>
    </row>
    <row r="143" spans="2:17">
      <c r="C143" t="s">
        <v>4475</v>
      </c>
      <c r="D143">
        <v>1698393793</v>
      </c>
      <c r="E143" t="b">
        <v>0</v>
      </c>
      <c r="F143" t="s">
        <v>6197</v>
      </c>
      <c r="G143" t="s">
        <v>12</v>
      </c>
      <c r="H143" t="b">
        <v>0</v>
      </c>
      <c r="I143" t="s">
        <v>6198</v>
      </c>
      <c r="N143">
        <f t="shared" si="6"/>
        <v>52</v>
      </c>
      <c r="P143" t="str">
        <f t="shared" si="7"/>
        <v/>
      </c>
      <c r="Q143" t="str">
        <f t="shared" si="8"/>
        <v/>
      </c>
    </row>
    <row r="144" spans="2:17">
      <c r="C144" t="s">
        <v>4475</v>
      </c>
      <c r="D144">
        <v>1698393793</v>
      </c>
      <c r="E144" t="b">
        <v>0</v>
      </c>
      <c r="F144" t="s">
        <v>18</v>
      </c>
      <c r="G144" t="s">
        <v>12</v>
      </c>
      <c r="H144" t="b">
        <v>0</v>
      </c>
      <c r="I144" t="s">
        <v>6199</v>
      </c>
      <c r="N144">
        <f t="shared" si="6"/>
        <v>29</v>
      </c>
      <c r="P144" t="str">
        <f t="shared" si="7"/>
        <v/>
      </c>
      <c r="Q144" t="str">
        <f t="shared" si="8"/>
        <v/>
      </c>
    </row>
    <row r="145" spans="3:17">
      <c r="C145" t="s">
        <v>4475</v>
      </c>
      <c r="D145">
        <v>1663920194</v>
      </c>
      <c r="E145" t="b">
        <v>0</v>
      </c>
      <c r="F145" t="s">
        <v>196</v>
      </c>
      <c r="G145" t="s">
        <v>12</v>
      </c>
      <c r="H145" t="b">
        <v>0</v>
      </c>
      <c r="I145" t="s">
        <v>6200</v>
      </c>
      <c r="N145">
        <f t="shared" si="6"/>
        <v>50</v>
      </c>
      <c r="P145" t="str">
        <f t="shared" si="7"/>
        <v/>
      </c>
      <c r="Q145" t="str">
        <f t="shared" si="8"/>
        <v/>
      </c>
    </row>
    <row r="146" spans="3:17">
      <c r="C146" t="s">
        <v>4475</v>
      </c>
      <c r="D146">
        <v>1663837393</v>
      </c>
      <c r="E146" t="b">
        <v>0</v>
      </c>
      <c r="F146" t="s">
        <v>351</v>
      </c>
      <c r="G146" t="s">
        <v>12</v>
      </c>
      <c r="H146" t="b">
        <v>0</v>
      </c>
      <c r="I146" t="s">
        <v>352</v>
      </c>
      <c r="N146">
        <f t="shared" si="6"/>
        <v>21</v>
      </c>
      <c r="P146" t="str">
        <f t="shared" si="7"/>
        <v/>
      </c>
      <c r="Q146" t="str">
        <f t="shared" si="8"/>
        <v/>
      </c>
    </row>
    <row r="147" spans="3:17">
      <c r="C147" t="s">
        <v>4475</v>
      </c>
      <c r="D147">
        <v>1695369793</v>
      </c>
      <c r="E147" t="b">
        <v>0</v>
      </c>
      <c r="F147" t="s">
        <v>194</v>
      </c>
      <c r="G147" t="s">
        <v>12</v>
      </c>
      <c r="H147" t="b">
        <v>0</v>
      </c>
      <c r="I147" t="s">
        <v>6201</v>
      </c>
      <c r="N147">
        <f t="shared" si="6"/>
        <v>20</v>
      </c>
      <c r="P147" t="str">
        <f t="shared" si="7"/>
        <v/>
      </c>
      <c r="Q147" t="str">
        <f t="shared" si="8"/>
        <v/>
      </c>
    </row>
    <row r="148" spans="3:17">
      <c r="C148" t="s">
        <v>4475</v>
      </c>
      <c r="D148">
        <v>1671609793</v>
      </c>
      <c r="E148" t="b">
        <v>0</v>
      </c>
      <c r="F148" t="s">
        <v>182</v>
      </c>
      <c r="G148" t="s">
        <v>12</v>
      </c>
      <c r="H148" t="b">
        <v>0</v>
      </c>
      <c r="I148" t="s">
        <v>6202</v>
      </c>
      <c r="N148">
        <f t="shared" si="6"/>
        <v>32</v>
      </c>
      <c r="P148" t="str">
        <f t="shared" si="7"/>
        <v/>
      </c>
      <c r="Q148" t="str">
        <f t="shared" si="8"/>
        <v/>
      </c>
    </row>
    <row r="149" spans="3:17">
      <c r="C149" t="s">
        <v>6203</v>
      </c>
      <c r="D149">
        <v>1695456192</v>
      </c>
      <c r="E149" t="b">
        <v>0</v>
      </c>
      <c r="F149" t="s">
        <v>2312</v>
      </c>
      <c r="G149" t="s">
        <v>12</v>
      </c>
      <c r="H149" t="b">
        <v>0</v>
      </c>
      <c r="I149" t="s">
        <v>6204</v>
      </c>
      <c r="N149">
        <f t="shared" si="6"/>
        <v>78</v>
      </c>
      <c r="P149" t="str">
        <f t="shared" si="7"/>
        <v/>
      </c>
      <c r="Q149" t="str">
        <f t="shared" si="8"/>
        <v/>
      </c>
    </row>
    <row r="150" spans="3:17">
      <c r="C150" t="s">
        <v>4475</v>
      </c>
      <c r="D150">
        <v>1698393793</v>
      </c>
      <c r="E150" t="b">
        <v>0</v>
      </c>
      <c r="F150" t="s">
        <v>741</v>
      </c>
      <c r="G150" t="s">
        <v>12</v>
      </c>
      <c r="H150" t="b">
        <v>0</v>
      </c>
      <c r="I150" t="s">
        <v>6205</v>
      </c>
      <c r="J150" t="s">
        <v>22</v>
      </c>
      <c r="N150">
        <f t="shared" si="6"/>
        <v>51</v>
      </c>
      <c r="P150" t="str">
        <f t="shared" si="7"/>
        <v/>
      </c>
      <c r="Q150" t="str">
        <f t="shared" si="8"/>
        <v/>
      </c>
    </row>
    <row r="151" spans="3:17">
      <c r="C151" t="s">
        <v>4475</v>
      </c>
      <c r="D151">
        <v>1698393793</v>
      </c>
      <c r="E151" t="b">
        <v>0</v>
      </c>
      <c r="F151" t="s">
        <v>347</v>
      </c>
      <c r="G151" t="s">
        <v>12</v>
      </c>
      <c r="H151" t="b">
        <v>0</v>
      </c>
      <c r="I151" t="s">
        <v>6206</v>
      </c>
      <c r="N151">
        <f t="shared" si="6"/>
        <v>39</v>
      </c>
      <c r="P151" t="str">
        <f t="shared" si="7"/>
        <v/>
      </c>
      <c r="Q151" t="str">
        <f t="shared" si="8"/>
        <v/>
      </c>
    </row>
    <row r="152" spans="3:17">
      <c r="C152" t="s">
        <v>4475</v>
      </c>
      <c r="D152">
        <v>1698393796</v>
      </c>
      <c r="E152" t="b">
        <v>0</v>
      </c>
      <c r="F152" t="s">
        <v>743</v>
      </c>
      <c r="G152" t="s">
        <v>12</v>
      </c>
      <c r="H152" t="b">
        <v>0</v>
      </c>
      <c r="I152" t="s">
        <v>744</v>
      </c>
      <c r="J152" t="s">
        <v>22</v>
      </c>
      <c r="N152">
        <f t="shared" si="6"/>
        <v>382</v>
      </c>
      <c r="P152" t="str">
        <f t="shared" si="7"/>
        <v/>
      </c>
      <c r="Q152" t="str">
        <f t="shared" si="8"/>
        <v/>
      </c>
    </row>
    <row r="153" spans="3:17">
      <c r="C153" t="s">
        <v>6203</v>
      </c>
      <c r="D153">
        <v>1698393793</v>
      </c>
      <c r="E153" t="b">
        <v>0</v>
      </c>
      <c r="F153" t="s">
        <v>119</v>
      </c>
      <c r="G153" t="s">
        <v>12</v>
      </c>
      <c r="H153" t="b">
        <v>0</v>
      </c>
      <c r="I153" t="s">
        <v>6207</v>
      </c>
      <c r="N153">
        <f t="shared" si="6"/>
        <v>25</v>
      </c>
      <c r="P153" t="str">
        <f t="shared" si="7"/>
        <v/>
      </c>
      <c r="Q153" t="str">
        <f t="shared" si="8"/>
        <v/>
      </c>
    </row>
    <row r="154" spans="3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3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3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3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3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3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3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1:T304"/>
  <sheetViews>
    <sheetView topLeftCell="B64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1338</v>
      </c>
      <c r="T1" cm="1">
        <f t="array" ref="T1">IFERROR(INDEX(Q:Q,SMALL(IF(Q:Q&lt;&gt;"",ROW(Q:Q)),ROW())),"")</f>
        <v>30</v>
      </c>
    </row>
    <row r="2" spans="2:20">
      <c r="S2" cm="1">
        <f t="array" ref="S2">IFERROR(INDEX(P:P,SMALL(IF(P:P&lt;&gt;"",ROW(P:P)),ROW())),"")</f>
        <v>261</v>
      </c>
      <c r="T2" cm="1">
        <f t="array" ref="T2">IFERROR(INDEX(Q:Q,SMALL(IF(Q:Q&lt;&gt;"",ROW(Q:Q)),ROW())),"")</f>
        <v>8</v>
      </c>
    </row>
    <row r="3" spans="2:20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N3" s="19" t="s">
        <v>6960</v>
      </c>
      <c r="S3" cm="1">
        <f t="array" ref="S3">IFERROR(INDEX(P:P,SMALL(IF(P:P&lt;&gt;"",ROW(P:P)),ROW())),"")</f>
        <v>133</v>
      </c>
      <c r="T3" cm="1">
        <f t="array" ref="T3">IFERROR(INDEX(Q:Q,SMALL(IF(Q:Q&lt;&gt;"",ROW(Q:Q)),ROW())),"")</f>
        <v>4</v>
      </c>
    </row>
    <row r="4" spans="2:20">
      <c r="B4" t="s">
        <v>6208</v>
      </c>
      <c r="N4" t="str">
        <f>IF(LEN(F4)+LEN(I4)&gt;0,LEN(F4)+LEN(I4),"")</f>
        <v/>
      </c>
      <c r="S4" cm="1">
        <f t="array" ref="S4">IFERROR(INDEX(P:P,SMALL(IF(P:P&lt;&gt;"",ROW(P:P)),ROW())),"")</f>
        <v>586</v>
      </c>
      <c r="T4" cm="1">
        <f t="array" ref="T4">IFERROR(INDEX(Q:Q,SMALL(IF(Q:Q&lt;&gt;"",ROW(Q:Q)),ROW())),"")</f>
        <v>12</v>
      </c>
    </row>
    <row r="5" spans="2:20">
      <c r="C5" t="s">
        <v>6209</v>
      </c>
      <c r="D5">
        <v>1663835390</v>
      </c>
      <c r="E5" t="b">
        <v>0</v>
      </c>
      <c r="F5" t="s">
        <v>6210</v>
      </c>
      <c r="G5" t="s">
        <v>12</v>
      </c>
      <c r="H5" t="b">
        <v>0</v>
      </c>
      <c r="I5" t="s">
        <v>6211</v>
      </c>
      <c r="N5">
        <f>IF(LEN(F5)+LEN(I5)&gt;0,LEN(F5)+LEN(I5),"")</f>
        <v>40</v>
      </c>
      <c r="P5">
        <f>IF(AND(N4="",N5&lt;&gt;""),SUM(N5:N300)-SUM(P6:P300),"")</f>
        <v>1338</v>
      </c>
      <c r="Q5">
        <f>IF(AND(N4="",N5&lt;&gt;""),COUNT(N5:N300)-SUM(Q6:Q300),"")</f>
        <v>30</v>
      </c>
      <c r="S5" cm="1">
        <f t="array" ref="S5">IFERROR(INDEX(P:P,SMALL(IF(P:P&lt;&gt;"",ROW(P:P)),ROW())),"")</f>
        <v>306</v>
      </c>
      <c r="T5" cm="1">
        <f t="array" ref="T5">IFERROR(INDEX(Q:Q,SMALL(IF(Q:Q&lt;&gt;"",ROW(Q:Q)),ROW())),"")</f>
        <v>6</v>
      </c>
    </row>
    <row r="6" spans="2:20">
      <c r="C6" t="s">
        <v>6209</v>
      </c>
      <c r="D6">
        <v>1698394190</v>
      </c>
      <c r="E6" t="b">
        <v>0</v>
      </c>
      <c r="F6" t="s">
        <v>6212</v>
      </c>
      <c r="G6" t="s">
        <v>12</v>
      </c>
      <c r="H6" t="b">
        <v>0</v>
      </c>
      <c r="I6" t="s">
        <v>6213</v>
      </c>
      <c r="N6">
        <f t="shared" ref="N6:N68" si="0">IF(LEN(F6)+LEN(I6)&gt;0,LEN(F6)+LEN(I6),"")</f>
        <v>62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109</v>
      </c>
      <c r="T6" cm="1">
        <f t="array" ref="T6">IFERROR(INDEX(Q:Q,SMALL(IF(Q:Q&lt;&gt;"",ROW(Q:Q)),ROW())),"")</f>
        <v>4</v>
      </c>
    </row>
    <row r="7" spans="2:20">
      <c r="C7" t="s">
        <v>6209</v>
      </c>
      <c r="D7">
        <v>1698394190</v>
      </c>
      <c r="E7" t="b">
        <v>0</v>
      </c>
      <c r="F7" t="s">
        <v>18</v>
      </c>
      <c r="G7" t="s">
        <v>12</v>
      </c>
      <c r="H7" t="b">
        <v>0</v>
      </c>
      <c r="I7" t="s">
        <v>6214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261</v>
      </c>
      <c r="T7" cm="1">
        <f t="array" ref="T7">IFERROR(INDEX(Q:Q,SMALL(IF(Q:Q&lt;&gt;"",ROW(Q:Q)),ROW())),"")</f>
        <v>10</v>
      </c>
    </row>
    <row r="8" spans="2:20">
      <c r="C8" t="s">
        <v>6209</v>
      </c>
      <c r="D8">
        <v>1663834249</v>
      </c>
      <c r="E8" t="b">
        <v>0</v>
      </c>
      <c r="F8" t="s">
        <v>6215</v>
      </c>
      <c r="G8" t="s">
        <v>12</v>
      </c>
      <c r="H8" t="b">
        <v>0</v>
      </c>
      <c r="I8" t="s">
        <v>26</v>
      </c>
      <c r="N8">
        <f t="shared" si="0"/>
        <v>16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192</v>
      </c>
      <c r="T8" cm="1">
        <f t="array" ref="T8">IFERROR(INDEX(Q:Q,SMALL(IF(Q:Q&lt;&gt;"",ROW(Q:Q)),ROW())),"")</f>
        <v>6</v>
      </c>
    </row>
    <row r="9" spans="2:20">
      <c r="C9" t="s">
        <v>6216</v>
      </c>
      <c r="D9">
        <v>1695370189</v>
      </c>
      <c r="E9" t="b">
        <v>0</v>
      </c>
      <c r="F9" t="s">
        <v>6217</v>
      </c>
      <c r="G9" t="s">
        <v>12</v>
      </c>
      <c r="H9" t="b">
        <v>0</v>
      </c>
      <c r="I9" t="s">
        <v>6218</v>
      </c>
      <c r="N9">
        <f t="shared" si="0"/>
        <v>34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81</v>
      </c>
      <c r="T9" cm="1">
        <f t="array" ref="T9">IFERROR(INDEX(Q:Q,SMALL(IF(Q:Q&lt;&gt;"",ROW(Q:Q)),ROW())),"")</f>
        <v>3</v>
      </c>
    </row>
    <row r="10" spans="2:20">
      <c r="C10" t="s">
        <v>6209</v>
      </c>
      <c r="D10">
        <v>1671610189</v>
      </c>
      <c r="E10" t="b">
        <v>0</v>
      </c>
      <c r="F10" t="s">
        <v>516</v>
      </c>
      <c r="G10" t="s">
        <v>12</v>
      </c>
      <c r="H10" t="b">
        <v>0</v>
      </c>
      <c r="I10" t="s">
        <v>6219</v>
      </c>
      <c r="N10">
        <f t="shared" si="0"/>
        <v>21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6209</v>
      </c>
      <c r="D11">
        <v>1698394189</v>
      </c>
      <c r="E11" t="b">
        <v>0</v>
      </c>
      <c r="F11" t="s">
        <v>140</v>
      </c>
      <c r="G11" t="s">
        <v>12</v>
      </c>
      <c r="H11" t="b">
        <v>0</v>
      </c>
      <c r="I11" t="s">
        <v>6220</v>
      </c>
      <c r="N11">
        <f t="shared" si="0"/>
        <v>21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6209</v>
      </c>
      <c r="D12">
        <v>1698394189</v>
      </c>
      <c r="E12" t="b">
        <v>0</v>
      </c>
      <c r="F12" t="s">
        <v>107</v>
      </c>
      <c r="G12" t="s">
        <v>12</v>
      </c>
      <c r="H12" t="b">
        <v>1</v>
      </c>
      <c r="I12" t="s">
        <v>6221</v>
      </c>
      <c r="J12" t="s">
        <v>91</v>
      </c>
      <c r="N12">
        <f t="shared" si="0"/>
        <v>41</v>
      </c>
      <c r="P12" t="str">
        <f t="shared" si="1"/>
        <v/>
      </c>
      <c r="Q12" t="str">
        <f t="shared" si="2"/>
        <v/>
      </c>
    </row>
    <row r="13" spans="2:20">
      <c r="C13" t="s">
        <v>6209</v>
      </c>
      <c r="D13">
        <v>1663837789</v>
      </c>
      <c r="E13" t="b">
        <v>0</v>
      </c>
      <c r="F13" t="s">
        <v>351</v>
      </c>
      <c r="G13" t="s">
        <v>12</v>
      </c>
      <c r="H13" t="b">
        <v>0</v>
      </c>
      <c r="I13" t="s">
        <v>352</v>
      </c>
      <c r="N13">
        <f t="shared" si="0"/>
        <v>21</v>
      </c>
      <c r="P13" t="str">
        <f t="shared" si="1"/>
        <v/>
      </c>
      <c r="Q13" t="str">
        <f t="shared" si="2"/>
        <v/>
      </c>
    </row>
    <row r="14" spans="2:20">
      <c r="C14" t="s">
        <v>6209</v>
      </c>
      <c r="D14">
        <v>1698394189</v>
      </c>
      <c r="E14" t="b">
        <v>0</v>
      </c>
      <c r="F14" t="s">
        <v>6222</v>
      </c>
      <c r="G14" t="s">
        <v>12</v>
      </c>
      <c r="H14" t="b">
        <v>0</v>
      </c>
      <c r="I14" t="s">
        <v>6223</v>
      </c>
      <c r="N14">
        <f t="shared" si="0"/>
        <v>291</v>
      </c>
      <c r="P14" t="str">
        <f t="shared" si="1"/>
        <v/>
      </c>
      <c r="Q14" t="str">
        <f t="shared" si="2"/>
        <v/>
      </c>
    </row>
    <row r="15" spans="2:20">
      <c r="C15" t="s">
        <v>6209</v>
      </c>
      <c r="D15">
        <v>1698394189</v>
      </c>
      <c r="E15" t="b">
        <v>0</v>
      </c>
      <c r="F15" t="s">
        <v>1060</v>
      </c>
      <c r="G15" t="s">
        <v>12</v>
      </c>
      <c r="H15" t="b">
        <v>0</v>
      </c>
      <c r="I15" t="s">
        <v>6224</v>
      </c>
      <c r="N15">
        <f t="shared" si="0"/>
        <v>40</v>
      </c>
      <c r="P15" t="str">
        <f t="shared" si="1"/>
        <v/>
      </c>
      <c r="Q15" t="str">
        <f t="shared" si="2"/>
        <v/>
      </c>
    </row>
    <row r="16" spans="2:20">
      <c r="C16" t="s">
        <v>6209</v>
      </c>
      <c r="D16">
        <v>1663835989</v>
      </c>
      <c r="E16" t="b">
        <v>0</v>
      </c>
      <c r="F16" t="s">
        <v>6225</v>
      </c>
      <c r="G16" t="s">
        <v>12</v>
      </c>
      <c r="H16" t="b">
        <v>0</v>
      </c>
      <c r="I16" t="s">
        <v>6226</v>
      </c>
      <c r="N16">
        <f t="shared" si="0"/>
        <v>68</v>
      </c>
      <c r="P16" t="str">
        <f t="shared" si="1"/>
        <v/>
      </c>
      <c r="Q16" t="str">
        <f t="shared" si="2"/>
        <v/>
      </c>
    </row>
    <row r="17" spans="3:17">
      <c r="C17" t="s">
        <v>6209</v>
      </c>
      <c r="D17">
        <v>1663834248</v>
      </c>
      <c r="E17" t="b">
        <v>0</v>
      </c>
      <c r="F17" t="s">
        <v>6227</v>
      </c>
      <c r="G17" t="s">
        <v>12</v>
      </c>
      <c r="H17" t="b">
        <v>0</v>
      </c>
      <c r="I17" t="s">
        <v>26</v>
      </c>
      <c r="N17">
        <f t="shared" si="0"/>
        <v>19</v>
      </c>
      <c r="P17" t="str">
        <f t="shared" si="1"/>
        <v/>
      </c>
      <c r="Q17" t="str">
        <f t="shared" si="2"/>
        <v/>
      </c>
    </row>
    <row r="18" spans="3:17">
      <c r="C18" t="s">
        <v>6209</v>
      </c>
      <c r="D18">
        <v>1671610190</v>
      </c>
      <c r="E18" t="b">
        <v>0</v>
      </c>
      <c r="F18" t="s">
        <v>122</v>
      </c>
      <c r="G18" t="s">
        <v>12</v>
      </c>
      <c r="H18" t="b">
        <v>0</v>
      </c>
      <c r="I18" t="s">
        <v>6228</v>
      </c>
      <c r="J18" t="s">
        <v>22</v>
      </c>
      <c r="N18">
        <f t="shared" si="0"/>
        <v>32</v>
      </c>
      <c r="P18" t="str">
        <f t="shared" si="1"/>
        <v/>
      </c>
      <c r="Q18" t="str">
        <f t="shared" si="2"/>
        <v/>
      </c>
    </row>
    <row r="19" spans="3:17">
      <c r="C19" t="s">
        <v>6209</v>
      </c>
      <c r="E19" t="b">
        <v>0</v>
      </c>
      <c r="F19" t="s">
        <v>509</v>
      </c>
      <c r="G19" t="s">
        <v>12</v>
      </c>
      <c r="H19" t="b">
        <v>0</v>
      </c>
      <c r="I19" t="s">
        <v>483</v>
      </c>
      <c r="N19">
        <f t="shared" si="0"/>
        <v>8</v>
      </c>
      <c r="P19" t="str">
        <f t="shared" si="1"/>
        <v/>
      </c>
      <c r="Q19" t="str">
        <f t="shared" si="2"/>
        <v/>
      </c>
    </row>
    <row r="20" spans="3:17">
      <c r="C20" t="s">
        <v>6209</v>
      </c>
      <c r="D20">
        <v>1698394189</v>
      </c>
      <c r="E20" t="b">
        <v>0</v>
      </c>
      <c r="F20" t="s">
        <v>6089</v>
      </c>
      <c r="G20" t="s">
        <v>12</v>
      </c>
      <c r="H20" t="b">
        <v>0</v>
      </c>
      <c r="I20" t="s">
        <v>6229</v>
      </c>
      <c r="N20">
        <f t="shared" si="0"/>
        <v>17</v>
      </c>
      <c r="P20" t="str">
        <f t="shared" si="1"/>
        <v/>
      </c>
      <c r="Q20" t="str">
        <f t="shared" si="2"/>
        <v/>
      </c>
    </row>
    <row r="21" spans="3:17">
      <c r="C21" t="s">
        <v>6209</v>
      </c>
      <c r="D21">
        <v>1671610188</v>
      </c>
      <c r="E21" t="b">
        <v>0</v>
      </c>
      <c r="F21" t="s">
        <v>182</v>
      </c>
      <c r="G21" t="s">
        <v>12</v>
      </c>
      <c r="H21" t="b">
        <v>0</v>
      </c>
      <c r="I21" t="s">
        <v>6230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3:17">
      <c r="C22" t="s">
        <v>6209</v>
      </c>
      <c r="D22">
        <v>1663835989</v>
      </c>
      <c r="E22" t="b">
        <v>0</v>
      </c>
      <c r="F22" t="s">
        <v>1019</v>
      </c>
      <c r="G22" t="s">
        <v>12</v>
      </c>
      <c r="H22" t="b">
        <v>0</v>
      </c>
      <c r="I22" t="s">
        <v>6231</v>
      </c>
      <c r="N22">
        <f t="shared" si="0"/>
        <v>87</v>
      </c>
      <c r="P22" t="str">
        <f t="shared" si="1"/>
        <v/>
      </c>
      <c r="Q22" t="str">
        <f t="shared" si="2"/>
        <v/>
      </c>
    </row>
    <row r="23" spans="3:17">
      <c r="C23" t="s">
        <v>6209</v>
      </c>
      <c r="D23">
        <v>1698394189</v>
      </c>
      <c r="E23" t="b">
        <v>0</v>
      </c>
      <c r="F23" t="s">
        <v>6232</v>
      </c>
      <c r="G23" t="s">
        <v>12</v>
      </c>
      <c r="H23" t="b">
        <v>0</v>
      </c>
      <c r="I23" t="s">
        <v>6233</v>
      </c>
      <c r="N23">
        <f t="shared" si="0"/>
        <v>51</v>
      </c>
      <c r="P23" t="str">
        <f t="shared" si="1"/>
        <v/>
      </c>
      <c r="Q23" t="str">
        <f t="shared" si="2"/>
        <v/>
      </c>
    </row>
    <row r="24" spans="3:17">
      <c r="C24" t="s">
        <v>6209</v>
      </c>
      <c r="D24">
        <v>1663835989</v>
      </c>
      <c r="E24" t="b">
        <v>0</v>
      </c>
      <c r="F24" t="s">
        <v>6234</v>
      </c>
      <c r="G24" t="s">
        <v>12</v>
      </c>
      <c r="H24" t="b">
        <v>0</v>
      </c>
      <c r="I24" t="s">
        <v>982</v>
      </c>
      <c r="N24">
        <f t="shared" si="0"/>
        <v>20</v>
      </c>
      <c r="P24" t="str">
        <f t="shared" si="1"/>
        <v/>
      </c>
      <c r="Q24" t="str">
        <f t="shared" si="2"/>
        <v/>
      </c>
    </row>
    <row r="25" spans="3:17">
      <c r="C25" t="s">
        <v>6209</v>
      </c>
      <c r="D25">
        <v>1663920589</v>
      </c>
      <c r="E25" t="b">
        <v>0</v>
      </c>
      <c r="F25" t="s">
        <v>27</v>
      </c>
      <c r="G25" t="s">
        <v>12</v>
      </c>
      <c r="H25" t="b">
        <v>0</v>
      </c>
      <c r="I25" t="s">
        <v>6235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3:17">
      <c r="C26" t="s">
        <v>6209</v>
      </c>
      <c r="D26">
        <v>1663835989</v>
      </c>
      <c r="E26" t="b">
        <v>0</v>
      </c>
      <c r="F26" t="s">
        <v>5521</v>
      </c>
      <c r="G26" t="s">
        <v>12</v>
      </c>
      <c r="H26" t="b">
        <v>0</v>
      </c>
      <c r="I26" t="s">
        <v>6226</v>
      </c>
      <c r="N26">
        <f t="shared" si="0"/>
        <v>73</v>
      </c>
      <c r="P26" t="str">
        <f t="shared" si="1"/>
        <v/>
      </c>
      <c r="Q26" t="str">
        <f t="shared" si="2"/>
        <v/>
      </c>
    </row>
    <row r="27" spans="3:17">
      <c r="C27" t="s">
        <v>6209</v>
      </c>
      <c r="D27">
        <v>1698394188</v>
      </c>
      <c r="E27" t="b">
        <v>0</v>
      </c>
      <c r="F27" t="s">
        <v>347</v>
      </c>
      <c r="G27" t="s">
        <v>12</v>
      </c>
      <c r="H27" t="b">
        <v>1</v>
      </c>
      <c r="I27" t="s">
        <v>6236</v>
      </c>
      <c r="J27" t="s">
        <v>91</v>
      </c>
      <c r="N27">
        <f t="shared" si="0"/>
        <v>39</v>
      </c>
      <c r="P27" t="str">
        <f t="shared" si="1"/>
        <v/>
      </c>
      <c r="Q27" t="str">
        <f t="shared" si="2"/>
        <v/>
      </c>
    </row>
    <row r="28" spans="3:17">
      <c r="C28" t="s">
        <v>6209</v>
      </c>
      <c r="E28" t="b">
        <v>0</v>
      </c>
      <c r="F28" t="s">
        <v>6237</v>
      </c>
      <c r="G28" t="s">
        <v>12</v>
      </c>
      <c r="H28" t="b">
        <v>0</v>
      </c>
      <c r="I28" t="s">
        <v>26</v>
      </c>
      <c r="N28">
        <f t="shared" si="0"/>
        <v>42</v>
      </c>
      <c r="P28" t="str">
        <f t="shared" si="1"/>
        <v/>
      </c>
      <c r="Q28" t="str">
        <f t="shared" si="2"/>
        <v/>
      </c>
    </row>
    <row r="29" spans="3:17">
      <c r="C29" t="s">
        <v>6209</v>
      </c>
      <c r="D29">
        <v>1698394189</v>
      </c>
      <c r="E29" t="b">
        <v>0</v>
      </c>
      <c r="F29" t="s">
        <v>124</v>
      </c>
      <c r="G29" t="s">
        <v>12</v>
      </c>
      <c r="H29" t="b">
        <v>1</v>
      </c>
      <c r="I29" t="s">
        <v>6238</v>
      </c>
      <c r="J29" t="s">
        <v>91</v>
      </c>
      <c r="N29">
        <f t="shared" si="0"/>
        <v>41</v>
      </c>
      <c r="P29" t="str">
        <f t="shared" si="1"/>
        <v/>
      </c>
      <c r="Q29" t="str">
        <f t="shared" si="2"/>
        <v/>
      </c>
    </row>
    <row r="30" spans="3:17">
      <c r="C30" t="s">
        <v>6209</v>
      </c>
      <c r="D30">
        <v>1663835989</v>
      </c>
      <c r="E30" t="b">
        <v>0</v>
      </c>
      <c r="F30" t="s">
        <v>6086</v>
      </c>
      <c r="G30" t="s">
        <v>12</v>
      </c>
      <c r="H30" t="b">
        <v>0</v>
      </c>
      <c r="I30" t="s">
        <v>6087</v>
      </c>
      <c r="N30">
        <f t="shared" si="0"/>
        <v>19</v>
      </c>
      <c r="P30" t="str">
        <f t="shared" si="1"/>
        <v/>
      </c>
      <c r="Q30" t="str">
        <f t="shared" si="2"/>
        <v/>
      </c>
    </row>
    <row r="31" spans="3:17">
      <c r="C31" t="s">
        <v>6209</v>
      </c>
      <c r="D31">
        <v>1663835390</v>
      </c>
      <c r="E31" t="b">
        <v>0</v>
      </c>
      <c r="F31" t="s">
        <v>6239</v>
      </c>
      <c r="G31" t="s">
        <v>12</v>
      </c>
      <c r="H31" t="b">
        <v>0</v>
      </c>
      <c r="I31" t="s">
        <v>6240</v>
      </c>
      <c r="N31">
        <f t="shared" si="0"/>
        <v>61</v>
      </c>
      <c r="P31" t="str">
        <f t="shared" si="1"/>
        <v/>
      </c>
      <c r="Q31" t="str">
        <f t="shared" si="2"/>
        <v/>
      </c>
    </row>
    <row r="32" spans="3:17">
      <c r="C32" t="s">
        <v>6209</v>
      </c>
      <c r="D32">
        <v>1698394190</v>
      </c>
      <c r="E32" t="b">
        <v>0</v>
      </c>
      <c r="F32" t="s">
        <v>6241</v>
      </c>
      <c r="G32" t="s">
        <v>12</v>
      </c>
      <c r="H32" t="b">
        <v>0</v>
      </c>
      <c r="I32" t="s">
        <v>6242</v>
      </c>
      <c r="N32">
        <f t="shared" si="0"/>
        <v>52</v>
      </c>
      <c r="P32" t="str">
        <f t="shared" si="1"/>
        <v/>
      </c>
      <c r="Q32" t="str">
        <f t="shared" si="2"/>
        <v/>
      </c>
    </row>
    <row r="33" spans="2:17">
      <c r="C33" t="s">
        <v>6209</v>
      </c>
      <c r="D33">
        <v>1663835989</v>
      </c>
      <c r="E33" t="b">
        <v>0</v>
      </c>
      <c r="F33" t="s">
        <v>6243</v>
      </c>
      <c r="G33" t="s">
        <v>12</v>
      </c>
      <c r="H33" t="b">
        <v>0</v>
      </c>
      <c r="I33" t="s">
        <v>6244</v>
      </c>
      <c r="N33">
        <f t="shared" si="0"/>
        <v>11</v>
      </c>
      <c r="P33" t="str">
        <f t="shared" si="1"/>
        <v/>
      </c>
      <c r="Q33" t="str">
        <f t="shared" si="2"/>
        <v/>
      </c>
    </row>
    <row r="34" spans="2:17">
      <c r="C34" t="s">
        <v>6209</v>
      </c>
      <c r="D34">
        <v>1663834248</v>
      </c>
      <c r="E34" t="b">
        <v>0</v>
      </c>
      <c r="F34" t="s">
        <v>6245</v>
      </c>
      <c r="G34" t="s">
        <v>12</v>
      </c>
      <c r="H34" t="b">
        <v>0</v>
      </c>
      <c r="I34" t="s">
        <v>26</v>
      </c>
      <c r="N34">
        <f t="shared" si="0"/>
        <v>20</v>
      </c>
      <c r="P34" t="str">
        <f t="shared" si="1"/>
        <v/>
      </c>
      <c r="Q34" t="str">
        <f t="shared" si="2"/>
        <v/>
      </c>
    </row>
    <row r="35" spans="2:17">
      <c r="B35" t="s">
        <v>6246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B36" t="s">
        <v>6247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6248</v>
      </c>
      <c r="D37">
        <v>1663835993</v>
      </c>
      <c r="E37" t="b">
        <v>0</v>
      </c>
      <c r="F37" t="s">
        <v>2205</v>
      </c>
      <c r="G37" t="s">
        <v>12</v>
      </c>
      <c r="H37" t="b">
        <v>0</v>
      </c>
      <c r="I37" t="s">
        <v>6249</v>
      </c>
      <c r="J37" t="s">
        <v>22</v>
      </c>
      <c r="N37">
        <f t="shared" si="0"/>
        <v>30</v>
      </c>
      <c r="P37">
        <f t="shared" si="1"/>
        <v>261</v>
      </c>
      <c r="Q37">
        <f t="shared" si="2"/>
        <v>8</v>
      </c>
    </row>
    <row r="38" spans="2:17">
      <c r="C38" t="s">
        <v>6248</v>
      </c>
      <c r="E38" t="b">
        <v>0</v>
      </c>
      <c r="F38" t="s">
        <v>2215</v>
      </c>
      <c r="G38" t="s">
        <v>12</v>
      </c>
      <c r="H38" t="b">
        <v>0</v>
      </c>
      <c r="I38" t="s">
        <v>26</v>
      </c>
      <c r="J38" t="s">
        <v>22</v>
      </c>
      <c r="N38">
        <f t="shared" si="0"/>
        <v>8</v>
      </c>
      <c r="P38" t="str">
        <f t="shared" si="1"/>
        <v/>
      </c>
      <c r="Q38" t="str">
        <f t="shared" si="2"/>
        <v/>
      </c>
    </row>
    <row r="39" spans="2:17">
      <c r="C39" t="s">
        <v>6248</v>
      </c>
      <c r="D39">
        <v>1679386193</v>
      </c>
      <c r="E39" t="b">
        <v>0</v>
      </c>
      <c r="F39" t="s">
        <v>2216</v>
      </c>
      <c r="G39" t="s">
        <v>12</v>
      </c>
      <c r="H39" t="b">
        <v>0</v>
      </c>
      <c r="I39" t="s">
        <v>6250</v>
      </c>
      <c r="J39" t="s">
        <v>22</v>
      </c>
      <c r="N39">
        <f t="shared" si="0"/>
        <v>42</v>
      </c>
      <c r="P39" t="str">
        <f t="shared" si="1"/>
        <v/>
      </c>
      <c r="Q39" t="str">
        <f t="shared" si="2"/>
        <v/>
      </c>
    </row>
    <row r="40" spans="2:17">
      <c r="C40" t="s">
        <v>6248</v>
      </c>
      <c r="D40">
        <v>1679386193</v>
      </c>
      <c r="E40" t="b">
        <v>0</v>
      </c>
      <c r="F40" t="s">
        <v>2207</v>
      </c>
      <c r="G40" t="s">
        <v>12</v>
      </c>
      <c r="H40" t="b">
        <v>0</v>
      </c>
      <c r="I40" t="s">
        <v>6251</v>
      </c>
      <c r="J40" t="s">
        <v>22</v>
      </c>
      <c r="N40">
        <f t="shared" si="0"/>
        <v>91</v>
      </c>
      <c r="P40" t="str">
        <f t="shared" si="1"/>
        <v/>
      </c>
      <c r="Q40" t="str">
        <f t="shared" si="2"/>
        <v/>
      </c>
    </row>
    <row r="41" spans="2:17">
      <c r="C41" t="s">
        <v>6248</v>
      </c>
      <c r="D41">
        <v>1663834252</v>
      </c>
      <c r="E41" t="b">
        <v>0</v>
      </c>
      <c r="F41" t="s">
        <v>6252</v>
      </c>
      <c r="G41" t="s">
        <v>12</v>
      </c>
      <c r="H41" t="b">
        <v>0</v>
      </c>
      <c r="I41" t="s">
        <v>26</v>
      </c>
      <c r="N41">
        <f t="shared" si="0"/>
        <v>24</v>
      </c>
      <c r="P41" t="str">
        <f t="shared" si="1"/>
        <v/>
      </c>
      <c r="Q41" t="str">
        <f t="shared" si="2"/>
        <v/>
      </c>
    </row>
    <row r="42" spans="2:17">
      <c r="C42" t="s">
        <v>6248</v>
      </c>
      <c r="D42">
        <v>1663834252</v>
      </c>
      <c r="E42" t="b">
        <v>0</v>
      </c>
      <c r="F42" t="s">
        <v>39</v>
      </c>
      <c r="G42" t="s">
        <v>12</v>
      </c>
      <c r="H42" t="b">
        <v>0</v>
      </c>
      <c r="I42" t="s">
        <v>26</v>
      </c>
      <c r="N42">
        <f t="shared" si="0"/>
        <v>5</v>
      </c>
      <c r="P42" t="str">
        <f t="shared" si="1"/>
        <v/>
      </c>
      <c r="Q42" t="str">
        <f t="shared" si="2"/>
        <v/>
      </c>
    </row>
    <row r="43" spans="2:17">
      <c r="C43" t="s">
        <v>6248</v>
      </c>
      <c r="D43">
        <v>1663920592</v>
      </c>
      <c r="E43" t="b">
        <v>0</v>
      </c>
      <c r="F43" t="s">
        <v>27</v>
      </c>
      <c r="G43" t="s">
        <v>12</v>
      </c>
      <c r="H43" t="b">
        <v>0</v>
      </c>
      <c r="I43" t="s">
        <v>6253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6248</v>
      </c>
      <c r="D44">
        <v>1698394192</v>
      </c>
      <c r="E44" t="b">
        <v>0</v>
      </c>
      <c r="F44" t="s">
        <v>18</v>
      </c>
      <c r="G44" t="s">
        <v>12</v>
      </c>
      <c r="H44" t="b">
        <v>0</v>
      </c>
      <c r="I44" t="s">
        <v>6254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B45" t="s">
        <v>6255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6256</v>
      </c>
      <c r="D46">
        <v>1663834254</v>
      </c>
      <c r="E46" t="b">
        <v>0</v>
      </c>
      <c r="F46" t="s">
        <v>6257</v>
      </c>
      <c r="G46" t="s">
        <v>12</v>
      </c>
      <c r="H46" t="b">
        <v>0</v>
      </c>
      <c r="I46" t="s">
        <v>26</v>
      </c>
      <c r="N46">
        <f t="shared" si="0"/>
        <v>23</v>
      </c>
      <c r="P46">
        <f t="shared" si="1"/>
        <v>133</v>
      </c>
      <c r="Q46">
        <f t="shared" si="2"/>
        <v>4</v>
      </c>
    </row>
    <row r="47" spans="2:17">
      <c r="C47" t="s">
        <v>6256</v>
      </c>
      <c r="D47">
        <v>1698394194</v>
      </c>
      <c r="E47" t="b">
        <v>0</v>
      </c>
      <c r="F47" t="s">
        <v>18</v>
      </c>
      <c r="G47" t="s">
        <v>12</v>
      </c>
      <c r="H47" t="b">
        <v>0</v>
      </c>
      <c r="I47" t="s">
        <v>6258</v>
      </c>
      <c r="N47">
        <f t="shared" si="0"/>
        <v>29</v>
      </c>
      <c r="P47" t="str">
        <f t="shared" si="1"/>
        <v/>
      </c>
      <c r="Q47" t="str">
        <f t="shared" si="2"/>
        <v/>
      </c>
    </row>
    <row r="48" spans="2:17">
      <c r="C48" t="s">
        <v>6256</v>
      </c>
      <c r="D48">
        <v>1663920594</v>
      </c>
      <c r="E48" t="b">
        <v>0</v>
      </c>
      <c r="F48" t="s">
        <v>27</v>
      </c>
      <c r="G48" t="s">
        <v>12</v>
      </c>
      <c r="H48" t="b">
        <v>0</v>
      </c>
      <c r="I48" t="s">
        <v>6259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C49" t="s">
        <v>6256</v>
      </c>
      <c r="D49">
        <v>1698394194</v>
      </c>
      <c r="E49" t="b">
        <v>0</v>
      </c>
      <c r="F49" t="s">
        <v>6260</v>
      </c>
      <c r="G49" t="s">
        <v>12</v>
      </c>
      <c r="H49" t="b">
        <v>0</v>
      </c>
      <c r="I49" t="s">
        <v>6261</v>
      </c>
      <c r="N49">
        <f t="shared" si="0"/>
        <v>51</v>
      </c>
      <c r="P49" t="str">
        <f t="shared" si="1"/>
        <v/>
      </c>
      <c r="Q49" t="str">
        <f t="shared" si="2"/>
        <v/>
      </c>
    </row>
    <row r="50" spans="2:17">
      <c r="B50" t="s">
        <v>6262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6263</v>
      </c>
      <c r="D51">
        <v>1663835997</v>
      </c>
      <c r="E51" t="b">
        <v>0</v>
      </c>
      <c r="F51" t="s">
        <v>2205</v>
      </c>
      <c r="G51" t="s">
        <v>12</v>
      </c>
      <c r="H51" t="b">
        <v>0</v>
      </c>
      <c r="I51" t="s">
        <v>6264</v>
      </c>
      <c r="J51" t="s">
        <v>22</v>
      </c>
      <c r="N51">
        <f t="shared" si="0"/>
        <v>30</v>
      </c>
      <c r="P51">
        <f t="shared" si="1"/>
        <v>586</v>
      </c>
      <c r="Q51">
        <f t="shared" si="2"/>
        <v>12</v>
      </c>
    </row>
    <row r="52" spans="2:17">
      <c r="C52" t="s">
        <v>6263</v>
      </c>
      <c r="D52">
        <v>1698394197</v>
      </c>
      <c r="E52" t="b">
        <v>0</v>
      </c>
      <c r="F52" t="s">
        <v>6265</v>
      </c>
      <c r="G52" t="s">
        <v>12</v>
      </c>
      <c r="H52" t="b">
        <v>0</v>
      </c>
      <c r="I52" t="s">
        <v>6266</v>
      </c>
      <c r="N52">
        <f t="shared" si="0"/>
        <v>51</v>
      </c>
      <c r="P52" t="str">
        <f t="shared" si="1"/>
        <v/>
      </c>
      <c r="Q52" t="str">
        <f t="shared" si="2"/>
        <v/>
      </c>
    </row>
    <row r="53" spans="2:17">
      <c r="C53" t="s">
        <v>6263</v>
      </c>
      <c r="D53">
        <v>1679386197</v>
      </c>
      <c r="E53" t="b">
        <v>0</v>
      </c>
      <c r="F53" t="s">
        <v>2216</v>
      </c>
      <c r="G53" t="s">
        <v>12</v>
      </c>
      <c r="H53" t="b">
        <v>0</v>
      </c>
      <c r="I53" t="s">
        <v>6267</v>
      </c>
      <c r="J53" t="s">
        <v>22</v>
      </c>
      <c r="N53">
        <f t="shared" si="0"/>
        <v>42</v>
      </c>
      <c r="P53" t="str">
        <f t="shared" si="1"/>
        <v/>
      </c>
      <c r="Q53" t="str">
        <f t="shared" si="2"/>
        <v/>
      </c>
    </row>
    <row r="54" spans="2:17">
      <c r="C54" t="s">
        <v>6263</v>
      </c>
      <c r="D54">
        <v>1663834257</v>
      </c>
      <c r="E54" t="b">
        <v>0</v>
      </c>
      <c r="F54" t="s">
        <v>6268</v>
      </c>
      <c r="G54" t="s">
        <v>12</v>
      </c>
      <c r="H54" t="b">
        <v>0</v>
      </c>
      <c r="I54" t="s">
        <v>26</v>
      </c>
      <c r="N54">
        <f t="shared" si="0"/>
        <v>17</v>
      </c>
      <c r="P54" t="str">
        <f t="shared" si="1"/>
        <v/>
      </c>
      <c r="Q54" t="str">
        <f t="shared" si="2"/>
        <v/>
      </c>
    </row>
    <row r="55" spans="2:17">
      <c r="C55" t="s">
        <v>6263</v>
      </c>
      <c r="D55">
        <v>1663920597</v>
      </c>
      <c r="E55" t="b">
        <v>0</v>
      </c>
      <c r="F55" t="s">
        <v>27</v>
      </c>
      <c r="G55" t="s">
        <v>12</v>
      </c>
      <c r="H55" t="b">
        <v>0</v>
      </c>
      <c r="I55" t="s">
        <v>6269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6263</v>
      </c>
      <c r="D56">
        <v>1698394197</v>
      </c>
      <c r="E56" t="b">
        <v>0</v>
      </c>
      <c r="F56" t="s">
        <v>18</v>
      </c>
      <c r="G56" t="s">
        <v>12</v>
      </c>
      <c r="H56" t="b">
        <v>0</v>
      </c>
      <c r="I56" t="s">
        <v>6270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6271</v>
      </c>
      <c r="D57">
        <v>1698394196</v>
      </c>
      <c r="E57" t="b">
        <v>0</v>
      </c>
      <c r="F57" t="s">
        <v>119</v>
      </c>
      <c r="G57" t="s">
        <v>12</v>
      </c>
      <c r="H57" t="b">
        <v>0</v>
      </c>
      <c r="I57" t="s">
        <v>6272</v>
      </c>
      <c r="N57">
        <f t="shared" si="0"/>
        <v>25</v>
      </c>
      <c r="P57" t="str">
        <f t="shared" si="1"/>
        <v/>
      </c>
      <c r="Q57" t="str">
        <f t="shared" si="2"/>
        <v/>
      </c>
    </row>
    <row r="58" spans="2:17">
      <c r="C58" t="s">
        <v>6263</v>
      </c>
      <c r="E58" t="b">
        <v>0</v>
      </c>
      <c r="F58" t="s">
        <v>2215</v>
      </c>
      <c r="G58" t="s">
        <v>12</v>
      </c>
      <c r="H58" t="b">
        <v>0</v>
      </c>
      <c r="I58" t="s">
        <v>26</v>
      </c>
      <c r="J58" t="s">
        <v>22</v>
      </c>
      <c r="N58">
        <f t="shared" si="0"/>
        <v>8</v>
      </c>
      <c r="P58" t="str">
        <f t="shared" si="1"/>
        <v/>
      </c>
      <c r="Q58" t="str">
        <f t="shared" si="2"/>
        <v/>
      </c>
    </row>
    <row r="59" spans="2:17">
      <c r="C59" t="s">
        <v>6263</v>
      </c>
      <c r="D59">
        <v>1679386197</v>
      </c>
      <c r="E59" t="b">
        <v>0</v>
      </c>
      <c r="F59" t="s">
        <v>2207</v>
      </c>
      <c r="G59" t="s">
        <v>12</v>
      </c>
      <c r="H59" t="b">
        <v>0</v>
      </c>
      <c r="I59" t="s">
        <v>6273</v>
      </c>
      <c r="J59" t="s">
        <v>22</v>
      </c>
      <c r="N59">
        <f t="shared" si="0"/>
        <v>91</v>
      </c>
      <c r="P59" t="str">
        <f t="shared" si="1"/>
        <v/>
      </c>
      <c r="Q59" t="str">
        <f t="shared" si="2"/>
        <v/>
      </c>
    </row>
    <row r="60" spans="2:17">
      <c r="C60" t="s">
        <v>6271</v>
      </c>
      <c r="D60">
        <v>1663835996</v>
      </c>
      <c r="E60" t="b">
        <v>1</v>
      </c>
      <c r="F60" t="s">
        <v>1973</v>
      </c>
      <c r="G60" t="s">
        <v>12</v>
      </c>
      <c r="H60" t="b">
        <v>1</v>
      </c>
      <c r="I60" t="s">
        <v>6274</v>
      </c>
      <c r="J60" t="s">
        <v>91</v>
      </c>
      <c r="N60">
        <f t="shared" si="0"/>
        <v>152</v>
      </c>
      <c r="P60" t="str">
        <f t="shared" si="1"/>
        <v/>
      </c>
      <c r="Q60" t="str">
        <f t="shared" si="2"/>
        <v/>
      </c>
    </row>
    <row r="61" spans="2:17">
      <c r="C61" t="s">
        <v>6263</v>
      </c>
      <c r="D61">
        <v>1698394197</v>
      </c>
      <c r="E61" t="b">
        <v>0</v>
      </c>
      <c r="F61" t="s">
        <v>6275</v>
      </c>
      <c r="G61" t="s">
        <v>12</v>
      </c>
      <c r="H61" t="b">
        <v>0</v>
      </c>
      <c r="I61" t="s">
        <v>6266</v>
      </c>
      <c r="N61">
        <f t="shared" si="0"/>
        <v>51</v>
      </c>
      <c r="P61" t="str">
        <f t="shared" si="1"/>
        <v/>
      </c>
      <c r="Q61" t="str">
        <f t="shared" si="2"/>
        <v/>
      </c>
    </row>
    <row r="62" spans="2:17">
      <c r="C62" t="s">
        <v>6271</v>
      </c>
      <c r="E62" t="b">
        <v>1</v>
      </c>
      <c r="F62" t="s">
        <v>2253</v>
      </c>
      <c r="G62" t="s">
        <v>12</v>
      </c>
      <c r="H62" t="b">
        <v>1</v>
      </c>
      <c r="I62" t="s">
        <v>6276</v>
      </c>
      <c r="J62" t="s">
        <v>91</v>
      </c>
      <c r="N62">
        <f t="shared" si="0"/>
        <v>59</v>
      </c>
      <c r="P62" t="str">
        <f t="shared" si="1"/>
        <v/>
      </c>
      <c r="Q62" t="str">
        <f t="shared" si="2"/>
        <v/>
      </c>
    </row>
    <row r="63" spans="2:17">
      <c r="B63" t="s">
        <v>6277</v>
      </c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C64" t="s">
        <v>6278</v>
      </c>
      <c r="D64">
        <v>1671610201</v>
      </c>
      <c r="E64" t="b">
        <v>0</v>
      </c>
      <c r="F64" t="s">
        <v>122</v>
      </c>
      <c r="G64" t="s">
        <v>12</v>
      </c>
      <c r="H64" t="b">
        <v>0</v>
      </c>
      <c r="I64" t="s">
        <v>6279</v>
      </c>
      <c r="J64" t="s">
        <v>22</v>
      </c>
      <c r="N64">
        <f t="shared" si="0"/>
        <v>31</v>
      </c>
      <c r="P64">
        <f t="shared" si="1"/>
        <v>306</v>
      </c>
      <c r="Q64">
        <f t="shared" si="2"/>
        <v>6</v>
      </c>
    </row>
    <row r="65" spans="2:17">
      <c r="C65" t="s">
        <v>6278</v>
      </c>
      <c r="D65">
        <v>1697530199</v>
      </c>
      <c r="E65" t="b">
        <v>0</v>
      </c>
      <c r="F65" t="s">
        <v>16</v>
      </c>
      <c r="G65" t="s">
        <v>12</v>
      </c>
      <c r="H65" t="b">
        <v>0</v>
      </c>
      <c r="I65" t="s">
        <v>6280</v>
      </c>
      <c r="N65">
        <f t="shared" si="0"/>
        <v>106</v>
      </c>
      <c r="P65" t="str">
        <f t="shared" si="1"/>
        <v/>
      </c>
      <c r="Q65" t="str">
        <f t="shared" si="2"/>
        <v/>
      </c>
    </row>
    <row r="66" spans="2:17">
      <c r="C66" t="s">
        <v>6278</v>
      </c>
      <c r="D66">
        <v>1663920600</v>
      </c>
      <c r="E66" t="b">
        <v>0</v>
      </c>
      <c r="F66" t="s">
        <v>27</v>
      </c>
      <c r="G66" t="s">
        <v>12</v>
      </c>
      <c r="H66" t="b">
        <v>0</v>
      </c>
      <c r="I66" t="s">
        <v>6281</v>
      </c>
      <c r="N66">
        <f t="shared" si="0"/>
        <v>30</v>
      </c>
      <c r="P66" t="str">
        <f t="shared" si="1"/>
        <v/>
      </c>
      <c r="Q66" t="str">
        <f t="shared" si="2"/>
        <v/>
      </c>
    </row>
    <row r="67" spans="2:17">
      <c r="C67" t="s">
        <v>6278</v>
      </c>
      <c r="D67">
        <v>1697530199</v>
      </c>
      <c r="E67" t="b">
        <v>0</v>
      </c>
      <c r="F67" t="s">
        <v>11</v>
      </c>
      <c r="G67" t="s">
        <v>12</v>
      </c>
      <c r="H67" t="b">
        <v>0</v>
      </c>
      <c r="I67" t="s">
        <v>6282</v>
      </c>
      <c r="N67">
        <f t="shared" si="0"/>
        <v>89</v>
      </c>
      <c r="P67" t="str">
        <f t="shared" si="1"/>
        <v/>
      </c>
      <c r="Q67" t="str">
        <f t="shared" si="2"/>
        <v/>
      </c>
    </row>
    <row r="68" spans="2:17">
      <c r="C68" t="s">
        <v>6278</v>
      </c>
      <c r="D68">
        <v>1663834260</v>
      </c>
      <c r="E68" t="b">
        <v>0</v>
      </c>
      <c r="F68" t="s">
        <v>6283</v>
      </c>
      <c r="G68" t="s">
        <v>12</v>
      </c>
      <c r="H68" t="b">
        <v>0</v>
      </c>
      <c r="I68" t="s">
        <v>26</v>
      </c>
      <c r="N68">
        <f t="shared" si="0"/>
        <v>20</v>
      </c>
      <c r="P68" t="str">
        <f t="shared" si="1"/>
        <v/>
      </c>
      <c r="Q68" t="str">
        <f t="shared" si="2"/>
        <v/>
      </c>
    </row>
    <row r="69" spans="2:17">
      <c r="C69" t="s">
        <v>6278</v>
      </c>
      <c r="D69">
        <v>1698394200</v>
      </c>
      <c r="E69" t="b">
        <v>0</v>
      </c>
      <c r="F69" t="s">
        <v>18</v>
      </c>
      <c r="G69" t="s">
        <v>12</v>
      </c>
      <c r="H69" t="b">
        <v>0</v>
      </c>
      <c r="I69" t="s">
        <v>6284</v>
      </c>
      <c r="N69">
        <f t="shared" ref="N69:N132" si="3">IF(LEN(F69)+LEN(I69)&gt;0,LEN(F69)+LEN(I69),"")</f>
        <v>30</v>
      </c>
      <c r="P69" t="str">
        <f t="shared" si="1"/>
        <v/>
      </c>
      <c r="Q69" t="str">
        <f t="shared" si="2"/>
        <v/>
      </c>
    </row>
    <row r="70" spans="2:17">
      <c r="B70" t="s">
        <v>6285</v>
      </c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6286</v>
      </c>
      <c r="D71">
        <v>1663834264</v>
      </c>
      <c r="E71" t="b">
        <v>0</v>
      </c>
      <c r="F71" t="s">
        <v>6287</v>
      </c>
      <c r="G71" t="s">
        <v>12</v>
      </c>
      <c r="H71" t="b">
        <v>0</v>
      </c>
      <c r="I71" t="s">
        <v>26</v>
      </c>
      <c r="N71">
        <f t="shared" si="3"/>
        <v>23</v>
      </c>
      <c r="P71">
        <f t="shared" si="4"/>
        <v>109</v>
      </c>
      <c r="Q71">
        <f t="shared" si="5"/>
        <v>4</v>
      </c>
    </row>
    <row r="72" spans="2:17">
      <c r="C72" t="s">
        <v>6286</v>
      </c>
      <c r="D72">
        <v>1663834264</v>
      </c>
      <c r="E72" t="b">
        <v>0</v>
      </c>
      <c r="F72" t="s">
        <v>6288</v>
      </c>
      <c r="G72" t="s">
        <v>12</v>
      </c>
      <c r="H72" t="b">
        <v>0</v>
      </c>
      <c r="I72" t="s">
        <v>26</v>
      </c>
      <c r="N72">
        <f t="shared" si="3"/>
        <v>25</v>
      </c>
      <c r="P72" t="str">
        <f t="shared" si="4"/>
        <v/>
      </c>
      <c r="Q72" t="str">
        <f t="shared" si="5"/>
        <v/>
      </c>
    </row>
    <row r="73" spans="2:17">
      <c r="C73" t="s">
        <v>6286</v>
      </c>
      <c r="D73">
        <v>1663920604</v>
      </c>
      <c r="E73" t="b">
        <v>0</v>
      </c>
      <c r="F73" t="s">
        <v>27</v>
      </c>
      <c r="G73" t="s">
        <v>12</v>
      </c>
      <c r="H73" t="b">
        <v>0</v>
      </c>
      <c r="I73" t="s">
        <v>6289</v>
      </c>
      <c r="N73">
        <f t="shared" si="3"/>
        <v>31</v>
      </c>
      <c r="P73" t="str">
        <f t="shared" si="4"/>
        <v/>
      </c>
      <c r="Q73" t="str">
        <f t="shared" si="5"/>
        <v/>
      </c>
    </row>
    <row r="74" spans="2:17">
      <c r="C74" t="s">
        <v>6286</v>
      </c>
      <c r="D74">
        <v>1698394204</v>
      </c>
      <c r="E74" t="b">
        <v>0</v>
      </c>
      <c r="F74" t="s">
        <v>18</v>
      </c>
      <c r="G74" t="s">
        <v>12</v>
      </c>
      <c r="H74" t="b">
        <v>0</v>
      </c>
      <c r="I74" t="s">
        <v>6290</v>
      </c>
      <c r="N74">
        <f t="shared" si="3"/>
        <v>30</v>
      </c>
      <c r="P74" t="str">
        <f t="shared" si="4"/>
        <v/>
      </c>
      <c r="Q74" t="str">
        <f t="shared" si="5"/>
        <v/>
      </c>
    </row>
    <row r="75" spans="2:17">
      <c r="B75" t="s">
        <v>6291</v>
      </c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C76" t="s">
        <v>6292</v>
      </c>
      <c r="D76">
        <v>1698394205</v>
      </c>
      <c r="E76" t="b">
        <v>0</v>
      </c>
      <c r="F76" t="s">
        <v>140</v>
      </c>
      <c r="G76" t="s">
        <v>12</v>
      </c>
      <c r="H76" t="b">
        <v>0</v>
      </c>
      <c r="I76" t="s">
        <v>6293</v>
      </c>
      <c r="N76">
        <f t="shared" si="3"/>
        <v>21</v>
      </c>
      <c r="P76">
        <f t="shared" si="4"/>
        <v>261</v>
      </c>
      <c r="Q76">
        <f t="shared" si="5"/>
        <v>10</v>
      </c>
    </row>
    <row r="77" spans="2:17">
      <c r="C77" t="s">
        <v>6292</v>
      </c>
      <c r="D77">
        <v>1698394205</v>
      </c>
      <c r="E77" t="b">
        <v>0</v>
      </c>
      <c r="F77" t="s">
        <v>6294</v>
      </c>
      <c r="G77" t="s">
        <v>12</v>
      </c>
      <c r="H77" t="b">
        <v>0</v>
      </c>
      <c r="I77" t="s">
        <v>6295</v>
      </c>
      <c r="N77">
        <f t="shared" si="3"/>
        <v>51</v>
      </c>
      <c r="P77" t="str">
        <f t="shared" si="4"/>
        <v/>
      </c>
      <c r="Q77" t="str">
        <f t="shared" si="5"/>
        <v/>
      </c>
    </row>
    <row r="78" spans="2:17">
      <c r="C78" t="s">
        <v>6292</v>
      </c>
      <c r="D78">
        <v>1698394205</v>
      </c>
      <c r="E78" t="b">
        <v>0</v>
      </c>
      <c r="F78" t="s">
        <v>18</v>
      </c>
      <c r="G78" t="s">
        <v>12</v>
      </c>
      <c r="H78" t="b">
        <v>0</v>
      </c>
      <c r="I78" t="s">
        <v>6296</v>
      </c>
      <c r="N78">
        <f t="shared" si="3"/>
        <v>30</v>
      </c>
      <c r="P78" t="str">
        <f t="shared" si="4"/>
        <v/>
      </c>
      <c r="Q78" t="str">
        <f t="shared" si="5"/>
        <v/>
      </c>
    </row>
    <row r="79" spans="2:17">
      <c r="C79" t="s">
        <v>6292</v>
      </c>
      <c r="D79">
        <v>1663834265</v>
      </c>
      <c r="E79" t="b">
        <v>0</v>
      </c>
      <c r="F79" t="s">
        <v>6297</v>
      </c>
      <c r="G79" t="s">
        <v>12</v>
      </c>
      <c r="H79" t="b">
        <v>0</v>
      </c>
      <c r="I79" t="s">
        <v>26</v>
      </c>
      <c r="N79">
        <f t="shared" si="3"/>
        <v>21</v>
      </c>
      <c r="P79" t="str">
        <f t="shared" si="4"/>
        <v/>
      </c>
      <c r="Q79" t="str">
        <f t="shared" si="5"/>
        <v/>
      </c>
    </row>
    <row r="80" spans="2:17">
      <c r="C80" t="s">
        <v>6292</v>
      </c>
      <c r="D80">
        <v>1663920605</v>
      </c>
      <c r="E80" t="b">
        <v>0</v>
      </c>
      <c r="F80" t="s">
        <v>27</v>
      </c>
      <c r="G80" t="s">
        <v>12</v>
      </c>
      <c r="H80" t="b">
        <v>0</v>
      </c>
      <c r="I80" t="s">
        <v>6298</v>
      </c>
      <c r="N80">
        <f t="shared" si="3"/>
        <v>31</v>
      </c>
      <c r="P80" t="str">
        <f t="shared" si="4"/>
        <v/>
      </c>
      <c r="Q80" t="str">
        <f t="shared" si="5"/>
        <v/>
      </c>
    </row>
    <row r="81" spans="2:17">
      <c r="C81" t="s">
        <v>6299</v>
      </c>
      <c r="D81">
        <v>1695370205</v>
      </c>
      <c r="E81" t="b">
        <v>0</v>
      </c>
      <c r="F81" t="s">
        <v>6300</v>
      </c>
      <c r="G81" t="s">
        <v>12</v>
      </c>
      <c r="H81" t="b">
        <v>0</v>
      </c>
      <c r="I81" t="s">
        <v>301</v>
      </c>
      <c r="N81">
        <f t="shared" si="3"/>
        <v>10</v>
      </c>
      <c r="P81" t="str">
        <f t="shared" si="4"/>
        <v/>
      </c>
      <c r="Q81" t="str">
        <f t="shared" si="5"/>
        <v/>
      </c>
    </row>
    <row r="82" spans="2:17">
      <c r="C82" t="s">
        <v>6299</v>
      </c>
      <c r="E82" t="b">
        <v>1</v>
      </c>
      <c r="F82" t="s">
        <v>996</v>
      </c>
      <c r="G82" t="s">
        <v>12</v>
      </c>
      <c r="H82" t="b">
        <v>1</v>
      </c>
      <c r="I82" t="s">
        <v>6301</v>
      </c>
      <c r="N82">
        <f t="shared" si="3"/>
        <v>42</v>
      </c>
      <c r="P82" t="str">
        <f t="shared" si="4"/>
        <v/>
      </c>
      <c r="Q82" t="str">
        <f t="shared" si="5"/>
        <v/>
      </c>
    </row>
    <row r="83" spans="2:17">
      <c r="C83" t="s">
        <v>6299</v>
      </c>
      <c r="D83">
        <v>1695370205</v>
      </c>
      <c r="E83" t="b">
        <v>0</v>
      </c>
      <c r="F83" t="s">
        <v>6302</v>
      </c>
      <c r="G83" t="s">
        <v>12</v>
      </c>
      <c r="H83" t="b">
        <v>0</v>
      </c>
      <c r="I83" t="s">
        <v>301</v>
      </c>
      <c r="N83">
        <f t="shared" si="3"/>
        <v>14</v>
      </c>
      <c r="P83" t="str">
        <f t="shared" si="4"/>
        <v/>
      </c>
      <c r="Q83" t="str">
        <f t="shared" si="5"/>
        <v/>
      </c>
    </row>
    <row r="84" spans="2:17">
      <c r="C84" t="s">
        <v>6299</v>
      </c>
      <c r="D84">
        <v>1695370205</v>
      </c>
      <c r="E84" t="b">
        <v>0</v>
      </c>
      <c r="F84" t="s">
        <v>6303</v>
      </c>
      <c r="G84" t="s">
        <v>12</v>
      </c>
      <c r="H84" t="b">
        <v>0</v>
      </c>
      <c r="I84" t="s">
        <v>301</v>
      </c>
      <c r="N84">
        <f t="shared" si="3"/>
        <v>10</v>
      </c>
      <c r="P84" t="str">
        <f t="shared" si="4"/>
        <v/>
      </c>
      <c r="Q84" t="str">
        <f t="shared" si="5"/>
        <v/>
      </c>
    </row>
    <row r="85" spans="2:17">
      <c r="C85" t="s">
        <v>6292</v>
      </c>
      <c r="D85">
        <v>1671610204</v>
      </c>
      <c r="E85" t="b">
        <v>0</v>
      </c>
      <c r="F85" t="s">
        <v>182</v>
      </c>
      <c r="G85" t="s">
        <v>12</v>
      </c>
      <c r="H85" t="b">
        <v>0</v>
      </c>
      <c r="I85" t="s">
        <v>6304</v>
      </c>
      <c r="N85">
        <f t="shared" si="3"/>
        <v>31</v>
      </c>
      <c r="P85" t="str">
        <f t="shared" si="4"/>
        <v/>
      </c>
      <c r="Q85" t="str">
        <f t="shared" si="5"/>
        <v/>
      </c>
    </row>
    <row r="86" spans="2:17">
      <c r="B86" t="s">
        <v>6305</v>
      </c>
      <c r="N86" t="str">
        <f t="shared" si="3"/>
        <v/>
      </c>
      <c r="P86" t="str">
        <f t="shared" si="4"/>
        <v/>
      </c>
      <c r="Q86" t="str">
        <f t="shared" si="5"/>
        <v/>
      </c>
    </row>
    <row r="87" spans="2:17">
      <c r="C87" t="s">
        <v>6306</v>
      </c>
      <c r="D87">
        <v>1671610210</v>
      </c>
      <c r="E87" t="b">
        <v>0</v>
      </c>
      <c r="F87" t="s">
        <v>122</v>
      </c>
      <c r="G87" t="s">
        <v>12</v>
      </c>
      <c r="H87" t="b">
        <v>0</v>
      </c>
      <c r="I87" t="s">
        <v>6307</v>
      </c>
      <c r="J87" t="s">
        <v>22</v>
      </c>
      <c r="N87">
        <f t="shared" si="3"/>
        <v>32</v>
      </c>
      <c r="P87">
        <f t="shared" si="4"/>
        <v>192</v>
      </c>
      <c r="Q87">
        <f t="shared" si="5"/>
        <v>6</v>
      </c>
    </row>
    <row r="88" spans="2:17">
      <c r="C88" t="s">
        <v>6306</v>
      </c>
      <c r="D88">
        <v>1698394208</v>
      </c>
      <c r="E88" t="b">
        <v>0</v>
      </c>
      <c r="F88" t="s">
        <v>18</v>
      </c>
      <c r="G88" t="s">
        <v>12</v>
      </c>
      <c r="H88" t="b">
        <v>0</v>
      </c>
      <c r="I88" t="s">
        <v>6308</v>
      </c>
      <c r="N88">
        <f t="shared" si="3"/>
        <v>29</v>
      </c>
      <c r="P88" t="str">
        <f t="shared" si="4"/>
        <v/>
      </c>
      <c r="Q88" t="str">
        <f t="shared" si="5"/>
        <v/>
      </c>
    </row>
    <row r="89" spans="2:17">
      <c r="C89" t="s">
        <v>6306</v>
      </c>
      <c r="D89">
        <v>1698394208</v>
      </c>
      <c r="E89" t="b">
        <v>0</v>
      </c>
      <c r="F89" t="s">
        <v>6309</v>
      </c>
      <c r="G89" t="s">
        <v>12</v>
      </c>
      <c r="H89" t="b">
        <v>0</v>
      </c>
      <c r="I89" t="s">
        <v>6310</v>
      </c>
      <c r="N89">
        <f t="shared" si="3"/>
        <v>51</v>
      </c>
      <c r="P89" t="str">
        <f t="shared" si="4"/>
        <v/>
      </c>
      <c r="Q89" t="str">
        <f t="shared" si="5"/>
        <v/>
      </c>
    </row>
    <row r="90" spans="2:17">
      <c r="C90" t="s">
        <v>6306</v>
      </c>
      <c r="D90">
        <v>1663920607</v>
      </c>
      <c r="E90" t="b">
        <v>0</v>
      </c>
      <c r="F90" t="s">
        <v>27</v>
      </c>
      <c r="G90" t="s">
        <v>12</v>
      </c>
      <c r="H90" t="b">
        <v>0</v>
      </c>
      <c r="I90" t="s">
        <v>6311</v>
      </c>
      <c r="N90">
        <f t="shared" si="3"/>
        <v>30</v>
      </c>
      <c r="P90" t="str">
        <f t="shared" si="4"/>
        <v/>
      </c>
      <c r="Q90" t="str">
        <f t="shared" si="5"/>
        <v/>
      </c>
    </row>
    <row r="91" spans="2:17">
      <c r="C91" t="s">
        <v>6306</v>
      </c>
      <c r="D91">
        <v>1663834267</v>
      </c>
      <c r="E91" t="b">
        <v>0</v>
      </c>
      <c r="F91" t="s">
        <v>6312</v>
      </c>
      <c r="G91" t="s">
        <v>12</v>
      </c>
      <c r="H91" t="b">
        <v>0</v>
      </c>
      <c r="I91" t="s">
        <v>26</v>
      </c>
      <c r="N91">
        <f t="shared" si="3"/>
        <v>25</v>
      </c>
      <c r="P91" t="str">
        <f t="shared" si="4"/>
        <v/>
      </c>
      <c r="Q91" t="str">
        <f t="shared" si="5"/>
        <v/>
      </c>
    </row>
    <row r="92" spans="2:17">
      <c r="C92" t="s">
        <v>6306</v>
      </c>
      <c r="D92">
        <v>1698394207</v>
      </c>
      <c r="E92" t="b">
        <v>0</v>
      </c>
      <c r="F92" t="s">
        <v>119</v>
      </c>
      <c r="G92" t="s">
        <v>12</v>
      </c>
      <c r="H92" t="b">
        <v>0</v>
      </c>
      <c r="I92" t="s">
        <v>6313</v>
      </c>
      <c r="N92">
        <f t="shared" si="3"/>
        <v>25</v>
      </c>
      <c r="P92" t="str">
        <f t="shared" si="4"/>
        <v/>
      </c>
      <c r="Q92" t="str">
        <f t="shared" si="5"/>
        <v/>
      </c>
    </row>
    <row r="93" spans="2:17">
      <c r="B93" t="s">
        <v>6314</v>
      </c>
      <c r="N93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C94" t="s">
        <v>6315</v>
      </c>
      <c r="D94">
        <v>1663834271</v>
      </c>
      <c r="E94" t="b">
        <v>0</v>
      </c>
      <c r="F94" t="s">
        <v>6316</v>
      </c>
      <c r="G94" t="s">
        <v>12</v>
      </c>
      <c r="H94" t="b">
        <v>0</v>
      </c>
      <c r="I94" t="s">
        <v>26</v>
      </c>
      <c r="N94">
        <f t="shared" si="3"/>
        <v>20</v>
      </c>
      <c r="P94">
        <f t="shared" si="4"/>
        <v>81</v>
      </c>
      <c r="Q94">
        <f t="shared" si="5"/>
        <v>3</v>
      </c>
    </row>
    <row r="95" spans="2:17">
      <c r="C95" t="s">
        <v>6315</v>
      </c>
      <c r="D95">
        <v>1663920613</v>
      </c>
      <c r="E95" t="b">
        <v>0</v>
      </c>
      <c r="F95" t="s">
        <v>27</v>
      </c>
      <c r="G95" t="s">
        <v>12</v>
      </c>
      <c r="H95" t="b">
        <v>0</v>
      </c>
      <c r="I95" t="s">
        <v>6317</v>
      </c>
      <c r="N95">
        <f t="shared" si="3"/>
        <v>31</v>
      </c>
      <c r="P95" t="str">
        <f t="shared" si="4"/>
        <v/>
      </c>
      <c r="Q95" t="str">
        <f t="shared" si="5"/>
        <v/>
      </c>
    </row>
    <row r="96" spans="2:17">
      <c r="C96" t="s">
        <v>6315</v>
      </c>
      <c r="D96">
        <v>1698394213</v>
      </c>
      <c r="E96" t="b">
        <v>0</v>
      </c>
      <c r="F96" t="s">
        <v>18</v>
      </c>
      <c r="G96" t="s">
        <v>12</v>
      </c>
      <c r="H96" t="b">
        <v>0</v>
      </c>
      <c r="I96" t="s">
        <v>6318</v>
      </c>
      <c r="N96">
        <f t="shared" si="3"/>
        <v>30</v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1:T304"/>
  <sheetViews>
    <sheetView topLeftCell="D69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207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409</v>
      </c>
      <c r="T2" cm="1">
        <f t="array" ref="T2">IFERROR(INDEX(Q:Q,SMALL(IF(Q:Q&lt;&gt;"",ROW(Q:Q)),ROW())),"")</f>
        <v>14</v>
      </c>
    </row>
    <row r="3" spans="2:20">
      <c r="B3" s="18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N3" s="19" t="s">
        <v>6960</v>
      </c>
      <c r="S3" cm="1">
        <f t="array" ref="S3">IFERROR(INDEX(P:P,SMALL(IF(P:P&lt;&gt;"",ROW(P:P)),ROW())),"")</f>
        <v>83</v>
      </c>
      <c r="T3" cm="1">
        <f t="array" ref="T3">IFERROR(INDEX(Q:Q,SMALL(IF(Q:Q&lt;&gt;"",ROW(Q:Q)),ROW())),"")</f>
        <v>3</v>
      </c>
    </row>
    <row r="4" spans="2:20">
      <c r="B4" t="s">
        <v>6851</v>
      </c>
      <c r="N4" t="str">
        <f>IF(LEN(F4)+LEN(I4)&gt;0,LEN(F4)+LEN(I4),"")</f>
        <v/>
      </c>
      <c r="S4" cm="1">
        <f t="array" ref="S4">IFERROR(INDEX(P:P,SMALL(IF(P:P&lt;&gt;"",ROW(P:P)),ROW())),"")</f>
        <v>844</v>
      </c>
      <c r="T4" cm="1">
        <f t="array" ref="T4">IFERROR(INDEX(Q:Q,SMALL(IF(Q:Q&lt;&gt;"",ROW(Q:Q)),ROW())),"")</f>
        <v>16</v>
      </c>
    </row>
    <row r="5" spans="2:20">
      <c r="C5" t="s">
        <v>6852</v>
      </c>
      <c r="D5">
        <v>1698396125</v>
      </c>
      <c r="E5" t="b">
        <v>0</v>
      </c>
      <c r="F5" t="s">
        <v>6853</v>
      </c>
      <c r="G5" t="s">
        <v>12</v>
      </c>
      <c r="H5" t="b">
        <v>0</v>
      </c>
      <c r="I5" t="s">
        <v>6854</v>
      </c>
      <c r="N5">
        <f>IF(LEN(F5)+LEN(I5)&gt;0,LEN(F5)+LEN(I5),"")</f>
        <v>51</v>
      </c>
      <c r="P5">
        <f>IF(AND(N4="",N5&lt;&gt;""),SUM(N5:N300)-SUM(P6:P300),"")</f>
        <v>207</v>
      </c>
      <c r="Q5">
        <f>IF(AND(N4="",N5&lt;&gt;""),COUNT(N5:N300)-SUM(Q6:Q300),"")</f>
        <v>6</v>
      </c>
      <c r="S5" cm="1">
        <f t="array" ref="S5">IFERROR(INDEX(P:P,SMALL(IF(P:P&lt;&gt;"",ROW(P:P)),ROW())),"")</f>
        <v>116</v>
      </c>
      <c r="T5" cm="1">
        <f t="array" ref="T5">IFERROR(INDEX(Q:Q,SMALL(IF(Q:Q&lt;&gt;"",ROW(Q:Q)),ROW())),"")</f>
        <v>5</v>
      </c>
    </row>
    <row r="6" spans="2:20">
      <c r="C6" t="s">
        <v>6852</v>
      </c>
      <c r="D6">
        <v>1663837925</v>
      </c>
      <c r="E6" t="b">
        <v>0</v>
      </c>
      <c r="F6" t="s">
        <v>464</v>
      </c>
      <c r="G6" t="s">
        <v>12</v>
      </c>
      <c r="H6" t="b">
        <v>0</v>
      </c>
      <c r="I6" t="s">
        <v>6855</v>
      </c>
      <c r="N6">
        <f t="shared" ref="N6:N68" si="0">IF(LEN(F6)+LEN(I6)&gt;0,LEN(F6)+LEN(I6),"")</f>
        <v>26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288</v>
      </c>
      <c r="T6" cm="1">
        <f t="array" ref="T6">IFERROR(INDEX(Q:Q,SMALL(IF(Q:Q&lt;&gt;"",ROW(Q:Q)),ROW())),"")</f>
        <v>6</v>
      </c>
    </row>
    <row r="7" spans="2:20">
      <c r="C7" t="s">
        <v>6852</v>
      </c>
      <c r="D7">
        <v>1663836185</v>
      </c>
      <c r="E7" t="b">
        <v>0</v>
      </c>
      <c r="F7" t="s">
        <v>6856</v>
      </c>
      <c r="G7" t="s">
        <v>12</v>
      </c>
      <c r="H7" t="b">
        <v>0</v>
      </c>
      <c r="I7" t="s">
        <v>26</v>
      </c>
      <c r="N7">
        <f t="shared" si="0"/>
        <v>25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85</v>
      </c>
      <c r="T7" cm="1">
        <f t="array" ref="T7">IFERROR(INDEX(Q:Q,SMALL(IF(Q:Q&lt;&gt;"",ROW(Q:Q)),ROW())),"")</f>
        <v>3</v>
      </c>
    </row>
    <row r="8" spans="2:20">
      <c r="C8" t="s">
        <v>6852</v>
      </c>
      <c r="D8">
        <v>1663922525</v>
      </c>
      <c r="E8" t="b">
        <v>0</v>
      </c>
      <c r="F8" t="s">
        <v>27</v>
      </c>
      <c r="G8" t="s">
        <v>12</v>
      </c>
      <c r="H8" t="b">
        <v>0</v>
      </c>
      <c r="I8" t="s">
        <v>6857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275</v>
      </c>
      <c r="T8" cm="1">
        <f t="array" ref="T8">IFERROR(INDEX(Q:Q,SMALL(IF(Q:Q&lt;&gt;"",ROW(Q:Q)),ROW())),"")</f>
        <v>4</v>
      </c>
    </row>
    <row r="9" spans="2:20">
      <c r="C9" t="s">
        <v>6852</v>
      </c>
      <c r="D9">
        <v>1698396125</v>
      </c>
      <c r="E9" t="b">
        <v>0</v>
      </c>
      <c r="F9" t="s">
        <v>18</v>
      </c>
      <c r="G9" t="s">
        <v>12</v>
      </c>
      <c r="H9" t="b">
        <v>0</v>
      </c>
      <c r="I9" t="s">
        <v>6858</v>
      </c>
      <c r="N9">
        <f t="shared" si="0"/>
        <v>29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137</v>
      </c>
      <c r="T9" cm="1">
        <f t="array" ref="T9">IFERROR(INDEX(Q:Q,SMALL(IF(Q:Q&lt;&gt;"",ROW(Q:Q)),ROW())),"")</f>
        <v>5</v>
      </c>
    </row>
    <row r="10" spans="2:20">
      <c r="C10" t="s">
        <v>6852</v>
      </c>
      <c r="D10">
        <v>1698396125</v>
      </c>
      <c r="E10" t="b">
        <v>0</v>
      </c>
      <c r="F10" t="s">
        <v>488</v>
      </c>
      <c r="G10" t="s">
        <v>12</v>
      </c>
      <c r="H10" t="b">
        <v>0</v>
      </c>
      <c r="I10" t="s">
        <v>6859</v>
      </c>
      <c r="N10">
        <f t="shared" si="0"/>
        <v>45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827</v>
      </c>
      <c r="T10" cm="1">
        <f t="array" ref="T10">IFERROR(INDEX(Q:Q,SMALL(IF(Q:Q&lt;&gt;"",ROW(Q:Q)),ROW())),"")</f>
        <v>22</v>
      </c>
    </row>
    <row r="11" spans="2:20">
      <c r="B11" t="s">
        <v>6860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6861</v>
      </c>
      <c r="D12">
        <v>1671612129</v>
      </c>
      <c r="E12" t="b">
        <v>0</v>
      </c>
      <c r="F12" t="s">
        <v>122</v>
      </c>
      <c r="G12" t="s">
        <v>12</v>
      </c>
      <c r="H12" t="b">
        <v>0</v>
      </c>
      <c r="I12" t="s">
        <v>6862</v>
      </c>
      <c r="J12" t="s">
        <v>22</v>
      </c>
      <c r="N12">
        <f t="shared" si="0"/>
        <v>33</v>
      </c>
      <c r="P12">
        <f t="shared" si="1"/>
        <v>409</v>
      </c>
      <c r="Q12">
        <f t="shared" si="2"/>
        <v>14</v>
      </c>
    </row>
    <row r="13" spans="2:20">
      <c r="C13" t="s">
        <v>6863</v>
      </c>
      <c r="D13">
        <v>1663837929</v>
      </c>
      <c r="E13" t="b">
        <v>0</v>
      </c>
      <c r="F13" t="s">
        <v>464</v>
      </c>
      <c r="G13" t="s">
        <v>12</v>
      </c>
      <c r="H13" t="b">
        <v>0</v>
      </c>
      <c r="I13" t="s">
        <v>6864</v>
      </c>
      <c r="N13">
        <f t="shared" si="0"/>
        <v>26</v>
      </c>
      <c r="P13" t="str">
        <f t="shared" si="1"/>
        <v/>
      </c>
      <c r="Q13" t="str">
        <f t="shared" si="2"/>
        <v/>
      </c>
    </row>
    <row r="14" spans="2:20">
      <c r="C14" t="s">
        <v>6863</v>
      </c>
      <c r="D14">
        <v>1698396129</v>
      </c>
      <c r="E14" t="b">
        <v>0</v>
      </c>
      <c r="F14" t="s">
        <v>488</v>
      </c>
      <c r="G14" t="s">
        <v>12</v>
      </c>
      <c r="H14" t="b">
        <v>0</v>
      </c>
      <c r="I14" t="s">
        <v>6865</v>
      </c>
      <c r="N14">
        <f t="shared" si="0"/>
        <v>45</v>
      </c>
      <c r="P14" t="str">
        <f t="shared" si="1"/>
        <v/>
      </c>
      <c r="Q14" t="str">
        <f t="shared" si="2"/>
        <v/>
      </c>
    </row>
    <row r="15" spans="2:20">
      <c r="C15" t="s">
        <v>6863</v>
      </c>
      <c r="D15">
        <v>1698396129</v>
      </c>
      <c r="E15" t="b">
        <v>0</v>
      </c>
      <c r="F15" t="s">
        <v>18</v>
      </c>
      <c r="G15" t="s">
        <v>12</v>
      </c>
      <c r="H15" t="b">
        <v>0</v>
      </c>
      <c r="I15" t="s">
        <v>6866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6861</v>
      </c>
      <c r="D16">
        <v>1663836189</v>
      </c>
      <c r="E16" t="b">
        <v>0</v>
      </c>
      <c r="F16" t="s">
        <v>6867</v>
      </c>
      <c r="G16" t="s">
        <v>12</v>
      </c>
      <c r="H16" t="b">
        <v>0</v>
      </c>
      <c r="I16" t="s">
        <v>26</v>
      </c>
      <c r="N16">
        <f t="shared" si="0"/>
        <v>24</v>
      </c>
      <c r="P16" t="str">
        <f t="shared" si="1"/>
        <v/>
      </c>
      <c r="Q16" t="str">
        <f t="shared" si="2"/>
        <v/>
      </c>
    </row>
    <row r="17" spans="2:17">
      <c r="C17" t="s">
        <v>6861</v>
      </c>
      <c r="D17">
        <v>1663836189</v>
      </c>
      <c r="E17" t="b">
        <v>0</v>
      </c>
      <c r="F17" t="s">
        <v>6868</v>
      </c>
      <c r="G17" t="s">
        <v>12</v>
      </c>
      <c r="H17" t="b">
        <v>0</v>
      </c>
      <c r="I17" t="s">
        <v>26</v>
      </c>
      <c r="N17">
        <f t="shared" si="0"/>
        <v>24</v>
      </c>
      <c r="P17" t="str">
        <f t="shared" si="1"/>
        <v/>
      </c>
      <c r="Q17" t="str">
        <f t="shared" si="2"/>
        <v/>
      </c>
    </row>
    <row r="18" spans="2:17">
      <c r="C18" t="s">
        <v>6861</v>
      </c>
      <c r="D18">
        <v>1663836189</v>
      </c>
      <c r="E18" t="b">
        <v>0</v>
      </c>
      <c r="F18" t="s">
        <v>6869</v>
      </c>
      <c r="G18" t="s">
        <v>12</v>
      </c>
      <c r="H18" t="b">
        <v>0</v>
      </c>
      <c r="I18" t="s">
        <v>26</v>
      </c>
      <c r="N18">
        <f t="shared" si="0"/>
        <v>20</v>
      </c>
      <c r="P18" t="str">
        <f t="shared" si="1"/>
        <v/>
      </c>
      <c r="Q18" t="str">
        <f t="shared" si="2"/>
        <v/>
      </c>
    </row>
    <row r="19" spans="2:17">
      <c r="C19" t="s">
        <v>6863</v>
      </c>
      <c r="D19">
        <v>1663922529</v>
      </c>
      <c r="E19" t="b">
        <v>0</v>
      </c>
      <c r="F19" t="s">
        <v>27</v>
      </c>
      <c r="G19" t="s">
        <v>12</v>
      </c>
      <c r="H19" t="b">
        <v>0</v>
      </c>
      <c r="I19" t="s">
        <v>6870</v>
      </c>
      <c r="N19">
        <f t="shared" si="0"/>
        <v>31</v>
      </c>
      <c r="P19" t="str">
        <f t="shared" si="1"/>
        <v/>
      </c>
      <c r="Q19" t="str">
        <f t="shared" si="2"/>
        <v/>
      </c>
    </row>
    <row r="20" spans="2:17">
      <c r="C20" t="s">
        <v>6863</v>
      </c>
      <c r="D20">
        <v>1663836189</v>
      </c>
      <c r="E20" t="b">
        <v>0</v>
      </c>
      <c r="F20" t="s">
        <v>6871</v>
      </c>
      <c r="G20" t="s">
        <v>12</v>
      </c>
      <c r="H20" t="b">
        <v>0</v>
      </c>
      <c r="I20" t="s">
        <v>26</v>
      </c>
      <c r="N20">
        <f t="shared" si="0"/>
        <v>19</v>
      </c>
      <c r="P20" t="str">
        <f t="shared" si="1"/>
        <v/>
      </c>
      <c r="Q20" t="str">
        <f t="shared" si="2"/>
        <v/>
      </c>
    </row>
    <row r="21" spans="2:17">
      <c r="C21" t="s">
        <v>6872</v>
      </c>
      <c r="E21" t="b">
        <v>1</v>
      </c>
      <c r="F21" t="s">
        <v>2980</v>
      </c>
      <c r="G21" t="s">
        <v>12</v>
      </c>
      <c r="H21" t="b">
        <v>1</v>
      </c>
      <c r="I21" t="s">
        <v>6873</v>
      </c>
      <c r="N21">
        <f t="shared" si="0"/>
        <v>59</v>
      </c>
      <c r="P21" t="str">
        <f t="shared" si="1"/>
        <v/>
      </c>
      <c r="Q21" t="str">
        <f t="shared" si="2"/>
        <v/>
      </c>
    </row>
    <row r="22" spans="2:17">
      <c r="C22" t="s">
        <v>6861</v>
      </c>
      <c r="D22">
        <v>1663836188</v>
      </c>
      <c r="E22" t="b">
        <v>0</v>
      </c>
      <c r="F22" t="s">
        <v>39</v>
      </c>
      <c r="G22" t="s">
        <v>12</v>
      </c>
      <c r="H22" t="b">
        <v>0</v>
      </c>
      <c r="I22" t="s">
        <v>26</v>
      </c>
      <c r="N22">
        <f t="shared" si="0"/>
        <v>5</v>
      </c>
      <c r="P22" t="str">
        <f t="shared" si="1"/>
        <v/>
      </c>
      <c r="Q22" t="str">
        <f t="shared" si="2"/>
        <v/>
      </c>
    </row>
    <row r="23" spans="2:17">
      <c r="C23" t="s">
        <v>6861</v>
      </c>
      <c r="D23">
        <v>1698396129</v>
      </c>
      <c r="E23" t="b">
        <v>0</v>
      </c>
      <c r="F23" t="s">
        <v>18</v>
      </c>
      <c r="G23" t="s">
        <v>12</v>
      </c>
      <c r="H23" t="b">
        <v>0</v>
      </c>
      <c r="I23" t="s">
        <v>6874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6861</v>
      </c>
      <c r="D24">
        <v>1671612129</v>
      </c>
      <c r="E24" t="b">
        <v>0</v>
      </c>
      <c r="F24" t="s">
        <v>182</v>
      </c>
      <c r="G24" t="s">
        <v>12</v>
      </c>
      <c r="H24" t="b">
        <v>0</v>
      </c>
      <c r="I24" t="s">
        <v>6875</v>
      </c>
      <c r="N24">
        <f t="shared" si="0"/>
        <v>32</v>
      </c>
      <c r="P24" t="str">
        <f t="shared" si="1"/>
        <v/>
      </c>
      <c r="Q24" t="str">
        <f t="shared" si="2"/>
        <v/>
      </c>
    </row>
    <row r="25" spans="2:17">
      <c r="C25" t="s">
        <v>6861</v>
      </c>
      <c r="D25">
        <v>1663922529</v>
      </c>
      <c r="E25" t="b">
        <v>0</v>
      </c>
      <c r="F25" t="s">
        <v>27</v>
      </c>
      <c r="G25" t="s">
        <v>12</v>
      </c>
      <c r="H25" t="b">
        <v>0</v>
      </c>
      <c r="I25" t="s">
        <v>6876</v>
      </c>
      <c r="N25">
        <f t="shared" si="0"/>
        <v>31</v>
      </c>
      <c r="P25" t="str">
        <f t="shared" si="1"/>
        <v/>
      </c>
      <c r="Q25" t="str">
        <f t="shared" si="2"/>
        <v/>
      </c>
    </row>
    <row r="26" spans="2:17">
      <c r="B26" t="s">
        <v>6877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6878</v>
      </c>
      <c r="D27">
        <v>1663836192</v>
      </c>
      <c r="E27" t="b">
        <v>0</v>
      </c>
      <c r="F27" t="s">
        <v>6879</v>
      </c>
      <c r="G27" t="s">
        <v>12</v>
      </c>
      <c r="H27" t="b">
        <v>0</v>
      </c>
      <c r="I27" t="s">
        <v>26</v>
      </c>
      <c r="N27">
        <f t="shared" si="0"/>
        <v>22</v>
      </c>
      <c r="P27">
        <f t="shared" si="1"/>
        <v>83</v>
      </c>
      <c r="Q27">
        <f t="shared" si="2"/>
        <v>3</v>
      </c>
    </row>
    <row r="28" spans="2:17">
      <c r="C28" t="s">
        <v>6878</v>
      </c>
      <c r="D28">
        <v>1663922532</v>
      </c>
      <c r="E28" t="b">
        <v>0</v>
      </c>
      <c r="F28" t="s">
        <v>27</v>
      </c>
      <c r="G28" t="s">
        <v>12</v>
      </c>
      <c r="H28" t="b">
        <v>0</v>
      </c>
      <c r="I28" t="s">
        <v>6880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6878</v>
      </c>
      <c r="D29">
        <v>1698396132</v>
      </c>
      <c r="E29" t="b">
        <v>0</v>
      </c>
      <c r="F29" t="s">
        <v>18</v>
      </c>
      <c r="G29" t="s">
        <v>12</v>
      </c>
      <c r="H29" t="b">
        <v>0</v>
      </c>
      <c r="I29" t="s">
        <v>6881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B30" t="s">
        <v>6882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6883</v>
      </c>
      <c r="E31" t="b">
        <v>0</v>
      </c>
      <c r="F31" t="s">
        <v>507</v>
      </c>
      <c r="G31" t="s">
        <v>12</v>
      </c>
      <c r="H31" t="b">
        <v>0</v>
      </c>
      <c r="I31" t="s">
        <v>6884</v>
      </c>
      <c r="N31">
        <f t="shared" si="0"/>
        <v>73</v>
      </c>
      <c r="P31">
        <f t="shared" si="1"/>
        <v>844</v>
      </c>
      <c r="Q31">
        <f t="shared" si="2"/>
        <v>16</v>
      </c>
    </row>
    <row r="32" spans="2:17">
      <c r="C32" t="s">
        <v>6883</v>
      </c>
      <c r="E32" t="b">
        <v>0</v>
      </c>
      <c r="F32" t="s">
        <v>519</v>
      </c>
      <c r="G32" t="s">
        <v>12</v>
      </c>
      <c r="H32" t="b">
        <v>0</v>
      </c>
      <c r="I32" t="s">
        <v>6885</v>
      </c>
      <c r="N32">
        <f t="shared" si="0"/>
        <v>8</v>
      </c>
      <c r="P32" t="str">
        <f t="shared" si="1"/>
        <v/>
      </c>
      <c r="Q32" t="str">
        <f t="shared" si="2"/>
        <v/>
      </c>
    </row>
    <row r="33" spans="2:17">
      <c r="C33" t="s">
        <v>6883</v>
      </c>
      <c r="D33">
        <v>1671612133</v>
      </c>
      <c r="E33" t="b">
        <v>0</v>
      </c>
      <c r="F33" t="s">
        <v>122</v>
      </c>
      <c r="G33" t="s">
        <v>12</v>
      </c>
      <c r="H33" t="b">
        <v>0</v>
      </c>
      <c r="I33" t="s">
        <v>6886</v>
      </c>
      <c r="J33" t="s">
        <v>22</v>
      </c>
      <c r="N33">
        <f t="shared" si="0"/>
        <v>32</v>
      </c>
      <c r="P33" t="str">
        <f t="shared" si="1"/>
        <v/>
      </c>
      <c r="Q33" t="str">
        <f t="shared" si="2"/>
        <v/>
      </c>
    </row>
    <row r="34" spans="2:17">
      <c r="C34" t="s">
        <v>6883</v>
      </c>
      <c r="D34">
        <v>1698396133</v>
      </c>
      <c r="E34" t="b">
        <v>0</v>
      </c>
      <c r="F34" t="s">
        <v>6887</v>
      </c>
      <c r="G34" t="s">
        <v>12</v>
      </c>
      <c r="H34" t="b">
        <v>0</v>
      </c>
      <c r="I34" t="s">
        <v>6888</v>
      </c>
      <c r="N34">
        <f t="shared" si="0"/>
        <v>306</v>
      </c>
      <c r="P34" t="str">
        <f t="shared" si="1"/>
        <v/>
      </c>
      <c r="Q34" t="str">
        <f t="shared" si="2"/>
        <v/>
      </c>
    </row>
    <row r="35" spans="2:17">
      <c r="C35" t="s">
        <v>6883</v>
      </c>
      <c r="D35">
        <v>1671612133</v>
      </c>
      <c r="E35" t="b">
        <v>0</v>
      </c>
      <c r="F35" t="s">
        <v>516</v>
      </c>
      <c r="G35" t="s">
        <v>12</v>
      </c>
      <c r="H35" t="b">
        <v>0</v>
      </c>
      <c r="I35" t="s">
        <v>6889</v>
      </c>
      <c r="N35">
        <f t="shared" si="0"/>
        <v>21</v>
      </c>
      <c r="P35" t="str">
        <f t="shared" si="1"/>
        <v/>
      </c>
      <c r="Q35" t="str">
        <f t="shared" si="2"/>
        <v/>
      </c>
    </row>
    <row r="36" spans="2:17">
      <c r="C36" t="s">
        <v>6883</v>
      </c>
      <c r="D36">
        <v>1663837933</v>
      </c>
      <c r="E36" t="b">
        <v>0</v>
      </c>
      <c r="F36" t="s">
        <v>6890</v>
      </c>
      <c r="G36" t="s">
        <v>12</v>
      </c>
      <c r="H36" t="b">
        <v>0</v>
      </c>
      <c r="I36" t="s">
        <v>6891</v>
      </c>
      <c r="N36">
        <f t="shared" si="0"/>
        <v>35</v>
      </c>
      <c r="P36" t="str">
        <f t="shared" si="1"/>
        <v/>
      </c>
      <c r="Q36" t="str">
        <f t="shared" si="2"/>
        <v/>
      </c>
    </row>
    <row r="37" spans="2:17">
      <c r="C37" t="s">
        <v>6883</v>
      </c>
      <c r="D37">
        <v>1671612133</v>
      </c>
      <c r="E37" t="b">
        <v>0</v>
      </c>
      <c r="F37" t="s">
        <v>182</v>
      </c>
      <c r="G37" t="s">
        <v>12</v>
      </c>
      <c r="H37" t="b">
        <v>0</v>
      </c>
      <c r="I37" t="s">
        <v>6892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6893</v>
      </c>
      <c r="D38">
        <v>1663837933</v>
      </c>
      <c r="E38" t="b">
        <v>0</v>
      </c>
      <c r="F38" t="s">
        <v>464</v>
      </c>
      <c r="G38" t="s">
        <v>12</v>
      </c>
      <c r="H38" t="b">
        <v>0</v>
      </c>
      <c r="I38" t="s">
        <v>6891</v>
      </c>
      <c r="N38">
        <f t="shared" si="0"/>
        <v>26</v>
      </c>
      <c r="P38" t="str">
        <f t="shared" si="1"/>
        <v/>
      </c>
      <c r="Q38" t="str">
        <f t="shared" si="2"/>
        <v/>
      </c>
    </row>
    <row r="39" spans="2:17">
      <c r="C39" t="s">
        <v>6894</v>
      </c>
      <c r="E39" t="b">
        <v>1</v>
      </c>
      <c r="F39" t="s">
        <v>996</v>
      </c>
      <c r="G39" t="s">
        <v>12</v>
      </c>
      <c r="H39" t="b">
        <v>1</v>
      </c>
      <c r="I39" t="s">
        <v>6895</v>
      </c>
      <c r="N39">
        <f t="shared" si="0"/>
        <v>48</v>
      </c>
      <c r="P39" t="str">
        <f t="shared" si="1"/>
        <v/>
      </c>
      <c r="Q39" t="str">
        <f t="shared" si="2"/>
        <v/>
      </c>
    </row>
    <row r="40" spans="2:17">
      <c r="C40" t="s">
        <v>6883</v>
      </c>
      <c r="D40">
        <v>1698396133</v>
      </c>
      <c r="E40" t="b">
        <v>0</v>
      </c>
      <c r="F40" t="s">
        <v>6896</v>
      </c>
      <c r="G40" t="s">
        <v>12</v>
      </c>
      <c r="H40" t="b">
        <v>0</v>
      </c>
      <c r="I40" t="s">
        <v>6897</v>
      </c>
      <c r="N40">
        <f t="shared" si="0"/>
        <v>54</v>
      </c>
      <c r="P40" t="str">
        <f t="shared" si="1"/>
        <v/>
      </c>
      <c r="Q40" t="str">
        <f t="shared" si="2"/>
        <v/>
      </c>
    </row>
    <row r="41" spans="2:17">
      <c r="C41" t="s">
        <v>6883</v>
      </c>
      <c r="D41">
        <v>1698396133</v>
      </c>
      <c r="E41" t="b">
        <v>0</v>
      </c>
      <c r="F41" t="s">
        <v>140</v>
      </c>
      <c r="G41" t="s">
        <v>12</v>
      </c>
      <c r="H41" t="b">
        <v>0</v>
      </c>
      <c r="I41" t="s">
        <v>6898</v>
      </c>
      <c r="N41">
        <f t="shared" si="0"/>
        <v>21</v>
      </c>
      <c r="P41" t="str">
        <f t="shared" si="1"/>
        <v/>
      </c>
      <c r="Q41" t="str">
        <f t="shared" si="2"/>
        <v/>
      </c>
    </row>
    <row r="42" spans="2:17">
      <c r="C42" t="s">
        <v>6893</v>
      </c>
      <c r="D42">
        <v>1698396133</v>
      </c>
      <c r="E42" t="b">
        <v>0</v>
      </c>
      <c r="F42" t="s">
        <v>488</v>
      </c>
      <c r="G42" t="s">
        <v>12</v>
      </c>
      <c r="H42" t="b">
        <v>0</v>
      </c>
      <c r="I42" t="s">
        <v>6897</v>
      </c>
      <c r="N42">
        <f t="shared" si="0"/>
        <v>45</v>
      </c>
      <c r="P42" t="str">
        <f t="shared" si="1"/>
        <v/>
      </c>
      <c r="Q42" t="str">
        <f t="shared" si="2"/>
        <v/>
      </c>
    </row>
    <row r="43" spans="2:17">
      <c r="C43" t="s">
        <v>6883</v>
      </c>
      <c r="D43">
        <v>1698396133</v>
      </c>
      <c r="E43" t="b">
        <v>0</v>
      </c>
      <c r="F43" t="s">
        <v>974</v>
      </c>
      <c r="G43" t="s">
        <v>12</v>
      </c>
      <c r="H43" t="b">
        <v>0</v>
      </c>
      <c r="I43" t="s">
        <v>6899</v>
      </c>
      <c r="N43">
        <f t="shared" si="0"/>
        <v>52</v>
      </c>
      <c r="P43" t="str">
        <f t="shared" si="1"/>
        <v/>
      </c>
      <c r="Q43" t="str">
        <f t="shared" si="2"/>
        <v/>
      </c>
    </row>
    <row r="44" spans="2:17">
      <c r="C44" t="s">
        <v>6883</v>
      </c>
      <c r="E44" t="b">
        <v>0</v>
      </c>
      <c r="F44" t="s">
        <v>509</v>
      </c>
      <c r="G44" t="s">
        <v>12</v>
      </c>
      <c r="H44" t="b">
        <v>0</v>
      </c>
      <c r="I44" t="s">
        <v>483</v>
      </c>
      <c r="N44">
        <f t="shared" si="0"/>
        <v>8</v>
      </c>
      <c r="P44" t="str">
        <f t="shared" si="1"/>
        <v/>
      </c>
      <c r="Q44" t="str">
        <f t="shared" si="2"/>
        <v/>
      </c>
    </row>
    <row r="45" spans="2:17">
      <c r="C45" t="s">
        <v>6894</v>
      </c>
      <c r="D45">
        <v>1698396133</v>
      </c>
      <c r="E45" t="b">
        <v>0</v>
      </c>
      <c r="F45" t="s">
        <v>473</v>
      </c>
      <c r="G45" t="s">
        <v>12</v>
      </c>
      <c r="H45" t="b">
        <v>0</v>
      </c>
      <c r="I45" t="s">
        <v>6900</v>
      </c>
      <c r="N45">
        <f t="shared" si="0"/>
        <v>42</v>
      </c>
      <c r="P45" t="str">
        <f t="shared" si="1"/>
        <v/>
      </c>
      <c r="Q45" t="str">
        <f t="shared" si="2"/>
        <v/>
      </c>
    </row>
    <row r="46" spans="2:17">
      <c r="C46" t="s">
        <v>6883</v>
      </c>
      <c r="E46" t="b">
        <v>0</v>
      </c>
      <c r="F46" t="s">
        <v>6901</v>
      </c>
      <c r="G46" t="s">
        <v>12</v>
      </c>
      <c r="H46" t="b">
        <v>0</v>
      </c>
      <c r="I46" t="s">
        <v>26</v>
      </c>
      <c r="N46">
        <f t="shared" si="0"/>
        <v>42</v>
      </c>
      <c r="P46" t="str">
        <f t="shared" si="1"/>
        <v/>
      </c>
      <c r="Q46" t="str">
        <f t="shared" si="2"/>
        <v/>
      </c>
    </row>
    <row r="47" spans="2:17">
      <c r="B47" t="s">
        <v>6902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6903</v>
      </c>
      <c r="D48">
        <v>1663836195</v>
      </c>
      <c r="E48" t="b">
        <v>0</v>
      </c>
      <c r="F48" t="s">
        <v>6904</v>
      </c>
      <c r="G48" t="s">
        <v>12</v>
      </c>
      <c r="H48" t="b">
        <v>0</v>
      </c>
      <c r="I48" t="s">
        <v>26</v>
      </c>
      <c r="N48">
        <f t="shared" si="0"/>
        <v>19</v>
      </c>
      <c r="P48">
        <f t="shared" si="1"/>
        <v>116</v>
      </c>
      <c r="Q48">
        <f t="shared" si="2"/>
        <v>5</v>
      </c>
    </row>
    <row r="49" spans="2:17">
      <c r="C49" t="s">
        <v>6903</v>
      </c>
      <c r="D49">
        <v>1671612135</v>
      </c>
      <c r="E49" t="b">
        <v>0</v>
      </c>
      <c r="F49" t="s">
        <v>182</v>
      </c>
      <c r="G49" t="s">
        <v>12</v>
      </c>
      <c r="H49" t="b">
        <v>0</v>
      </c>
      <c r="I49" t="s">
        <v>6905</v>
      </c>
      <c r="N49">
        <f t="shared" si="0"/>
        <v>32</v>
      </c>
      <c r="P49" t="str">
        <f t="shared" si="1"/>
        <v/>
      </c>
      <c r="Q49" t="str">
        <f t="shared" si="2"/>
        <v/>
      </c>
    </row>
    <row r="50" spans="2:17">
      <c r="C50" t="s">
        <v>6903</v>
      </c>
      <c r="D50">
        <v>1663836195</v>
      </c>
      <c r="E50" t="b">
        <v>0</v>
      </c>
      <c r="F50" t="s">
        <v>39</v>
      </c>
      <c r="G50" t="s">
        <v>12</v>
      </c>
      <c r="H50" t="b">
        <v>0</v>
      </c>
      <c r="I50" t="s">
        <v>26</v>
      </c>
      <c r="N50">
        <f t="shared" si="0"/>
        <v>5</v>
      </c>
      <c r="P50" t="str">
        <f t="shared" si="1"/>
        <v/>
      </c>
      <c r="Q50" t="str">
        <f t="shared" si="2"/>
        <v/>
      </c>
    </row>
    <row r="51" spans="2:17">
      <c r="C51" t="s">
        <v>6903</v>
      </c>
      <c r="D51">
        <v>1663922535</v>
      </c>
      <c r="E51" t="b">
        <v>0</v>
      </c>
      <c r="F51" t="s">
        <v>27</v>
      </c>
      <c r="G51" t="s">
        <v>12</v>
      </c>
      <c r="H51" t="b">
        <v>0</v>
      </c>
      <c r="I51" t="s">
        <v>6906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2:17">
      <c r="C52" t="s">
        <v>6903</v>
      </c>
      <c r="D52">
        <v>1698396135</v>
      </c>
      <c r="E52" t="b">
        <v>0</v>
      </c>
      <c r="F52" t="s">
        <v>18</v>
      </c>
      <c r="G52" t="s">
        <v>12</v>
      </c>
      <c r="H52" t="b">
        <v>0</v>
      </c>
      <c r="I52" t="s">
        <v>6907</v>
      </c>
      <c r="N52">
        <f t="shared" si="0"/>
        <v>29</v>
      </c>
      <c r="P52" t="str">
        <f t="shared" si="1"/>
        <v/>
      </c>
      <c r="Q52" t="str">
        <f t="shared" si="2"/>
        <v/>
      </c>
    </row>
    <row r="53" spans="2:17">
      <c r="B53" t="s">
        <v>6908</v>
      </c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C54" t="s">
        <v>6909</v>
      </c>
      <c r="D54">
        <v>1697532143</v>
      </c>
      <c r="E54" t="b">
        <v>0</v>
      </c>
      <c r="F54" t="s">
        <v>11</v>
      </c>
      <c r="G54" t="s">
        <v>12</v>
      </c>
      <c r="H54" t="b">
        <v>0</v>
      </c>
      <c r="I54" t="s">
        <v>6910</v>
      </c>
      <c r="N54">
        <f t="shared" si="0"/>
        <v>89</v>
      </c>
      <c r="P54">
        <f t="shared" si="1"/>
        <v>288</v>
      </c>
      <c r="Q54">
        <f t="shared" si="2"/>
        <v>6</v>
      </c>
    </row>
    <row r="55" spans="2:17">
      <c r="C55" t="s">
        <v>6909</v>
      </c>
      <c r="D55">
        <v>1697532143</v>
      </c>
      <c r="E55" t="b">
        <v>0</v>
      </c>
      <c r="F55" t="s">
        <v>16</v>
      </c>
      <c r="G55" t="s">
        <v>12</v>
      </c>
      <c r="H55" t="b">
        <v>0</v>
      </c>
      <c r="I55" t="s">
        <v>6911</v>
      </c>
      <c r="N55">
        <f t="shared" si="0"/>
        <v>106</v>
      </c>
      <c r="P55" t="str">
        <f t="shared" si="1"/>
        <v/>
      </c>
      <c r="Q55" t="str">
        <f t="shared" si="2"/>
        <v/>
      </c>
    </row>
    <row r="56" spans="2:17">
      <c r="C56" t="s">
        <v>6909</v>
      </c>
      <c r="D56">
        <v>1663836202</v>
      </c>
      <c r="E56" t="b">
        <v>0</v>
      </c>
      <c r="F56" t="s">
        <v>39</v>
      </c>
      <c r="G56" t="s">
        <v>12</v>
      </c>
      <c r="H56" t="b">
        <v>0</v>
      </c>
      <c r="I56" t="s">
        <v>26</v>
      </c>
      <c r="N56">
        <f t="shared" si="0"/>
        <v>5</v>
      </c>
      <c r="P56" t="str">
        <f t="shared" si="1"/>
        <v/>
      </c>
      <c r="Q56" t="str">
        <f t="shared" si="2"/>
        <v/>
      </c>
    </row>
    <row r="57" spans="2:17">
      <c r="C57" t="s">
        <v>6909</v>
      </c>
      <c r="D57">
        <v>1698396142</v>
      </c>
      <c r="E57" t="b">
        <v>0</v>
      </c>
      <c r="F57" t="s">
        <v>18</v>
      </c>
      <c r="G57" t="s">
        <v>12</v>
      </c>
      <c r="H57" t="b">
        <v>0</v>
      </c>
      <c r="I57" t="s">
        <v>6912</v>
      </c>
      <c r="N57">
        <f t="shared" si="0"/>
        <v>30</v>
      </c>
      <c r="P57" t="str">
        <f t="shared" si="1"/>
        <v/>
      </c>
      <c r="Q57" t="str">
        <f t="shared" si="2"/>
        <v/>
      </c>
    </row>
    <row r="58" spans="2:17">
      <c r="C58" t="s">
        <v>6909</v>
      </c>
      <c r="D58">
        <v>1663922542</v>
      </c>
      <c r="E58" t="b">
        <v>0</v>
      </c>
      <c r="F58" t="s">
        <v>27</v>
      </c>
      <c r="G58" t="s">
        <v>12</v>
      </c>
      <c r="H58" t="b">
        <v>0</v>
      </c>
      <c r="I58" t="s">
        <v>6913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6914</v>
      </c>
      <c r="D59">
        <v>1695372142</v>
      </c>
      <c r="E59" t="b">
        <v>1</v>
      </c>
      <c r="F59" t="s">
        <v>2878</v>
      </c>
      <c r="G59" t="s">
        <v>12</v>
      </c>
      <c r="H59" t="b">
        <v>1</v>
      </c>
      <c r="I59" t="s">
        <v>6915</v>
      </c>
      <c r="N59">
        <f t="shared" si="0"/>
        <v>28</v>
      </c>
      <c r="P59" t="str">
        <f t="shared" si="1"/>
        <v/>
      </c>
      <c r="Q59" t="str">
        <f t="shared" si="2"/>
        <v/>
      </c>
    </row>
    <row r="60" spans="2:17">
      <c r="B60" t="s">
        <v>6916</v>
      </c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C61" t="s">
        <v>6917</v>
      </c>
      <c r="D61">
        <v>1663836207</v>
      </c>
      <c r="E61" t="b">
        <v>0</v>
      </c>
      <c r="F61" t="s">
        <v>6918</v>
      </c>
      <c r="G61" t="s">
        <v>12</v>
      </c>
      <c r="H61" t="b">
        <v>0</v>
      </c>
      <c r="I61" t="s">
        <v>26</v>
      </c>
      <c r="N61">
        <f t="shared" si="0"/>
        <v>25</v>
      </c>
      <c r="P61">
        <f t="shared" si="1"/>
        <v>85</v>
      </c>
      <c r="Q61">
        <f t="shared" si="2"/>
        <v>3</v>
      </c>
    </row>
    <row r="62" spans="2:17">
      <c r="C62" t="s">
        <v>6917</v>
      </c>
      <c r="D62">
        <v>1663922547</v>
      </c>
      <c r="E62" t="b">
        <v>0</v>
      </c>
      <c r="F62" t="s">
        <v>27</v>
      </c>
      <c r="G62" t="s">
        <v>12</v>
      </c>
      <c r="H62" t="b">
        <v>0</v>
      </c>
      <c r="I62" t="s">
        <v>6919</v>
      </c>
      <c r="N62">
        <f t="shared" si="0"/>
        <v>30</v>
      </c>
      <c r="P62" t="str">
        <f t="shared" si="1"/>
        <v/>
      </c>
      <c r="Q62" t="str">
        <f t="shared" si="2"/>
        <v/>
      </c>
    </row>
    <row r="63" spans="2:17">
      <c r="C63" t="s">
        <v>6917</v>
      </c>
      <c r="D63">
        <v>1698396147</v>
      </c>
      <c r="E63" t="b">
        <v>0</v>
      </c>
      <c r="F63" t="s">
        <v>18</v>
      </c>
      <c r="G63" t="s">
        <v>12</v>
      </c>
      <c r="H63" t="b">
        <v>0</v>
      </c>
      <c r="I63" t="s">
        <v>6920</v>
      </c>
      <c r="N63">
        <f t="shared" si="0"/>
        <v>30</v>
      </c>
      <c r="P63" t="str">
        <f t="shared" si="1"/>
        <v/>
      </c>
      <c r="Q63" t="str">
        <f t="shared" si="2"/>
        <v/>
      </c>
    </row>
    <row r="64" spans="2:17">
      <c r="B64" t="s">
        <v>6921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2:17">
      <c r="C65" t="s">
        <v>6922</v>
      </c>
      <c r="D65">
        <v>1697532152</v>
      </c>
      <c r="E65" t="b">
        <v>0</v>
      </c>
      <c r="F65" t="s">
        <v>16</v>
      </c>
      <c r="G65" t="s">
        <v>12</v>
      </c>
      <c r="H65" t="b">
        <v>0</v>
      </c>
      <c r="I65" t="s">
        <v>6923</v>
      </c>
      <c r="N65">
        <f t="shared" si="0"/>
        <v>106</v>
      </c>
      <c r="P65">
        <f t="shared" si="1"/>
        <v>275</v>
      </c>
      <c r="Q65">
        <f t="shared" si="2"/>
        <v>4</v>
      </c>
    </row>
    <row r="66" spans="2:17">
      <c r="C66" t="s">
        <v>6922</v>
      </c>
      <c r="D66">
        <v>1698396152</v>
      </c>
      <c r="E66" t="b">
        <v>0</v>
      </c>
      <c r="F66" t="s">
        <v>18</v>
      </c>
      <c r="G66" t="s">
        <v>12</v>
      </c>
      <c r="H66" t="b">
        <v>0</v>
      </c>
      <c r="I66" t="s">
        <v>6924</v>
      </c>
      <c r="N66">
        <f t="shared" si="0"/>
        <v>29</v>
      </c>
      <c r="P66" t="str">
        <f t="shared" si="1"/>
        <v/>
      </c>
      <c r="Q66" t="str">
        <f t="shared" si="2"/>
        <v/>
      </c>
    </row>
    <row r="67" spans="2:17">
      <c r="C67" t="s">
        <v>6922</v>
      </c>
      <c r="D67">
        <v>1697532152</v>
      </c>
      <c r="E67" t="b">
        <v>0</v>
      </c>
      <c r="F67" t="s">
        <v>11</v>
      </c>
      <c r="G67" t="s">
        <v>12</v>
      </c>
      <c r="H67" t="b">
        <v>0</v>
      </c>
      <c r="I67" t="s">
        <v>6925</v>
      </c>
      <c r="N67">
        <f t="shared" si="0"/>
        <v>89</v>
      </c>
      <c r="P67" t="str">
        <f t="shared" si="1"/>
        <v/>
      </c>
      <c r="Q67" t="str">
        <f t="shared" si="2"/>
        <v/>
      </c>
    </row>
    <row r="68" spans="2:17">
      <c r="C68" t="s">
        <v>6922</v>
      </c>
      <c r="D68">
        <v>1698396152</v>
      </c>
      <c r="E68" t="b">
        <v>0</v>
      </c>
      <c r="F68" t="s">
        <v>6926</v>
      </c>
      <c r="G68" t="s">
        <v>12</v>
      </c>
      <c r="H68" t="b">
        <v>0</v>
      </c>
      <c r="I68" t="s">
        <v>6927</v>
      </c>
      <c r="N68">
        <f t="shared" si="0"/>
        <v>51</v>
      </c>
      <c r="P68" t="str">
        <f t="shared" si="1"/>
        <v/>
      </c>
      <c r="Q68" t="str">
        <f t="shared" si="2"/>
        <v/>
      </c>
    </row>
    <row r="69" spans="2:17">
      <c r="B69" t="s">
        <v>6928</v>
      </c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2:17">
      <c r="C70" t="s">
        <v>6929</v>
      </c>
      <c r="D70">
        <v>1698396154</v>
      </c>
      <c r="E70" t="b">
        <v>0</v>
      </c>
      <c r="F70" t="s">
        <v>18</v>
      </c>
      <c r="G70" t="s">
        <v>12</v>
      </c>
      <c r="H70" t="b">
        <v>0</v>
      </c>
      <c r="I70" t="s">
        <v>6930</v>
      </c>
      <c r="N70">
        <f t="shared" si="3"/>
        <v>29</v>
      </c>
      <c r="P70">
        <f t="shared" ref="P70:P133" si="4">IF(AND(N69="",N70&lt;&gt;""),SUM(N70:N365)-SUM(P71:P365),"")</f>
        <v>137</v>
      </c>
      <c r="Q70">
        <f t="shared" ref="Q70:Q133" si="5">IF(AND(N69="",N70&lt;&gt;""),COUNT(N70:N365)-SUM(Q71:Q365),"")</f>
        <v>5</v>
      </c>
    </row>
    <row r="71" spans="2:17">
      <c r="C71" t="s">
        <v>6929</v>
      </c>
      <c r="D71">
        <v>1663836214</v>
      </c>
      <c r="E71" t="b">
        <v>0</v>
      </c>
      <c r="F71" t="s">
        <v>39</v>
      </c>
      <c r="G71" t="s">
        <v>12</v>
      </c>
      <c r="H71" t="b">
        <v>0</v>
      </c>
      <c r="I71" t="s">
        <v>26</v>
      </c>
      <c r="N71">
        <f t="shared" si="3"/>
        <v>5</v>
      </c>
      <c r="P71" t="str">
        <f t="shared" si="4"/>
        <v/>
      </c>
      <c r="Q71" t="str">
        <f t="shared" si="5"/>
        <v/>
      </c>
    </row>
    <row r="72" spans="2:17">
      <c r="C72" t="s">
        <v>6929</v>
      </c>
      <c r="D72">
        <v>1695372154</v>
      </c>
      <c r="E72" t="b">
        <v>0</v>
      </c>
      <c r="F72" t="s">
        <v>194</v>
      </c>
      <c r="G72" t="s">
        <v>12</v>
      </c>
      <c r="H72" t="b">
        <v>0</v>
      </c>
      <c r="I72" t="s">
        <v>6931</v>
      </c>
      <c r="N72">
        <f t="shared" si="3"/>
        <v>20</v>
      </c>
      <c r="P72" t="str">
        <f t="shared" si="4"/>
        <v/>
      </c>
      <c r="Q72" t="str">
        <f t="shared" si="5"/>
        <v/>
      </c>
    </row>
    <row r="73" spans="2:17">
      <c r="C73" t="s">
        <v>6929</v>
      </c>
      <c r="D73">
        <v>1698396154</v>
      </c>
      <c r="E73" t="b">
        <v>0</v>
      </c>
      <c r="F73" t="s">
        <v>6932</v>
      </c>
      <c r="G73" t="s">
        <v>12</v>
      </c>
      <c r="H73" t="b">
        <v>0</v>
      </c>
      <c r="I73" t="s">
        <v>6933</v>
      </c>
      <c r="N73">
        <f t="shared" si="3"/>
        <v>52</v>
      </c>
      <c r="P73" t="str">
        <f t="shared" si="4"/>
        <v/>
      </c>
      <c r="Q73" t="str">
        <f t="shared" si="5"/>
        <v/>
      </c>
    </row>
    <row r="74" spans="2:17">
      <c r="C74" t="s">
        <v>6929</v>
      </c>
      <c r="D74">
        <v>1663922554</v>
      </c>
      <c r="E74" t="b">
        <v>0</v>
      </c>
      <c r="F74" t="s">
        <v>27</v>
      </c>
      <c r="G74" t="s">
        <v>12</v>
      </c>
      <c r="H74" t="b">
        <v>0</v>
      </c>
      <c r="I74" t="s">
        <v>6934</v>
      </c>
      <c r="N74">
        <f t="shared" si="3"/>
        <v>31</v>
      </c>
      <c r="P74" t="str">
        <f t="shared" si="4"/>
        <v/>
      </c>
      <c r="Q74" t="str">
        <f t="shared" si="5"/>
        <v/>
      </c>
    </row>
    <row r="75" spans="2:17">
      <c r="B75" t="s">
        <v>6935</v>
      </c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C76" t="s">
        <v>6936</v>
      </c>
      <c r="D76">
        <v>1663837958</v>
      </c>
      <c r="E76" t="b">
        <v>0</v>
      </c>
      <c r="F76" t="s">
        <v>96</v>
      </c>
      <c r="G76" t="s">
        <v>12</v>
      </c>
      <c r="H76" t="b">
        <v>0</v>
      </c>
      <c r="I76" t="s">
        <v>6937</v>
      </c>
      <c r="N76">
        <f t="shared" si="3"/>
        <v>33</v>
      </c>
      <c r="P76">
        <f t="shared" si="4"/>
        <v>827</v>
      </c>
      <c r="Q76">
        <f t="shared" si="5"/>
        <v>22</v>
      </c>
    </row>
    <row r="77" spans="2:17">
      <c r="C77" t="s">
        <v>6938</v>
      </c>
      <c r="D77">
        <v>1671612158</v>
      </c>
      <c r="E77" t="b">
        <v>0</v>
      </c>
      <c r="F77" t="s">
        <v>939</v>
      </c>
      <c r="G77" t="s">
        <v>12</v>
      </c>
      <c r="H77" t="b">
        <v>1</v>
      </c>
      <c r="I77" t="s">
        <v>6939</v>
      </c>
      <c r="J77" t="s">
        <v>91</v>
      </c>
      <c r="N77">
        <f t="shared" si="3"/>
        <v>36</v>
      </c>
      <c r="P77" t="str">
        <f t="shared" si="4"/>
        <v/>
      </c>
      <c r="Q77" t="str">
        <f t="shared" si="5"/>
        <v/>
      </c>
    </row>
    <row r="78" spans="2:17">
      <c r="C78" t="s">
        <v>6936</v>
      </c>
      <c r="D78">
        <v>1698396157</v>
      </c>
      <c r="E78" t="b">
        <v>0</v>
      </c>
      <c r="F78" t="s">
        <v>6940</v>
      </c>
      <c r="G78" t="s">
        <v>12</v>
      </c>
      <c r="H78" t="b">
        <v>0</v>
      </c>
      <c r="I78" t="s">
        <v>6941</v>
      </c>
      <c r="N78">
        <f t="shared" si="3"/>
        <v>22</v>
      </c>
      <c r="P78" t="str">
        <f t="shared" si="4"/>
        <v/>
      </c>
      <c r="Q78" t="str">
        <f t="shared" si="5"/>
        <v/>
      </c>
    </row>
    <row r="79" spans="2:17">
      <c r="C79" t="s">
        <v>6936</v>
      </c>
      <c r="D79">
        <v>1663922557</v>
      </c>
      <c r="E79" t="b">
        <v>0</v>
      </c>
      <c r="F79" t="s">
        <v>196</v>
      </c>
      <c r="G79" t="s">
        <v>12</v>
      </c>
      <c r="H79" t="b">
        <v>0</v>
      </c>
      <c r="I79" t="s">
        <v>6942</v>
      </c>
      <c r="N79">
        <f t="shared" si="3"/>
        <v>51</v>
      </c>
      <c r="P79" t="str">
        <f t="shared" si="4"/>
        <v/>
      </c>
      <c r="Q79" t="str">
        <f t="shared" si="5"/>
        <v/>
      </c>
    </row>
    <row r="80" spans="2:17">
      <c r="C80" t="s">
        <v>6936</v>
      </c>
      <c r="D80">
        <v>1698396157</v>
      </c>
      <c r="E80" t="b">
        <v>0</v>
      </c>
      <c r="F80" t="s">
        <v>18</v>
      </c>
      <c r="G80" t="s">
        <v>12</v>
      </c>
      <c r="H80" t="b">
        <v>0</v>
      </c>
      <c r="I80" t="s">
        <v>6943</v>
      </c>
      <c r="N80">
        <f t="shared" si="3"/>
        <v>30</v>
      </c>
      <c r="P80" t="str">
        <f t="shared" si="4"/>
        <v/>
      </c>
      <c r="Q80" t="str">
        <f t="shared" si="5"/>
        <v/>
      </c>
    </row>
    <row r="81" spans="3:17">
      <c r="C81" t="s">
        <v>6936</v>
      </c>
      <c r="D81">
        <v>1698396157</v>
      </c>
      <c r="E81" t="b">
        <v>0</v>
      </c>
      <c r="F81" t="s">
        <v>6944</v>
      </c>
      <c r="G81" t="s">
        <v>12</v>
      </c>
      <c r="H81" t="b">
        <v>0</v>
      </c>
      <c r="I81" t="s">
        <v>6945</v>
      </c>
      <c r="N81">
        <f t="shared" si="3"/>
        <v>51</v>
      </c>
      <c r="P81" t="str">
        <f t="shared" si="4"/>
        <v/>
      </c>
      <c r="Q81" t="str">
        <f t="shared" si="5"/>
        <v/>
      </c>
    </row>
    <row r="82" spans="3:17">
      <c r="C82" t="s">
        <v>6936</v>
      </c>
      <c r="D82">
        <v>1698396157</v>
      </c>
      <c r="E82" t="b">
        <v>0</v>
      </c>
      <c r="F82" t="s">
        <v>140</v>
      </c>
      <c r="G82" t="s">
        <v>12</v>
      </c>
      <c r="H82" t="b">
        <v>0</v>
      </c>
      <c r="I82" t="s">
        <v>6946</v>
      </c>
      <c r="N82">
        <f t="shared" si="3"/>
        <v>21</v>
      </c>
      <c r="P82" t="str">
        <f t="shared" si="4"/>
        <v/>
      </c>
      <c r="Q82" t="str">
        <f t="shared" si="5"/>
        <v/>
      </c>
    </row>
    <row r="83" spans="3:17">
      <c r="C83" t="s">
        <v>6936</v>
      </c>
      <c r="D83">
        <v>1695372157</v>
      </c>
      <c r="E83" t="b">
        <v>0</v>
      </c>
      <c r="F83" t="s">
        <v>194</v>
      </c>
      <c r="G83" t="s">
        <v>12</v>
      </c>
      <c r="H83" t="b">
        <v>0</v>
      </c>
      <c r="I83" t="s">
        <v>6947</v>
      </c>
      <c r="N83">
        <f t="shared" si="3"/>
        <v>19</v>
      </c>
      <c r="P83" t="str">
        <f t="shared" si="4"/>
        <v/>
      </c>
      <c r="Q83" t="str">
        <f t="shared" si="5"/>
        <v/>
      </c>
    </row>
    <row r="84" spans="3:17">
      <c r="C84" t="s">
        <v>6948</v>
      </c>
      <c r="D84">
        <v>1695372157</v>
      </c>
      <c r="E84" t="b">
        <v>0</v>
      </c>
      <c r="F84" t="s">
        <v>345</v>
      </c>
      <c r="G84" t="s">
        <v>12</v>
      </c>
      <c r="H84" t="b">
        <v>0</v>
      </c>
      <c r="I84" t="s">
        <v>6949</v>
      </c>
      <c r="N84">
        <f t="shared" si="3"/>
        <v>66</v>
      </c>
      <c r="P84" t="str">
        <f t="shared" si="4"/>
        <v/>
      </c>
      <c r="Q84" t="str">
        <f t="shared" si="5"/>
        <v/>
      </c>
    </row>
    <row r="85" spans="3:17">
      <c r="C85" t="s">
        <v>6936</v>
      </c>
      <c r="D85">
        <v>1679604158</v>
      </c>
      <c r="E85" t="b">
        <v>0</v>
      </c>
      <c r="F85" t="s">
        <v>101</v>
      </c>
      <c r="G85" t="s">
        <v>12</v>
      </c>
      <c r="H85" t="b">
        <v>0</v>
      </c>
      <c r="I85" t="s">
        <v>6950</v>
      </c>
      <c r="N85">
        <f t="shared" si="3"/>
        <v>76</v>
      </c>
      <c r="P85" t="str">
        <f t="shared" si="4"/>
        <v/>
      </c>
      <c r="Q85" t="str">
        <f t="shared" si="5"/>
        <v/>
      </c>
    </row>
    <row r="86" spans="3:17">
      <c r="C86" t="s">
        <v>6936</v>
      </c>
      <c r="D86">
        <v>1663836216</v>
      </c>
      <c r="E86" t="b">
        <v>0</v>
      </c>
      <c r="F86" t="s">
        <v>6951</v>
      </c>
      <c r="G86" t="s">
        <v>12</v>
      </c>
      <c r="H86" t="b">
        <v>0</v>
      </c>
      <c r="I86" t="s">
        <v>26</v>
      </c>
      <c r="N86">
        <f t="shared" si="3"/>
        <v>20</v>
      </c>
      <c r="P86" t="str">
        <f t="shared" si="4"/>
        <v/>
      </c>
      <c r="Q86" t="str">
        <f t="shared" si="5"/>
        <v/>
      </c>
    </row>
    <row r="87" spans="3:17">
      <c r="C87" t="s">
        <v>6938</v>
      </c>
      <c r="D87">
        <v>1666428158</v>
      </c>
      <c r="E87" t="b">
        <v>0</v>
      </c>
      <c r="F87" t="s">
        <v>20</v>
      </c>
      <c r="G87" t="s">
        <v>12</v>
      </c>
      <c r="H87" t="b">
        <v>0</v>
      </c>
      <c r="I87" t="s">
        <v>6952</v>
      </c>
      <c r="J87" t="s">
        <v>22</v>
      </c>
      <c r="N87">
        <f t="shared" si="3"/>
        <v>33</v>
      </c>
      <c r="P87" t="str">
        <f t="shared" si="4"/>
        <v/>
      </c>
      <c r="Q87" t="str">
        <f t="shared" si="5"/>
        <v/>
      </c>
    </row>
    <row r="88" spans="3:17">
      <c r="C88" t="s">
        <v>6948</v>
      </c>
      <c r="D88">
        <v>1663837356</v>
      </c>
      <c r="E88" t="b">
        <v>0</v>
      </c>
      <c r="F88" t="s">
        <v>6953</v>
      </c>
      <c r="G88" t="s">
        <v>12</v>
      </c>
      <c r="H88" t="b">
        <v>0</v>
      </c>
      <c r="I88" t="s">
        <v>26</v>
      </c>
      <c r="N88">
        <f t="shared" si="3"/>
        <v>6</v>
      </c>
      <c r="P88" t="str">
        <f t="shared" si="4"/>
        <v/>
      </c>
      <c r="Q88" t="str">
        <f t="shared" si="5"/>
        <v/>
      </c>
    </row>
    <row r="89" spans="3:17">
      <c r="C89" t="s">
        <v>6936</v>
      </c>
      <c r="D89">
        <v>1663836216</v>
      </c>
      <c r="E89" t="b">
        <v>0</v>
      </c>
      <c r="F89" t="s">
        <v>39</v>
      </c>
      <c r="G89" t="s">
        <v>12</v>
      </c>
      <c r="H89" t="b">
        <v>0</v>
      </c>
      <c r="I89" t="s">
        <v>26</v>
      </c>
      <c r="N89">
        <f t="shared" si="3"/>
        <v>5</v>
      </c>
      <c r="P89" t="str">
        <f t="shared" si="4"/>
        <v/>
      </c>
      <c r="Q89" t="str">
        <f t="shared" si="5"/>
        <v/>
      </c>
    </row>
    <row r="90" spans="3:17">
      <c r="C90" t="s">
        <v>6936</v>
      </c>
      <c r="D90">
        <v>1697532156</v>
      </c>
      <c r="E90" t="b">
        <v>0</v>
      </c>
      <c r="F90" t="s">
        <v>11</v>
      </c>
      <c r="G90" t="s">
        <v>12</v>
      </c>
      <c r="H90" t="b">
        <v>0</v>
      </c>
      <c r="I90" t="s">
        <v>6954</v>
      </c>
      <c r="N90">
        <f t="shared" si="3"/>
        <v>89</v>
      </c>
      <c r="P90" t="str">
        <f t="shared" si="4"/>
        <v/>
      </c>
      <c r="Q90" t="str">
        <f t="shared" si="5"/>
        <v/>
      </c>
    </row>
    <row r="91" spans="3:17">
      <c r="C91" t="s">
        <v>6936</v>
      </c>
      <c r="D91">
        <v>1663922556</v>
      </c>
      <c r="E91" t="b">
        <v>0</v>
      </c>
      <c r="F91" t="s">
        <v>27</v>
      </c>
      <c r="G91" t="s">
        <v>12</v>
      </c>
      <c r="H91" t="b">
        <v>0</v>
      </c>
      <c r="I91" t="s">
        <v>6955</v>
      </c>
      <c r="N91">
        <f t="shared" si="3"/>
        <v>31</v>
      </c>
      <c r="P91" t="str">
        <f t="shared" si="4"/>
        <v/>
      </c>
      <c r="Q91" t="str">
        <f t="shared" si="5"/>
        <v/>
      </c>
    </row>
    <row r="92" spans="3:17">
      <c r="C92" t="s">
        <v>6936</v>
      </c>
      <c r="D92">
        <v>1697532156</v>
      </c>
      <c r="E92" t="b">
        <v>0</v>
      </c>
      <c r="F92" t="s">
        <v>16</v>
      </c>
      <c r="G92" t="s">
        <v>12</v>
      </c>
      <c r="H92" t="b">
        <v>0</v>
      </c>
      <c r="I92" t="s">
        <v>6956</v>
      </c>
      <c r="N92">
        <f t="shared" si="3"/>
        <v>106</v>
      </c>
      <c r="P92" t="str">
        <f t="shared" si="4"/>
        <v/>
      </c>
      <c r="Q92" t="str">
        <f t="shared" si="5"/>
        <v/>
      </c>
    </row>
    <row r="93" spans="3:17">
      <c r="C93" t="s">
        <v>6936</v>
      </c>
      <c r="D93">
        <v>1663836756</v>
      </c>
      <c r="E93" t="b">
        <v>0</v>
      </c>
      <c r="F93" t="s">
        <v>100</v>
      </c>
      <c r="G93" t="s">
        <v>12</v>
      </c>
      <c r="H93" t="b">
        <v>0</v>
      </c>
      <c r="I93" t="s">
        <v>26</v>
      </c>
      <c r="N93">
        <f t="shared" si="3"/>
        <v>7</v>
      </c>
      <c r="P93" t="str">
        <f t="shared" si="4"/>
        <v/>
      </c>
      <c r="Q93" t="str">
        <f t="shared" si="5"/>
        <v/>
      </c>
    </row>
    <row r="94" spans="3:17">
      <c r="C94" t="s">
        <v>6948</v>
      </c>
      <c r="D94">
        <v>1671612155</v>
      </c>
      <c r="E94" t="b">
        <v>0</v>
      </c>
      <c r="F94" t="s">
        <v>1353</v>
      </c>
      <c r="G94" t="s">
        <v>12</v>
      </c>
      <c r="H94" t="b">
        <v>0</v>
      </c>
      <c r="I94" t="s">
        <v>26</v>
      </c>
      <c r="N94">
        <f t="shared" si="3"/>
        <v>17</v>
      </c>
      <c r="P94" t="str">
        <f t="shared" si="4"/>
        <v/>
      </c>
      <c r="Q94" t="str">
        <f t="shared" si="5"/>
        <v/>
      </c>
    </row>
    <row r="95" spans="3:17">
      <c r="C95" t="s">
        <v>6936</v>
      </c>
      <c r="D95">
        <v>1698396158</v>
      </c>
      <c r="E95" t="b">
        <v>0</v>
      </c>
      <c r="F95" t="s">
        <v>103</v>
      </c>
      <c r="G95" t="s">
        <v>12</v>
      </c>
      <c r="H95" t="b">
        <v>0</v>
      </c>
      <c r="I95" t="s">
        <v>6957</v>
      </c>
      <c r="N95">
        <f t="shared" si="3"/>
        <v>61</v>
      </c>
      <c r="P95" t="str">
        <f t="shared" si="4"/>
        <v/>
      </c>
      <c r="Q95" t="str">
        <f t="shared" si="5"/>
        <v/>
      </c>
    </row>
    <row r="96" spans="3:17">
      <c r="C96" t="s">
        <v>6936</v>
      </c>
      <c r="E96" t="b">
        <v>0</v>
      </c>
      <c r="F96" t="s">
        <v>98</v>
      </c>
      <c r="G96" t="s">
        <v>12</v>
      </c>
      <c r="H96" t="b">
        <v>0</v>
      </c>
      <c r="I96" t="s">
        <v>6958</v>
      </c>
      <c r="N96">
        <f t="shared" si="3"/>
        <v>15</v>
      </c>
      <c r="P96" t="str">
        <f t="shared" si="4"/>
        <v/>
      </c>
      <c r="Q96" t="str">
        <f t="shared" si="5"/>
        <v/>
      </c>
    </row>
    <row r="97" spans="3:17">
      <c r="C97" t="s">
        <v>6936</v>
      </c>
      <c r="D97">
        <v>1671612156</v>
      </c>
      <c r="E97" t="b">
        <v>0</v>
      </c>
      <c r="F97" t="s">
        <v>182</v>
      </c>
      <c r="G97" t="s">
        <v>12</v>
      </c>
      <c r="H97" t="b">
        <v>0</v>
      </c>
      <c r="I97" t="s">
        <v>6959</v>
      </c>
      <c r="N97">
        <f t="shared" si="3"/>
        <v>32</v>
      </c>
      <c r="P97" t="str">
        <f t="shared" si="4"/>
        <v/>
      </c>
      <c r="Q97" t="str">
        <f t="shared" si="5"/>
        <v/>
      </c>
    </row>
    <row r="98" spans="3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3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3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3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3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3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3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3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3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3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3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3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3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3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3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T304"/>
  <sheetViews>
    <sheetView topLeftCell="C100" workbookViewId="0">
      <selection activeCell="F103" sqref="F103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519</v>
      </c>
      <c r="T1" cm="1">
        <f t="array" ref="T1">IFERROR(INDEX(Q:Q,SMALL(IF(Q:Q&lt;&gt;"",ROW(Q:Q)),ROW())),"")</f>
        <v>12</v>
      </c>
    </row>
    <row r="2" spans="2:20">
      <c r="S2" cm="1">
        <f t="array" ref="S2">IFERROR(INDEX(P:P,SMALL(IF(P:P&lt;&gt;"",ROW(P:P)),ROW())),"")</f>
        <v>116</v>
      </c>
      <c r="T2" cm="1">
        <f t="array" ref="T2">IFERROR(INDEX(Q:Q,SMALL(IF(Q:Q&lt;&gt;"",ROW(Q:Q)),ROW())),"")</f>
        <v>4</v>
      </c>
    </row>
    <row r="3" spans="2:20">
      <c r="B3" s="17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N3" s="19" t="s">
        <v>6960</v>
      </c>
      <c r="S3" cm="1">
        <f t="array" ref="S3">IFERROR(INDEX(P:P,SMALL(IF(P:P&lt;&gt;"",ROW(P:P)),ROW())),"")</f>
        <v>683</v>
      </c>
      <c r="T3" cm="1">
        <f t="array" ref="T3">IFERROR(INDEX(Q:Q,SMALL(IF(Q:Q&lt;&gt;"",ROW(Q:Q)),ROW())),"")</f>
        <v>15</v>
      </c>
    </row>
    <row r="4" spans="2:20">
      <c r="B4" t="s">
        <v>6319</v>
      </c>
      <c r="N4" t="str">
        <f>IF(LEN(F4)+LEN(I4)&gt;0,LEN(F4)+LEN(I4),"")</f>
        <v/>
      </c>
      <c r="S4" cm="1">
        <f t="array" ref="S4">IFERROR(INDEX(P:P,SMALL(IF(P:P&lt;&gt;"",ROW(P:P)),ROW())),"")</f>
        <v>845</v>
      </c>
      <c r="T4" cm="1">
        <f t="array" ref="T4">IFERROR(INDEX(Q:Q,SMALL(IF(Q:Q&lt;&gt;"",ROW(Q:Q)),ROW())),"")</f>
        <v>16</v>
      </c>
    </row>
    <row r="5" spans="2:20">
      <c r="C5" t="s">
        <v>6320</v>
      </c>
      <c r="D5">
        <v>1698395554</v>
      </c>
      <c r="E5" t="b">
        <v>1</v>
      </c>
      <c r="F5" t="s">
        <v>2639</v>
      </c>
      <c r="G5" t="s">
        <v>12</v>
      </c>
      <c r="H5" t="b">
        <v>1</v>
      </c>
      <c r="I5" t="s">
        <v>6321</v>
      </c>
      <c r="N5">
        <f>IF(LEN(F5)+LEN(I5)&gt;0,LEN(F5)+LEN(I5),"")</f>
        <v>69</v>
      </c>
      <c r="P5">
        <f>IF(AND(N4="",N5&lt;&gt;""),SUM(N5:N300)-SUM(P6:P300),"")</f>
        <v>519</v>
      </c>
      <c r="Q5">
        <f>IF(AND(N4="",N5&lt;&gt;""),COUNT(N5:N300)-SUM(Q6:Q300),"")</f>
        <v>12</v>
      </c>
      <c r="S5" cm="1">
        <f t="array" ref="S5">IFERROR(INDEX(P:P,SMALL(IF(P:P&lt;&gt;"",ROW(P:P)),ROW())),"")</f>
        <v>380</v>
      </c>
      <c r="T5" cm="1">
        <f t="array" ref="T5">IFERROR(INDEX(Q:Q,SMALL(IF(Q:Q&lt;&gt;"",ROW(Q:Q)),ROW())),"")</f>
        <v>7</v>
      </c>
    </row>
    <row r="6" spans="2:20">
      <c r="C6" t="s">
        <v>6320</v>
      </c>
      <c r="D6">
        <v>1698395554</v>
      </c>
      <c r="E6" t="b">
        <v>0</v>
      </c>
      <c r="F6" t="s">
        <v>6322</v>
      </c>
      <c r="G6" t="s">
        <v>12</v>
      </c>
      <c r="H6" t="b">
        <v>0</v>
      </c>
      <c r="I6" t="s">
        <v>6323</v>
      </c>
      <c r="N6">
        <f t="shared" ref="N6:N68" si="0">IF(LEN(F6)+LEN(I6)&gt;0,LEN(F6)+LEN(I6),"")</f>
        <v>51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84</v>
      </c>
      <c r="T6" cm="1">
        <f t="array" ref="T6">IFERROR(INDEX(Q:Q,SMALL(IF(Q:Q&lt;&gt;"",ROW(Q:Q)),ROW())),"")</f>
        <v>3</v>
      </c>
    </row>
    <row r="7" spans="2:20">
      <c r="C7" t="s">
        <v>6320</v>
      </c>
      <c r="D7">
        <v>1663907554</v>
      </c>
      <c r="E7" t="b">
        <v>0</v>
      </c>
      <c r="F7" t="s">
        <v>2619</v>
      </c>
      <c r="G7" t="s">
        <v>12</v>
      </c>
      <c r="H7" t="b">
        <v>1</v>
      </c>
      <c r="I7" t="s">
        <v>6324</v>
      </c>
      <c r="N7">
        <f t="shared" si="0"/>
        <v>144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132</v>
      </c>
      <c r="T7" cm="1">
        <f t="array" ref="T7">IFERROR(INDEX(Q:Q,SMALL(IF(Q:Q&lt;&gt;"",ROW(Q:Q)),ROW())),"")</f>
        <v>5</v>
      </c>
    </row>
    <row r="8" spans="2:20">
      <c r="C8" t="s">
        <v>6320</v>
      </c>
      <c r="D8">
        <v>1695371554</v>
      </c>
      <c r="E8" t="b">
        <v>0</v>
      </c>
      <c r="F8" t="s">
        <v>194</v>
      </c>
      <c r="G8" t="s">
        <v>12</v>
      </c>
      <c r="H8" t="b">
        <v>0</v>
      </c>
      <c r="I8" t="s">
        <v>6325</v>
      </c>
      <c r="N8">
        <f t="shared" si="0"/>
        <v>19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1440</v>
      </c>
      <c r="T8" cm="1">
        <f t="array" ref="T8">IFERROR(INDEX(Q:Q,SMALL(IF(Q:Q&lt;&gt;"",ROW(Q:Q)),ROW())),"")</f>
        <v>31</v>
      </c>
    </row>
    <row r="9" spans="2:20">
      <c r="C9" t="s">
        <v>6320</v>
      </c>
      <c r="D9">
        <v>1671611555</v>
      </c>
      <c r="E9" t="b">
        <v>0</v>
      </c>
      <c r="F9" t="s">
        <v>122</v>
      </c>
      <c r="G9" t="s">
        <v>12</v>
      </c>
      <c r="H9" t="b">
        <v>0</v>
      </c>
      <c r="I9" t="s">
        <v>6326</v>
      </c>
      <c r="J9" t="s">
        <v>22</v>
      </c>
      <c r="N9">
        <f t="shared" si="0"/>
        <v>33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667</v>
      </c>
      <c r="T9" cm="1">
        <f t="array" ref="T9">IFERROR(INDEX(Q:Q,SMALL(IF(Q:Q&lt;&gt;"",ROW(Q:Q)),ROW())),"")</f>
        <v>14</v>
      </c>
    </row>
    <row r="10" spans="2:20">
      <c r="C10" t="s">
        <v>6320</v>
      </c>
      <c r="D10">
        <v>1698395554</v>
      </c>
      <c r="E10" t="b">
        <v>0</v>
      </c>
      <c r="F10" t="s">
        <v>18</v>
      </c>
      <c r="G10" t="s">
        <v>12</v>
      </c>
      <c r="H10" t="b">
        <v>0</v>
      </c>
      <c r="I10" t="s">
        <v>6327</v>
      </c>
      <c r="N10">
        <f t="shared" si="0"/>
        <v>30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257</v>
      </c>
      <c r="T10" cm="1">
        <f t="array" ref="T10">IFERROR(INDEX(Q:Q,SMALL(IF(Q:Q&lt;&gt;"",ROW(Q:Q)),ROW())),"")</f>
        <v>9</v>
      </c>
    </row>
    <row r="11" spans="2:20">
      <c r="C11" t="s">
        <v>6328</v>
      </c>
      <c r="D11">
        <v>1663837354</v>
      </c>
      <c r="E11" t="b">
        <v>0</v>
      </c>
      <c r="F11" t="s">
        <v>464</v>
      </c>
      <c r="G11" t="s">
        <v>12</v>
      </c>
      <c r="H11" t="b">
        <v>0</v>
      </c>
      <c r="I11" t="s">
        <v>6329</v>
      </c>
      <c r="N11">
        <f t="shared" si="0"/>
        <v>26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6328</v>
      </c>
      <c r="D12">
        <v>1698395554</v>
      </c>
      <c r="E12" t="b">
        <v>0</v>
      </c>
      <c r="F12" t="s">
        <v>488</v>
      </c>
      <c r="G12" t="s">
        <v>12</v>
      </c>
      <c r="H12" t="b">
        <v>0</v>
      </c>
      <c r="I12" t="s">
        <v>6330</v>
      </c>
      <c r="N12">
        <f t="shared" si="0"/>
        <v>45</v>
      </c>
      <c r="P12" t="str">
        <f t="shared" si="1"/>
        <v/>
      </c>
      <c r="Q12" t="str">
        <f t="shared" si="2"/>
        <v/>
      </c>
    </row>
    <row r="13" spans="2:20">
      <c r="C13" t="s">
        <v>6320</v>
      </c>
      <c r="D13">
        <v>1663835614</v>
      </c>
      <c r="E13" t="b">
        <v>0</v>
      </c>
      <c r="F13" t="s">
        <v>6331</v>
      </c>
      <c r="G13" t="s">
        <v>12</v>
      </c>
      <c r="H13" t="b">
        <v>0</v>
      </c>
      <c r="I13" t="s">
        <v>26</v>
      </c>
      <c r="N13">
        <f t="shared" si="0"/>
        <v>19</v>
      </c>
      <c r="P13" t="str">
        <f t="shared" si="1"/>
        <v/>
      </c>
      <c r="Q13" t="str">
        <f t="shared" si="2"/>
        <v/>
      </c>
    </row>
    <row r="14" spans="2:20">
      <c r="C14" t="s">
        <v>6320</v>
      </c>
      <c r="D14">
        <v>1663921954</v>
      </c>
      <c r="E14" t="b">
        <v>0</v>
      </c>
      <c r="F14" t="s">
        <v>27</v>
      </c>
      <c r="G14" t="s">
        <v>12</v>
      </c>
      <c r="H14" t="b">
        <v>0</v>
      </c>
      <c r="I14" t="s">
        <v>6332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6320</v>
      </c>
      <c r="D15">
        <v>1671611554</v>
      </c>
      <c r="E15" t="b">
        <v>0</v>
      </c>
      <c r="F15" t="s">
        <v>182</v>
      </c>
      <c r="G15" t="s">
        <v>12</v>
      </c>
      <c r="H15" t="b">
        <v>0</v>
      </c>
      <c r="I15" t="s">
        <v>6333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C16" t="s">
        <v>6320</v>
      </c>
      <c r="D16">
        <v>1698395553</v>
      </c>
      <c r="E16" t="b">
        <v>0</v>
      </c>
      <c r="F16" t="s">
        <v>140</v>
      </c>
      <c r="G16" t="s">
        <v>12</v>
      </c>
      <c r="H16" t="b">
        <v>0</v>
      </c>
      <c r="I16" t="s">
        <v>6334</v>
      </c>
      <c r="N16">
        <f t="shared" si="0"/>
        <v>21</v>
      </c>
      <c r="P16" t="str">
        <f t="shared" si="1"/>
        <v/>
      </c>
      <c r="Q16" t="str">
        <f t="shared" si="2"/>
        <v/>
      </c>
    </row>
    <row r="17" spans="2:17">
      <c r="B17" t="s">
        <v>6335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6336</v>
      </c>
      <c r="D18">
        <v>1671611556</v>
      </c>
      <c r="E18" t="b">
        <v>0</v>
      </c>
      <c r="F18" t="s">
        <v>182</v>
      </c>
      <c r="G18" t="s">
        <v>12</v>
      </c>
      <c r="H18" t="b">
        <v>0</v>
      </c>
      <c r="I18" t="s">
        <v>6337</v>
      </c>
      <c r="N18">
        <f t="shared" si="0"/>
        <v>32</v>
      </c>
      <c r="P18">
        <f t="shared" si="1"/>
        <v>116</v>
      </c>
      <c r="Q18">
        <f t="shared" si="2"/>
        <v>4</v>
      </c>
    </row>
    <row r="19" spans="2:17">
      <c r="C19" t="s">
        <v>6336</v>
      </c>
      <c r="D19">
        <v>1663835616</v>
      </c>
      <c r="E19" t="b">
        <v>0</v>
      </c>
      <c r="F19" t="s">
        <v>6338</v>
      </c>
      <c r="G19" t="s">
        <v>12</v>
      </c>
      <c r="H19" t="b">
        <v>0</v>
      </c>
      <c r="I19" t="s">
        <v>26</v>
      </c>
      <c r="N19">
        <f t="shared" si="0"/>
        <v>24</v>
      </c>
      <c r="P19" t="str">
        <f t="shared" si="1"/>
        <v/>
      </c>
      <c r="Q19" t="str">
        <f t="shared" si="2"/>
        <v/>
      </c>
    </row>
    <row r="20" spans="2:17">
      <c r="C20" t="s">
        <v>6336</v>
      </c>
      <c r="D20">
        <v>1663921956</v>
      </c>
      <c r="E20" t="b">
        <v>0</v>
      </c>
      <c r="F20" t="s">
        <v>27</v>
      </c>
      <c r="G20" t="s">
        <v>12</v>
      </c>
      <c r="H20" t="b">
        <v>0</v>
      </c>
      <c r="I20" t="s">
        <v>6339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2:17">
      <c r="C21" t="s">
        <v>6336</v>
      </c>
      <c r="D21">
        <v>1698395556</v>
      </c>
      <c r="E21" t="b">
        <v>0</v>
      </c>
      <c r="F21" t="s">
        <v>18</v>
      </c>
      <c r="G21" t="s">
        <v>12</v>
      </c>
      <c r="H21" t="b">
        <v>0</v>
      </c>
      <c r="I21" t="s">
        <v>6340</v>
      </c>
      <c r="N21">
        <f t="shared" si="0"/>
        <v>29</v>
      </c>
      <c r="P21" t="str">
        <f t="shared" si="1"/>
        <v/>
      </c>
      <c r="Q21" t="str">
        <f t="shared" si="2"/>
        <v/>
      </c>
    </row>
    <row r="22" spans="2:17">
      <c r="B22" t="s">
        <v>6341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3894</v>
      </c>
      <c r="D23">
        <v>1663837362</v>
      </c>
      <c r="E23" t="b">
        <v>0</v>
      </c>
      <c r="F23" t="s">
        <v>464</v>
      </c>
      <c r="G23" t="s">
        <v>12</v>
      </c>
      <c r="H23" t="b">
        <v>0</v>
      </c>
      <c r="I23" t="s">
        <v>6342</v>
      </c>
      <c r="N23">
        <f t="shared" si="0"/>
        <v>26</v>
      </c>
      <c r="P23">
        <f t="shared" si="1"/>
        <v>683</v>
      </c>
      <c r="Q23">
        <f t="shared" si="2"/>
        <v>15</v>
      </c>
    </row>
    <row r="24" spans="2:17">
      <c r="C24" t="s">
        <v>3896</v>
      </c>
      <c r="D24">
        <v>1695371565</v>
      </c>
      <c r="E24" t="b">
        <v>0</v>
      </c>
      <c r="F24" t="s">
        <v>457</v>
      </c>
      <c r="G24" t="s">
        <v>12</v>
      </c>
      <c r="H24" t="b">
        <v>0</v>
      </c>
      <c r="I24" t="s">
        <v>6343</v>
      </c>
      <c r="N24">
        <f t="shared" si="0"/>
        <v>81</v>
      </c>
      <c r="P24" t="str">
        <f t="shared" si="1"/>
        <v/>
      </c>
      <c r="Q24" t="str">
        <f t="shared" si="2"/>
        <v/>
      </c>
    </row>
    <row r="25" spans="2:17">
      <c r="C25" t="s">
        <v>3894</v>
      </c>
      <c r="D25">
        <v>1698395562</v>
      </c>
      <c r="E25" t="b">
        <v>0</v>
      </c>
      <c r="F25" t="s">
        <v>488</v>
      </c>
      <c r="G25" t="s">
        <v>12</v>
      </c>
      <c r="H25" t="b">
        <v>0</v>
      </c>
      <c r="I25" t="s">
        <v>6344</v>
      </c>
      <c r="N25">
        <f t="shared" si="0"/>
        <v>45</v>
      </c>
      <c r="P25" t="str">
        <f t="shared" si="1"/>
        <v/>
      </c>
      <c r="Q25" t="str">
        <f t="shared" si="2"/>
        <v/>
      </c>
    </row>
    <row r="26" spans="2:17">
      <c r="C26" t="s">
        <v>3896</v>
      </c>
      <c r="D26">
        <v>1671611564</v>
      </c>
      <c r="E26" t="b">
        <v>0</v>
      </c>
      <c r="F26" t="s">
        <v>122</v>
      </c>
      <c r="G26" t="s">
        <v>12</v>
      </c>
      <c r="H26" t="b">
        <v>0</v>
      </c>
      <c r="I26" t="s">
        <v>6345</v>
      </c>
      <c r="J26" t="s">
        <v>22</v>
      </c>
      <c r="N26">
        <f t="shared" si="0"/>
        <v>33</v>
      </c>
      <c r="P26" t="str">
        <f t="shared" si="1"/>
        <v/>
      </c>
      <c r="Q26" t="str">
        <f t="shared" si="2"/>
        <v/>
      </c>
    </row>
    <row r="27" spans="2:17">
      <c r="C27" t="s">
        <v>3896</v>
      </c>
      <c r="D27">
        <v>1698395560</v>
      </c>
      <c r="E27" t="b">
        <v>0</v>
      </c>
      <c r="F27" t="s">
        <v>140</v>
      </c>
      <c r="G27" t="s">
        <v>12</v>
      </c>
      <c r="H27" t="b">
        <v>0</v>
      </c>
      <c r="I27" t="s">
        <v>6346</v>
      </c>
      <c r="N27">
        <f t="shared" si="0"/>
        <v>21</v>
      </c>
      <c r="P27" t="str">
        <f t="shared" si="1"/>
        <v/>
      </c>
      <c r="Q27" t="str">
        <f t="shared" si="2"/>
        <v/>
      </c>
    </row>
    <row r="28" spans="2:17">
      <c r="C28" t="s">
        <v>3896</v>
      </c>
      <c r="D28">
        <v>1663835619</v>
      </c>
      <c r="E28" t="b">
        <v>0</v>
      </c>
      <c r="F28" t="s">
        <v>39</v>
      </c>
      <c r="G28" t="s">
        <v>12</v>
      </c>
      <c r="H28" t="b">
        <v>0</v>
      </c>
      <c r="I28" t="s">
        <v>26</v>
      </c>
      <c r="N28">
        <f t="shared" si="0"/>
        <v>5</v>
      </c>
      <c r="P28" t="str">
        <f t="shared" si="1"/>
        <v/>
      </c>
      <c r="Q28" t="str">
        <f t="shared" si="2"/>
        <v/>
      </c>
    </row>
    <row r="29" spans="2:17">
      <c r="C29" t="s">
        <v>3896</v>
      </c>
      <c r="D29">
        <v>1671611559</v>
      </c>
      <c r="E29" t="b">
        <v>0</v>
      </c>
      <c r="F29" t="s">
        <v>182</v>
      </c>
      <c r="G29" t="s">
        <v>12</v>
      </c>
      <c r="H29" t="b">
        <v>0</v>
      </c>
      <c r="I29" t="s">
        <v>6347</v>
      </c>
      <c r="N29">
        <f t="shared" si="0"/>
        <v>31</v>
      </c>
      <c r="P29" t="str">
        <f t="shared" si="1"/>
        <v/>
      </c>
      <c r="Q29" t="str">
        <f t="shared" si="2"/>
        <v/>
      </c>
    </row>
    <row r="30" spans="2:17">
      <c r="C30" t="s">
        <v>3896</v>
      </c>
      <c r="D30">
        <v>1698395560</v>
      </c>
      <c r="E30" t="b">
        <v>0</v>
      </c>
      <c r="F30" t="s">
        <v>107</v>
      </c>
      <c r="G30" t="s">
        <v>12</v>
      </c>
      <c r="H30" t="b">
        <v>1</v>
      </c>
      <c r="I30" t="s">
        <v>6348</v>
      </c>
      <c r="J30" t="s">
        <v>91</v>
      </c>
      <c r="N30">
        <f t="shared" si="0"/>
        <v>41</v>
      </c>
      <c r="P30" t="str">
        <f t="shared" si="1"/>
        <v/>
      </c>
      <c r="Q30" t="str">
        <f t="shared" si="2"/>
        <v/>
      </c>
    </row>
    <row r="31" spans="2:17">
      <c r="C31" t="s">
        <v>3896</v>
      </c>
      <c r="D31">
        <v>1697531560</v>
      </c>
      <c r="E31" t="b">
        <v>0</v>
      </c>
      <c r="F31" t="s">
        <v>11</v>
      </c>
      <c r="G31" t="s">
        <v>12</v>
      </c>
      <c r="H31" t="b">
        <v>0</v>
      </c>
      <c r="I31" t="s">
        <v>6349</v>
      </c>
      <c r="N31">
        <f t="shared" si="0"/>
        <v>89</v>
      </c>
      <c r="P31" t="str">
        <f t="shared" si="1"/>
        <v/>
      </c>
      <c r="Q31" t="str">
        <f t="shared" si="2"/>
        <v/>
      </c>
    </row>
    <row r="32" spans="2:17">
      <c r="C32" t="s">
        <v>3896</v>
      </c>
      <c r="D32">
        <v>1697531560</v>
      </c>
      <c r="E32" t="b">
        <v>0</v>
      </c>
      <c r="F32" t="s">
        <v>16</v>
      </c>
      <c r="G32" t="s">
        <v>12</v>
      </c>
      <c r="H32" t="b">
        <v>0</v>
      </c>
      <c r="I32" t="s">
        <v>6350</v>
      </c>
      <c r="N32">
        <f t="shared" si="0"/>
        <v>106</v>
      </c>
      <c r="P32" t="str">
        <f t="shared" si="1"/>
        <v/>
      </c>
      <c r="Q32" t="str">
        <f t="shared" si="2"/>
        <v/>
      </c>
    </row>
    <row r="33" spans="2:17">
      <c r="C33" t="s">
        <v>3896</v>
      </c>
      <c r="D33">
        <v>1698395559</v>
      </c>
      <c r="E33" t="b">
        <v>0</v>
      </c>
      <c r="F33" t="s">
        <v>124</v>
      </c>
      <c r="G33" t="s">
        <v>12</v>
      </c>
      <c r="H33" t="b">
        <v>1</v>
      </c>
      <c r="I33" t="s">
        <v>6351</v>
      </c>
      <c r="J33" t="s">
        <v>91</v>
      </c>
      <c r="N33">
        <f t="shared" si="0"/>
        <v>41</v>
      </c>
      <c r="P33" t="str">
        <f t="shared" si="1"/>
        <v/>
      </c>
      <c r="Q33" t="str">
        <f t="shared" si="2"/>
        <v/>
      </c>
    </row>
    <row r="34" spans="2:17">
      <c r="C34" t="s">
        <v>3896</v>
      </c>
      <c r="D34">
        <v>1698395558</v>
      </c>
      <c r="E34" t="b">
        <v>0</v>
      </c>
      <c r="F34" t="s">
        <v>18</v>
      </c>
      <c r="G34" t="s">
        <v>12</v>
      </c>
      <c r="H34" t="b">
        <v>0</v>
      </c>
      <c r="I34" t="s">
        <v>6352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3896</v>
      </c>
      <c r="D35">
        <v>1698395558</v>
      </c>
      <c r="E35" t="b">
        <v>0</v>
      </c>
      <c r="F35" t="s">
        <v>3907</v>
      </c>
      <c r="G35" t="s">
        <v>12</v>
      </c>
      <c r="H35" t="b">
        <v>0</v>
      </c>
      <c r="I35" t="s">
        <v>6353</v>
      </c>
      <c r="N35">
        <f t="shared" si="0"/>
        <v>65</v>
      </c>
      <c r="P35" t="str">
        <f t="shared" si="1"/>
        <v/>
      </c>
      <c r="Q35" t="str">
        <f t="shared" si="2"/>
        <v/>
      </c>
    </row>
    <row r="36" spans="2:17">
      <c r="C36" t="s">
        <v>3896</v>
      </c>
      <c r="D36">
        <v>1663921958</v>
      </c>
      <c r="E36" t="b">
        <v>0</v>
      </c>
      <c r="F36" t="s">
        <v>27</v>
      </c>
      <c r="G36" t="s">
        <v>12</v>
      </c>
      <c r="H36" t="b">
        <v>0</v>
      </c>
      <c r="I36" t="s">
        <v>6354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C37" t="s">
        <v>3896</v>
      </c>
      <c r="E37" t="b">
        <v>0</v>
      </c>
      <c r="F37" t="s">
        <v>3910</v>
      </c>
      <c r="G37" t="s">
        <v>12</v>
      </c>
      <c r="H37" t="b">
        <v>0</v>
      </c>
      <c r="I37" t="s">
        <v>6355</v>
      </c>
      <c r="N37">
        <f t="shared" si="0"/>
        <v>39</v>
      </c>
      <c r="P37" t="str">
        <f t="shared" si="1"/>
        <v/>
      </c>
      <c r="Q37" t="str">
        <f t="shared" si="2"/>
        <v/>
      </c>
    </row>
    <row r="38" spans="2:17">
      <c r="B38" t="s">
        <v>6356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6357</v>
      </c>
      <c r="D39">
        <v>1698395569</v>
      </c>
      <c r="E39" t="b">
        <v>0</v>
      </c>
      <c r="F39" t="s">
        <v>6358</v>
      </c>
      <c r="G39" t="s">
        <v>12</v>
      </c>
      <c r="H39" t="b">
        <v>1</v>
      </c>
      <c r="I39" t="s">
        <v>6359</v>
      </c>
      <c r="J39" t="s">
        <v>91</v>
      </c>
      <c r="N39">
        <f t="shared" si="0"/>
        <v>46</v>
      </c>
      <c r="P39">
        <f t="shared" si="1"/>
        <v>845</v>
      </c>
      <c r="Q39">
        <f t="shared" si="2"/>
        <v>16</v>
      </c>
    </row>
    <row r="40" spans="2:17">
      <c r="C40" t="s">
        <v>6360</v>
      </c>
      <c r="D40">
        <v>1698395569</v>
      </c>
      <c r="E40" t="b">
        <v>0</v>
      </c>
      <c r="F40" t="s">
        <v>119</v>
      </c>
      <c r="G40" t="s">
        <v>12</v>
      </c>
      <c r="H40" t="b">
        <v>0</v>
      </c>
      <c r="I40" t="s">
        <v>6361</v>
      </c>
      <c r="N40">
        <f t="shared" si="0"/>
        <v>25</v>
      </c>
      <c r="P40" t="str">
        <f t="shared" si="1"/>
        <v/>
      </c>
      <c r="Q40" t="str">
        <f t="shared" si="2"/>
        <v/>
      </c>
    </row>
    <row r="41" spans="2:17">
      <c r="C41" t="s">
        <v>6357</v>
      </c>
      <c r="D41">
        <v>1671611567</v>
      </c>
      <c r="E41" t="b">
        <v>0</v>
      </c>
      <c r="F41" t="s">
        <v>6362</v>
      </c>
      <c r="G41" t="s">
        <v>12</v>
      </c>
      <c r="H41" t="b">
        <v>1</v>
      </c>
      <c r="I41" t="s">
        <v>6363</v>
      </c>
      <c r="N41">
        <f t="shared" si="0"/>
        <v>44</v>
      </c>
      <c r="P41" t="str">
        <f t="shared" si="1"/>
        <v/>
      </c>
      <c r="Q41" t="str">
        <f t="shared" si="2"/>
        <v/>
      </c>
    </row>
    <row r="42" spans="2:17">
      <c r="C42" t="s">
        <v>6360</v>
      </c>
      <c r="D42">
        <v>1663921969</v>
      </c>
      <c r="E42" t="b">
        <v>0</v>
      </c>
      <c r="F42" t="s">
        <v>27</v>
      </c>
      <c r="G42" t="s">
        <v>12</v>
      </c>
      <c r="H42" t="b">
        <v>0</v>
      </c>
      <c r="I42" t="s">
        <v>6364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6360</v>
      </c>
      <c r="D43">
        <v>1695371571</v>
      </c>
      <c r="E43" t="b">
        <v>0</v>
      </c>
      <c r="F43" t="s">
        <v>6365</v>
      </c>
      <c r="G43" t="s">
        <v>12</v>
      </c>
      <c r="H43" t="b">
        <v>1</v>
      </c>
      <c r="I43" t="s">
        <v>6366</v>
      </c>
      <c r="J43" t="s">
        <v>91</v>
      </c>
      <c r="N43">
        <f t="shared" si="0"/>
        <v>251</v>
      </c>
      <c r="P43" t="str">
        <f t="shared" si="1"/>
        <v/>
      </c>
      <c r="Q43" t="str">
        <f t="shared" si="2"/>
        <v/>
      </c>
    </row>
    <row r="44" spans="2:17">
      <c r="C44" t="s">
        <v>6360</v>
      </c>
      <c r="D44">
        <v>1698395569</v>
      </c>
      <c r="E44" t="b">
        <v>0</v>
      </c>
      <c r="F44" t="s">
        <v>18</v>
      </c>
      <c r="G44" t="s">
        <v>12</v>
      </c>
      <c r="H44" t="b">
        <v>0</v>
      </c>
      <c r="I44" t="s">
        <v>6367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C45" t="s">
        <v>6360</v>
      </c>
      <c r="D45">
        <v>1663837368</v>
      </c>
      <c r="E45" t="b">
        <v>0</v>
      </c>
      <c r="F45" t="s">
        <v>464</v>
      </c>
      <c r="G45" t="s">
        <v>12</v>
      </c>
      <c r="H45" t="b">
        <v>0</v>
      </c>
      <c r="I45" t="s">
        <v>6368</v>
      </c>
      <c r="N45">
        <f t="shared" si="0"/>
        <v>26</v>
      </c>
      <c r="P45" t="str">
        <f t="shared" si="1"/>
        <v/>
      </c>
      <c r="Q45" t="str">
        <f t="shared" si="2"/>
        <v/>
      </c>
    </row>
    <row r="46" spans="2:17">
      <c r="C46" t="s">
        <v>6357</v>
      </c>
      <c r="D46">
        <v>1695371571</v>
      </c>
      <c r="E46" t="b">
        <v>1</v>
      </c>
      <c r="F46" t="s">
        <v>6369</v>
      </c>
      <c r="G46" t="s">
        <v>12</v>
      </c>
      <c r="H46" t="b">
        <v>1</v>
      </c>
      <c r="I46" t="s">
        <v>6370</v>
      </c>
      <c r="J46" t="s">
        <v>933</v>
      </c>
      <c r="N46">
        <f t="shared" si="0"/>
        <v>90</v>
      </c>
      <c r="P46" t="str">
        <f t="shared" si="1"/>
        <v/>
      </c>
      <c r="Q46" t="str">
        <f t="shared" si="2"/>
        <v/>
      </c>
    </row>
    <row r="47" spans="2:17">
      <c r="C47" t="s">
        <v>6360</v>
      </c>
      <c r="D47">
        <v>1694939569</v>
      </c>
      <c r="E47" t="b">
        <v>0</v>
      </c>
      <c r="F47" t="s">
        <v>6371</v>
      </c>
      <c r="G47" t="s">
        <v>12</v>
      </c>
      <c r="H47" t="b">
        <v>1</v>
      </c>
      <c r="I47" t="s">
        <v>6372</v>
      </c>
      <c r="J47" t="s">
        <v>22</v>
      </c>
      <c r="N47">
        <f t="shared" si="0"/>
        <v>54</v>
      </c>
      <c r="P47" t="str">
        <f t="shared" si="1"/>
        <v/>
      </c>
      <c r="Q47" t="str">
        <f t="shared" si="2"/>
        <v/>
      </c>
    </row>
    <row r="48" spans="2:17">
      <c r="C48" t="s">
        <v>6360</v>
      </c>
      <c r="D48">
        <v>1698395569</v>
      </c>
      <c r="E48" t="b">
        <v>0</v>
      </c>
      <c r="F48" t="s">
        <v>555</v>
      </c>
      <c r="G48" t="s">
        <v>12</v>
      </c>
      <c r="H48" t="b">
        <v>0</v>
      </c>
      <c r="I48" t="s">
        <v>6373</v>
      </c>
      <c r="N48">
        <f t="shared" si="0"/>
        <v>43</v>
      </c>
      <c r="P48" t="str">
        <f t="shared" si="1"/>
        <v/>
      </c>
      <c r="Q48" t="str">
        <f t="shared" si="2"/>
        <v/>
      </c>
    </row>
    <row r="49" spans="2:17">
      <c r="C49" t="s">
        <v>6360</v>
      </c>
      <c r="D49">
        <v>1671611568</v>
      </c>
      <c r="E49" t="b">
        <v>0</v>
      </c>
      <c r="F49" t="s">
        <v>182</v>
      </c>
      <c r="G49" t="s">
        <v>12</v>
      </c>
      <c r="H49" t="b">
        <v>0</v>
      </c>
      <c r="I49" t="s">
        <v>6374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2:17">
      <c r="C50" t="s">
        <v>6360</v>
      </c>
      <c r="D50">
        <v>1663837369</v>
      </c>
      <c r="E50" t="b">
        <v>0</v>
      </c>
      <c r="F50" t="s">
        <v>557</v>
      </c>
      <c r="G50" t="s">
        <v>12</v>
      </c>
      <c r="H50" t="b">
        <v>0</v>
      </c>
      <c r="I50" t="s">
        <v>6375</v>
      </c>
      <c r="N50">
        <f t="shared" si="0"/>
        <v>57</v>
      </c>
      <c r="P50" t="str">
        <f t="shared" si="1"/>
        <v/>
      </c>
      <c r="Q50" t="str">
        <f t="shared" si="2"/>
        <v/>
      </c>
    </row>
    <row r="51" spans="2:17">
      <c r="C51" t="s">
        <v>6360</v>
      </c>
      <c r="D51">
        <v>1671611570</v>
      </c>
      <c r="E51" t="b">
        <v>0</v>
      </c>
      <c r="F51" t="s">
        <v>122</v>
      </c>
      <c r="G51" t="s">
        <v>12</v>
      </c>
      <c r="H51" t="b">
        <v>0</v>
      </c>
      <c r="I51" t="s">
        <v>6376</v>
      </c>
      <c r="J51" t="s">
        <v>22</v>
      </c>
      <c r="N51">
        <f t="shared" si="0"/>
        <v>32</v>
      </c>
      <c r="P51" t="str">
        <f t="shared" si="1"/>
        <v/>
      </c>
      <c r="Q51" t="str">
        <f t="shared" si="2"/>
        <v/>
      </c>
    </row>
    <row r="52" spans="2:17">
      <c r="C52" t="s">
        <v>6360</v>
      </c>
      <c r="D52">
        <v>1698395568</v>
      </c>
      <c r="E52" t="b">
        <v>0</v>
      </c>
      <c r="F52" t="s">
        <v>488</v>
      </c>
      <c r="G52" t="s">
        <v>12</v>
      </c>
      <c r="H52" t="b">
        <v>0</v>
      </c>
      <c r="I52" t="s">
        <v>6377</v>
      </c>
      <c r="N52">
        <f t="shared" si="0"/>
        <v>45</v>
      </c>
      <c r="P52" t="str">
        <f t="shared" si="1"/>
        <v/>
      </c>
      <c r="Q52" t="str">
        <f t="shared" si="2"/>
        <v/>
      </c>
    </row>
    <row r="53" spans="2:17">
      <c r="C53" t="s">
        <v>6360</v>
      </c>
      <c r="D53">
        <v>1663835629</v>
      </c>
      <c r="E53" t="b">
        <v>0</v>
      </c>
      <c r="F53" t="s">
        <v>6378</v>
      </c>
      <c r="G53" t="s">
        <v>12</v>
      </c>
      <c r="H53" t="b">
        <v>0</v>
      </c>
      <c r="I53" t="s">
        <v>26</v>
      </c>
      <c r="N53">
        <f t="shared" si="0"/>
        <v>20</v>
      </c>
      <c r="P53" t="str">
        <f t="shared" si="1"/>
        <v/>
      </c>
      <c r="Q53" t="str">
        <f t="shared" si="2"/>
        <v/>
      </c>
    </row>
    <row r="54" spans="2:17">
      <c r="C54" t="s">
        <v>6360</v>
      </c>
      <c r="D54">
        <v>1698395568</v>
      </c>
      <c r="E54" t="b">
        <v>0</v>
      </c>
      <c r="F54" t="s">
        <v>140</v>
      </c>
      <c r="G54" t="s">
        <v>12</v>
      </c>
      <c r="H54" t="b">
        <v>0</v>
      </c>
      <c r="I54" t="s">
        <v>6379</v>
      </c>
      <c r="N54">
        <f t="shared" si="0"/>
        <v>21</v>
      </c>
      <c r="P54" t="str">
        <f t="shared" si="1"/>
        <v/>
      </c>
      <c r="Q54" t="str">
        <f t="shared" si="2"/>
        <v/>
      </c>
    </row>
    <row r="55" spans="2:17">
      <c r="B55" t="s">
        <v>6380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6381</v>
      </c>
      <c r="D56">
        <v>1697531572</v>
      </c>
      <c r="E56" t="b">
        <v>0</v>
      </c>
      <c r="F56" t="s">
        <v>16</v>
      </c>
      <c r="G56" t="s">
        <v>12</v>
      </c>
      <c r="H56" t="b">
        <v>0</v>
      </c>
      <c r="I56" t="s">
        <v>6382</v>
      </c>
      <c r="N56">
        <f t="shared" si="0"/>
        <v>106</v>
      </c>
      <c r="P56">
        <f t="shared" si="1"/>
        <v>380</v>
      </c>
      <c r="Q56">
        <f t="shared" si="2"/>
        <v>7</v>
      </c>
    </row>
    <row r="57" spans="2:17">
      <c r="C57" t="s">
        <v>6381</v>
      </c>
      <c r="E57" t="b">
        <v>0</v>
      </c>
      <c r="F57" t="s">
        <v>98</v>
      </c>
      <c r="G57" t="s">
        <v>12</v>
      </c>
      <c r="H57" t="b">
        <v>0</v>
      </c>
      <c r="I57" t="s">
        <v>6383</v>
      </c>
      <c r="N57">
        <f t="shared" si="0"/>
        <v>14</v>
      </c>
      <c r="P57" t="str">
        <f t="shared" si="1"/>
        <v/>
      </c>
      <c r="Q57" t="str">
        <f t="shared" si="2"/>
        <v/>
      </c>
    </row>
    <row r="58" spans="2:17">
      <c r="C58" t="s">
        <v>6381</v>
      </c>
      <c r="D58">
        <v>1663837371</v>
      </c>
      <c r="E58" t="b">
        <v>0</v>
      </c>
      <c r="F58" t="s">
        <v>96</v>
      </c>
      <c r="G58" t="s">
        <v>12</v>
      </c>
      <c r="H58" t="b">
        <v>0</v>
      </c>
      <c r="I58" t="s">
        <v>6384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6381</v>
      </c>
      <c r="D59">
        <v>1663836171</v>
      </c>
      <c r="E59" t="b">
        <v>0</v>
      </c>
      <c r="F59" t="s">
        <v>100</v>
      </c>
      <c r="G59" t="s">
        <v>12</v>
      </c>
      <c r="H59" t="b">
        <v>0</v>
      </c>
      <c r="I59" t="s">
        <v>26</v>
      </c>
      <c r="N59">
        <f t="shared" si="0"/>
        <v>7</v>
      </c>
      <c r="P59" t="str">
        <f t="shared" si="1"/>
        <v/>
      </c>
      <c r="Q59" t="str">
        <f t="shared" si="2"/>
        <v/>
      </c>
    </row>
    <row r="60" spans="2:17">
      <c r="C60" t="s">
        <v>6381</v>
      </c>
      <c r="D60">
        <v>1697531572</v>
      </c>
      <c r="E60" t="b">
        <v>0</v>
      </c>
      <c r="F60" t="s">
        <v>11</v>
      </c>
      <c r="G60" t="s">
        <v>12</v>
      </c>
      <c r="H60" t="b">
        <v>0</v>
      </c>
      <c r="I60" t="s">
        <v>6385</v>
      </c>
      <c r="N60">
        <f t="shared" si="0"/>
        <v>89</v>
      </c>
      <c r="P60" t="str">
        <f t="shared" si="1"/>
        <v/>
      </c>
      <c r="Q60" t="str">
        <f t="shared" si="2"/>
        <v/>
      </c>
    </row>
    <row r="61" spans="2:17">
      <c r="C61" t="s">
        <v>6381</v>
      </c>
      <c r="D61">
        <v>1679603571</v>
      </c>
      <c r="E61" t="b">
        <v>0</v>
      </c>
      <c r="F61" t="s">
        <v>101</v>
      </c>
      <c r="G61" t="s">
        <v>12</v>
      </c>
      <c r="H61" t="b">
        <v>0</v>
      </c>
      <c r="I61" t="s">
        <v>6386</v>
      </c>
      <c r="N61">
        <f t="shared" si="0"/>
        <v>75</v>
      </c>
      <c r="P61" t="str">
        <f t="shared" si="1"/>
        <v/>
      </c>
      <c r="Q61" t="str">
        <f t="shared" si="2"/>
        <v/>
      </c>
    </row>
    <row r="62" spans="2:17">
      <c r="C62" t="s">
        <v>6381</v>
      </c>
      <c r="D62">
        <v>1698395571</v>
      </c>
      <c r="E62" t="b">
        <v>0</v>
      </c>
      <c r="F62" t="s">
        <v>103</v>
      </c>
      <c r="G62" t="s">
        <v>12</v>
      </c>
      <c r="H62" t="b">
        <v>0</v>
      </c>
      <c r="I62" t="s">
        <v>6387</v>
      </c>
      <c r="N62">
        <f t="shared" si="0"/>
        <v>59</v>
      </c>
      <c r="P62" t="str">
        <f t="shared" si="1"/>
        <v/>
      </c>
      <c r="Q62" t="str">
        <f t="shared" si="2"/>
        <v/>
      </c>
    </row>
    <row r="63" spans="2:17">
      <c r="B63" t="s">
        <v>6388</v>
      </c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C64" t="s">
        <v>6389</v>
      </c>
      <c r="D64">
        <v>1663921973</v>
      </c>
      <c r="E64" t="b">
        <v>0</v>
      </c>
      <c r="F64" t="s">
        <v>27</v>
      </c>
      <c r="G64" t="s">
        <v>12</v>
      </c>
      <c r="H64" t="b">
        <v>0</v>
      </c>
      <c r="I64" t="s">
        <v>6390</v>
      </c>
      <c r="N64">
        <f t="shared" si="0"/>
        <v>31</v>
      </c>
      <c r="P64">
        <f t="shared" si="1"/>
        <v>84</v>
      </c>
      <c r="Q64">
        <f t="shared" si="2"/>
        <v>3</v>
      </c>
    </row>
    <row r="65" spans="2:17">
      <c r="C65" t="s">
        <v>6389</v>
      </c>
      <c r="D65">
        <v>1663835633</v>
      </c>
      <c r="E65" t="b">
        <v>0</v>
      </c>
      <c r="F65" t="s">
        <v>6391</v>
      </c>
      <c r="G65" t="s">
        <v>12</v>
      </c>
      <c r="H65" t="b">
        <v>0</v>
      </c>
      <c r="I65" t="s">
        <v>26</v>
      </c>
      <c r="N65">
        <f t="shared" si="0"/>
        <v>24</v>
      </c>
      <c r="P65" t="str">
        <f t="shared" si="1"/>
        <v/>
      </c>
      <c r="Q65" t="str">
        <f t="shared" si="2"/>
        <v/>
      </c>
    </row>
    <row r="66" spans="2:17">
      <c r="C66" t="s">
        <v>6389</v>
      </c>
      <c r="D66">
        <v>1698395573</v>
      </c>
      <c r="E66" t="b">
        <v>0</v>
      </c>
      <c r="F66" t="s">
        <v>18</v>
      </c>
      <c r="G66" t="s">
        <v>12</v>
      </c>
      <c r="H66" t="b">
        <v>0</v>
      </c>
      <c r="I66" t="s">
        <v>6392</v>
      </c>
      <c r="N66">
        <f t="shared" si="0"/>
        <v>29</v>
      </c>
      <c r="P66" t="str">
        <f t="shared" si="1"/>
        <v/>
      </c>
      <c r="Q66" t="str">
        <f t="shared" si="2"/>
        <v/>
      </c>
    </row>
    <row r="67" spans="2:17">
      <c r="B67" t="s">
        <v>6393</v>
      </c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C68" t="s">
        <v>6394</v>
      </c>
      <c r="D68">
        <v>1663835634</v>
      </c>
      <c r="E68" t="b">
        <v>0</v>
      </c>
      <c r="F68" t="s">
        <v>39</v>
      </c>
      <c r="G68" t="s">
        <v>12</v>
      </c>
      <c r="H68" t="b">
        <v>0</v>
      </c>
      <c r="I68" t="s">
        <v>26</v>
      </c>
      <c r="N68">
        <f t="shared" si="0"/>
        <v>5</v>
      </c>
      <c r="P68">
        <f t="shared" si="1"/>
        <v>132</v>
      </c>
      <c r="Q68">
        <f t="shared" si="2"/>
        <v>5</v>
      </c>
    </row>
    <row r="69" spans="2:17">
      <c r="C69" t="s">
        <v>6394</v>
      </c>
      <c r="D69">
        <v>1663921974</v>
      </c>
      <c r="E69" t="b">
        <v>0</v>
      </c>
      <c r="F69" t="s">
        <v>27</v>
      </c>
      <c r="G69" t="s">
        <v>12</v>
      </c>
      <c r="H69" t="b">
        <v>0</v>
      </c>
      <c r="I69" t="s">
        <v>6395</v>
      </c>
      <c r="N69">
        <f t="shared" ref="N69:N132" si="3">IF(LEN(F69)+LEN(I69)&gt;0,LEN(F69)+LEN(I69),"")</f>
        <v>31</v>
      </c>
      <c r="P69" t="str">
        <f t="shared" si="1"/>
        <v/>
      </c>
      <c r="Q69" t="str">
        <f t="shared" si="2"/>
        <v/>
      </c>
    </row>
    <row r="70" spans="2:17">
      <c r="C70" t="s">
        <v>6394</v>
      </c>
      <c r="D70">
        <v>1698395574</v>
      </c>
      <c r="E70" t="b">
        <v>0</v>
      </c>
      <c r="F70" t="s">
        <v>18</v>
      </c>
      <c r="G70" t="s">
        <v>12</v>
      </c>
      <c r="H70" t="b">
        <v>0</v>
      </c>
      <c r="I70" t="s">
        <v>6396</v>
      </c>
      <c r="N70">
        <f t="shared" si="3"/>
        <v>29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6394</v>
      </c>
      <c r="D71">
        <v>1663835634</v>
      </c>
      <c r="E71" t="b">
        <v>0</v>
      </c>
      <c r="F71" t="s">
        <v>6397</v>
      </c>
      <c r="G71" t="s">
        <v>12</v>
      </c>
      <c r="H71" t="b">
        <v>0</v>
      </c>
      <c r="I71" t="s">
        <v>26</v>
      </c>
      <c r="N71">
        <f t="shared" si="3"/>
        <v>25</v>
      </c>
      <c r="P71" t="str">
        <f t="shared" si="4"/>
        <v/>
      </c>
      <c r="Q71" t="str">
        <f t="shared" si="5"/>
        <v/>
      </c>
    </row>
    <row r="72" spans="2:17">
      <c r="C72" t="s">
        <v>6398</v>
      </c>
      <c r="D72">
        <v>1698395573</v>
      </c>
      <c r="E72" t="b">
        <v>0</v>
      </c>
      <c r="F72" t="s">
        <v>6399</v>
      </c>
      <c r="G72" t="s">
        <v>12</v>
      </c>
      <c r="H72" t="b">
        <v>0</v>
      </c>
      <c r="I72" t="s">
        <v>6400</v>
      </c>
      <c r="N72">
        <f t="shared" si="3"/>
        <v>42</v>
      </c>
      <c r="P72" t="str">
        <f t="shared" si="4"/>
        <v/>
      </c>
      <c r="Q72" t="str">
        <f t="shared" si="5"/>
        <v/>
      </c>
    </row>
    <row r="73" spans="2:17">
      <c r="B73" t="s">
        <v>6401</v>
      </c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C74" t="s">
        <v>956</v>
      </c>
      <c r="D74">
        <v>1664440379</v>
      </c>
      <c r="E74" t="b">
        <v>0</v>
      </c>
      <c r="F74" t="s">
        <v>490</v>
      </c>
      <c r="G74" t="s">
        <v>12</v>
      </c>
      <c r="H74" t="b">
        <v>0</v>
      </c>
      <c r="I74" t="s">
        <v>6402</v>
      </c>
      <c r="N74">
        <f t="shared" si="3"/>
        <v>130</v>
      </c>
      <c r="P74">
        <f t="shared" si="4"/>
        <v>1440</v>
      </c>
      <c r="Q74">
        <f t="shared" si="5"/>
        <v>31</v>
      </c>
    </row>
    <row r="75" spans="2:17">
      <c r="C75" t="s">
        <v>953</v>
      </c>
      <c r="D75">
        <v>1698395579</v>
      </c>
      <c r="E75" t="b">
        <v>0</v>
      </c>
      <c r="F75" t="s">
        <v>119</v>
      </c>
      <c r="G75" t="s">
        <v>12</v>
      </c>
      <c r="H75" t="b">
        <v>0</v>
      </c>
      <c r="I75" t="s">
        <v>6403</v>
      </c>
      <c r="N75">
        <f t="shared" si="3"/>
        <v>25</v>
      </c>
      <c r="P75" t="str">
        <f t="shared" si="4"/>
        <v/>
      </c>
      <c r="Q75" t="str">
        <f t="shared" si="5"/>
        <v/>
      </c>
    </row>
    <row r="76" spans="2:17">
      <c r="C76" t="s">
        <v>6404</v>
      </c>
      <c r="D76">
        <v>1663837379</v>
      </c>
      <c r="E76" t="b">
        <v>0</v>
      </c>
      <c r="F76" t="s">
        <v>464</v>
      </c>
      <c r="G76" t="s">
        <v>12</v>
      </c>
      <c r="H76" t="b">
        <v>0</v>
      </c>
      <c r="I76" t="s">
        <v>6405</v>
      </c>
      <c r="N76">
        <f t="shared" si="3"/>
        <v>26</v>
      </c>
      <c r="P76" t="str">
        <f t="shared" si="4"/>
        <v/>
      </c>
      <c r="Q76" t="str">
        <f t="shared" si="5"/>
        <v/>
      </c>
    </row>
    <row r="77" spans="2:17">
      <c r="C77" t="s">
        <v>6404</v>
      </c>
      <c r="D77">
        <v>1698395579</v>
      </c>
      <c r="E77" t="b">
        <v>0</v>
      </c>
      <c r="F77" t="s">
        <v>488</v>
      </c>
      <c r="G77" t="s">
        <v>12</v>
      </c>
      <c r="H77" t="b">
        <v>0</v>
      </c>
      <c r="I77" t="s">
        <v>6406</v>
      </c>
      <c r="N77">
        <f t="shared" si="3"/>
        <v>45</v>
      </c>
      <c r="P77" t="str">
        <f t="shared" si="4"/>
        <v/>
      </c>
      <c r="Q77" t="str">
        <f t="shared" si="5"/>
        <v/>
      </c>
    </row>
    <row r="78" spans="2:17">
      <c r="C78" t="s">
        <v>953</v>
      </c>
      <c r="D78">
        <v>1698395578</v>
      </c>
      <c r="E78" t="b">
        <v>0</v>
      </c>
      <c r="F78" t="s">
        <v>140</v>
      </c>
      <c r="G78" t="s">
        <v>12</v>
      </c>
      <c r="H78" t="b">
        <v>0</v>
      </c>
      <c r="I78" t="s">
        <v>6407</v>
      </c>
      <c r="N78">
        <f t="shared" si="3"/>
        <v>21</v>
      </c>
      <c r="P78" t="str">
        <f t="shared" si="4"/>
        <v/>
      </c>
      <c r="Q78" t="str">
        <f t="shared" si="5"/>
        <v/>
      </c>
    </row>
    <row r="79" spans="2:17">
      <c r="C79" t="s">
        <v>953</v>
      </c>
      <c r="E79" t="b">
        <v>0</v>
      </c>
      <c r="F79" t="s">
        <v>507</v>
      </c>
      <c r="G79" t="s">
        <v>12</v>
      </c>
      <c r="H79" t="b">
        <v>0</v>
      </c>
      <c r="I79" t="s">
        <v>3539</v>
      </c>
      <c r="N79">
        <f t="shared" si="3"/>
        <v>6</v>
      </c>
      <c r="P79" t="str">
        <f t="shared" si="4"/>
        <v/>
      </c>
      <c r="Q79" t="str">
        <f t="shared" si="5"/>
        <v/>
      </c>
    </row>
    <row r="80" spans="2:17">
      <c r="C80" t="s">
        <v>953</v>
      </c>
      <c r="D80">
        <v>1698395578</v>
      </c>
      <c r="E80" t="b">
        <v>0</v>
      </c>
      <c r="F80" t="s">
        <v>960</v>
      </c>
      <c r="G80" t="s">
        <v>12</v>
      </c>
      <c r="H80" t="b">
        <v>0</v>
      </c>
      <c r="I80" t="s">
        <v>6408</v>
      </c>
      <c r="N80">
        <f t="shared" si="3"/>
        <v>305</v>
      </c>
      <c r="P80" t="str">
        <f t="shared" si="4"/>
        <v/>
      </c>
      <c r="Q80" t="str">
        <f t="shared" si="5"/>
        <v/>
      </c>
    </row>
    <row r="81" spans="3:17">
      <c r="C81" t="s">
        <v>956</v>
      </c>
      <c r="E81" t="b">
        <v>0</v>
      </c>
      <c r="F81" t="s">
        <v>958</v>
      </c>
      <c r="G81" t="s">
        <v>12</v>
      </c>
      <c r="H81" t="b">
        <v>0</v>
      </c>
      <c r="I81" t="s">
        <v>6409</v>
      </c>
      <c r="N81">
        <f t="shared" si="3"/>
        <v>9</v>
      </c>
      <c r="P81" t="str">
        <f t="shared" si="4"/>
        <v/>
      </c>
      <c r="Q81" t="str">
        <f t="shared" si="5"/>
        <v/>
      </c>
    </row>
    <row r="82" spans="3:17">
      <c r="C82" t="s">
        <v>953</v>
      </c>
      <c r="D82">
        <v>1698395578</v>
      </c>
      <c r="E82" t="b">
        <v>0</v>
      </c>
      <c r="F82" t="s">
        <v>347</v>
      </c>
      <c r="G82" t="s">
        <v>12</v>
      </c>
      <c r="H82" t="b">
        <v>0</v>
      </c>
      <c r="I82" t="s">
        <v>6410</v>
      </c>
      <c r="N82">
        <f t="shared" si="3"/>
        <v>39</v>
      </c>
      <c r="P82" t="str">
        <f t="shared" si="4"/>
        <v/>
      </c>
      <c r="Q82" t="str">
        <f t="shared" si="5"/>
        <v/>
      </c>
    </row>
    <row r="83" spans="3:17">
      <c r="C83" t="s">
        <v>953</v>
      </c>
      <c r="D83">
        <v>1671611578</v>
      </c>
      <c r="E83" t="b">
        <v>0</v>
      </c>
      <c r="F83" t="s">
        <v>182</v>
      </c>
      <c r="G83" t="s">
        <v>12</v>
      </c>
      <c r="H83" t="b">
        <v>0</v>
      </c>
      <c r="I83" t="s">
        <v>6411</v>
      </c>
      <c r="N83">
        <f t="shared" si="3"/>
        <v>32</v>
      </c>
      <c r="P83" t="str">
        <f t="shared" si="4"/>
        <v/>
      </c>
      <c r="Q83" t="str">
        <f t="shared" si="5"/>
        <v/>
      </c>
    </row>
    <row r="84" spans="3:17">
      <c r="C84" t="s">
        <v>953</v>
      </c>
      <c r="D84">
        <v>1663837377</v>
      </c>
      <c r="E84" t="b">
        <v>0</v>
      </c>
      <c r="F84" t="s">
        <v>964</v>
      </c>
      <c r="G84" t="s">
        <v>12</v>
      </c>
      <c r="H84" t="b">
        <v>0</v>
      </c>
      <c r="I84" t="s">
        <v>6412</v>
      </c>
      <c r="N84">
        <f t="shared" si="3"/>
        <v>76</v>
      </c>
      <c r="P84" t="str">
        <f t="shared" si="4"/>
        <v/>
      </c>
      <c r="Q84" t="str">
        <f t="shared" si="5"/>
        <v/>
      </c>
    </row>
    <row r="85" spans="3:17">
      <c r="C85" t="s">
        <v>953</v>
      </c>
      <c r="D85">
        <v>1695371577</v>
      </c>
      <c r="E85" t="b">
        <v>0</v>
      </c>
      <c r="F85" t="s">
        <v>966</v>
      </c>
      <c r="G85" t="s">
        <v>12</v>
      </c>
      <c r="H85" t="b">
        <v>0</v>
      </c>
      <c r="I85" t="s">
        <v>6413</v>
      </c>
      <c r="N85">
        <f t="shared" si="3"/>
        <v>25</v>
      </c>
      <c r="P85" t="str">
        <f t="shared" si="4"/>
        <v/>
      </c>
      <c r="Q85" t="str">
        <f t="shared" si="5"/>
        <v/>
      </c>
    </row>
    <row r="86" spans="3:17">
      <c r="C86" t="s">
        <v>953</v>
      </c>
      <c r="D86">
        <v>1695371577</v>
      </c>
      <c r="E86" t="b">
        <v>0</v>
      </c>
      <c r="F86" t="s">
        <v>968</v>
      </c>
      <c r="G86" t="s">
        <v>12</v>
      </c>
      <c r="H86" t="b">
        <v>0</v>
      </c>
      <c r="I86" t="s">
        <v>6414</v>
      </c>
      <c r="N86">
        <f t="shared" si="3"/>
        <v>22</v>
      </c>
      <c r="P86" t="str">
        <f t="shared" si="4"/>
        <v/>
      </c>
      <c r="Q86" t="str">
        <f t="shared" si="5"/>
        <v/>
      </c>
    </row>
    <row r="87" spans="3:17">
      <c r="C87" t="s">
        <v>953</v>
      </c>
      <c r="D87">
        <v>1698395579</v>
      </c>
      <c r="E87" t="b">
        <v>0</v>
      </c>
      <c r="F87" t="s">
        <v>124</v>
      </c>
      <c r="G87" t="s">
        <v>12</v>
      </c>
      <c r="H87" t="b">
        <v>1</v>
      </c>
      <c r="I87" t="s">
        <v>6415</v>
      </c>
      <c r="J87" t="s">
        <v>91</v>
      </c>
      <c r="N87">
        <f t="shared" si="3"/>
        <v>41</v>
      </c>
      <c r="P87" t="str">
        <f t="shared" si="4"/>
        <v/>
      </c>
      <c r="Q87" t="str">
        <f t="shared" si="5"/>
        <v/>
      </c>
    </row>
    <row r="88" spans="3:17">
      <c r="C88" t="s">
        <v>953</v>
      </c>
      <c r="D88">
        <v>1671611577</v>
      </c>
      <c r="E88" t="b">
        <v>0</v>
      </c>
      <c r="F88" t="s">
        <v>516</v>
      </c>
      <c r="G88" t="s">
        <v>12</v>
      </c>
      <c r="H88" t="b">
        <v>0</v>
      </c>
      <c r="I88" t="s">
        <v>6416</v>
      </c>
      <c r="N88">
        <f t="shared" si="3"/>
        <v>21</v>
      </c>
      <c r="P88" t="str">
        <f t="shared" si="4"/>
        <v/>
      </c>
      <c r="Q88" t="str">
        <f t="shared" si="5"/>
        <v/>
      </c>
    </row>
    <row r="89" spans="3:17">
      <c r="C89" t="s">
        <v>953</v>
      </c>
      <c r="E89" t="b">
        <v>0</v>
      </c>
      <c r="F89" t="s">
        <v>971</v>
      </c>
      <c r="G89" t="s">
        <v>12</v>
      </c>
      <c r="H89" t="b">
        <v>0</v>
      </c>
      <c r="I89" t="s">
        <v>6417</v>
      </c>
      <c r="N89">
        <f t="shared" si="3"/>
        <v>73</v>
      </c>
      <c r="P89" t="str">
        <f t="shared" si="4"/>
        <v/>
      </c>
      <c r="Q89" t="str">
        <f t="shared" si="5"/>
        <v/>
      </c>
    </row>
    <row r="90" spans="3:17">
      <c r="C90" t="s">
        <v>953</v>
      </c>
      <c r="E90" t="b">
        <v>0</v>
      </c>
      <c r="F90" t="s">
        <v>973</v>
      </c>
      <c r="G90" t="s">
        <v>12</v>
      </c>
      <c r="H90" t="b">
        <v>0</v>
      </c>
      <c r="I90" t="s">
        <v>26</v>
      </c>
      <c r="N90">
        <f t="shared" si="3"/>
        <v>42</v>
      </c>
      <c r="P90" t="str">
        <f t="shared" si="4"/>
        <v/>
      </c>
      <c r="Q90" t="str">
        <f t="shared" si="5"/>
        <v/>
      </c>
    </row>
    <row r="91" spans="3:17">
      <c r="C91" t="s">
        <v>953</v>
      </c>
      <c r="D91">
        <v>1698395578</v>
      </c>
      <c r="E91" t="b">
        <v>0</v>
      </c>
      <c r="F91" t="s">
        <v>974</v>
      </c>
      <c r="G91" t="s">
        <v>12</v>
      </c>
      <c r="H91" t="b">
        <v>0</v>
      </c>
      <c r="I91" t="s">
        <v>6418</v>
      </c>
      <c r="N91">
        <f t="shared" si="3"/>
        <v>52</v>
      </c>
      <c r="P91" t="str">
        <f t="shared" si="4"/>
        <v/>
      </c>
      <c r="Q91" t="str">
        <f t="shared" si="5"/>
        <v/>
      </c>
    </row>
    <row r="92" spans="3:17">
      <c r="C92" t="s">
        <v>953</v>
      </c>
      <c r="E92" t="b">
        <v>0</v>
      </c>
      <c r="F92" t="s">
        <v>976</v>
      </c>
      <c r="G92" t="s">
        <v>12</v>
      </c>
      <c r="H92" t="b">
        <v>0</v>
      </c>
      <c r="I92" t="s">
        <v>977</v>
      </c>
      <c r="N92">
        <f t="shared" si="3"/>
        <v>7</v>
      </c>
      <c r="P92" t="str">
        <f t="shared" si="4"/>
        <v/>
      </c>
      <c r="Q92" t="str">
        <f t="shared" si="5"/>
        <v/>
      </c>
    </row>
    <row r="93" spans="3:17">
      <c r="C93" t="s">
        <v>953</v>
      </c>
      <c r="D93">
        <v>1663918375</v>
      </c>
      <c r="E93" t="b">
        <v>0</v>
      </c>
      <c r="F93" t="s">
        <v>978</v>
      </c>
      <c r="G93" t="s">
        <v>12</v>
      </c>
      <c r="H93" t="b">
        <v>0</v>
      </c>
      <c r="I93" t="s">
        <v>6419</v>
      </c>
      <c r="N93">
        <f t="shared" si="3"/>
        <v>14</v>
      </c>
      <c r="P93" t="str">
        <f t="shared" si="4"/>
        <v/>
      </c>
      <c r="Q93" t="str">
        <f t="shared" si="5"/>
        <v/>
      </c>
    </row>
    <row r="94" spans="3:17">
      <c r="C94" t="s">
        <v>956</v>
      </c>
      <c r="D94">
        <v>1666427578</v>
      </c>
      <c r="E94" t="b">
        <v>0</v>
      </c>
      <c r="F94" t="s">
        <v>957</v>
      </c>
      <c r="G94" t="s">
        <v>12</v>
      </c>
      <c r="H94" t="b">
        <v>0</v>
      </c>
      <c r="N94">
        <f t="shared" si="3"/>
        <v>11</v>
      </c>
      <c r="P94" t="str">
        <f t="shared" si="4"/>
        <v/>
      </c>
      <c r="Q94" t="str">
        <f t="shared" si="5"/>
        <v/>
      </c>
    </row>
    <row r="95" spans="3:17">
      <c r="C95" t="s">
        <v>956</v>
      </c>
      <c r="D95">
        <v>1666427578</v>
      </c>
      <c r="E95" t="b">
        <v>0</v>
      </c>
      <c r="F95" t="s">
        <v>980</v>
      </c>
      <c r="G95" t="s">
        <v>12</v>
      </c>
      <c r="H95" t="b">
        <v>0</v>
      </c>
      <c r="N95">
        <f t="shared" si="3"/>
        <v>10</v>
      </c>
      <c r="P95" t="str">
        <f t="shared" si="4"/>
        <v/>
      </c>
      <c r="Q95" t="str">
        <f t="shared" si="5"/>
        <v/>
      </c>
    </row>
    <row r="96" spans="3:17">
      <c r="C96" t="s">
        <v>953</v>
      </c>
      <c r="D96">
        <v>1663837377</v>
      </c>
      <c r="E96" t="b">
        <v>0</v>
      </c>
      <c r="F96" t="s">
        <v>981</v>
      </c>
      <c r="G96" t="s">
        <v>12</v>
      </c>
      <c r="H96" t="b">
        <v>0</v>
      </c>
      <c r="I96" t="s">
        <v>982</v>
      </c>
      <c r="N96">
        <f t="shared" si="3"/>
        <v>23</v>
      </c>
      <c r="P96" t="str">
        <f t="shared" si="4"/>
        <v/>
      </c>
      <c r="Q96" t="str">
        <f t="shared" si="5"/>
        <v/>
      </c>
    </row>
    <row r="97" spans="2:17">
      <c r="C97" t="s">
        <v>953</v>
      </c>
      <c r="D97">
        <v>1698395575</v>
      </c>
      <c r="E97" t="b">
        <v>0</v>
      </c>
      <c r="F97" t="s">
        <v>983</v>
      </c>
      <c r="G97" t="s">
        <v>12</v>
      </c>
      <c r="H97" t="b">
        <v>0</v>
      </c>
      <c r="I97" t="s">
        <v>6420</v>
      </c>
      <c r="N97">
        <f t="shared" si="3"/>
        <v>43</v>
      </c>
      <c r="P97" t="str">
        <f t="shared" si="4"/>
        <v/>
      </c>
      <c r="Q97" t="str">
        <f t="shared" si="5"/>
        <v/>
      </c>
    </row>
    <row r="98" spans="2:17">
      <c r="C98" t="s">
        <v>953</v>
      </c>
      <c r="E98" t="b">
        <v>0</v>
      </c>
      <c r="F98" t="s">
        <v>985</v>
      </c>
      <c r="G98" t="s">
        <v>12</v>
      </c>
      <c r="H98" t="b">
        <v>0</v>
      </c>
      <c r="I98" t="s">
        <v>986</v>
      </c>
      <c r="N98">
        <f t="shared" si="3"/>
        <v>13</v>
      </c>
      <c r="P98" t="str">
        <f t="shared" si="4"/>
        <v/>
      </c>
      <c r="Q98" t="str">
        <f t="shared" si="5"/>
        <v/>
      </c>
    </row>
    <row r="99" spans="2:17">
      <c r="C99" t="s">
        <v>953</v>
      </c>
      <c r="D99">
        <v>1663837377</v>
      </c>
      <c r="E99" t="b">
        <v>0</v>
      </c>
      <c r="F99" t="s">
        <v>987</v>
      </c>
      <c r="G99" t="s">
        <v>12</v>
      </c>
      <c r="H99" t="b">
        <v>0</v>
      </c>
      <c r="I99" t="s">
        <v>26</v>
      </c>
      <c r="N99">
        <f t="shared" si="3"/>
        <v>9</v>
      </c>
      <c r="P99" t="str">
        <f t="shared" si="4"/>
        <v/>
      </c>
      <c r="Q99" t="str">
        <f t="shared" si="5"/>
        <v/>
      </c>
    </row>
    <row r="100" spans="2:17">
      <c r="C100" t="s">
        <v>956</v>
      </c>
      <c r="D100">
        <v>1695371578</v>
      </c>
      <c r="E100" t="b">
        <v>0</v>
      </c>
      <c r="F100" t="s">
        <v>989</v>
      </c>
      <c r="G100" t="s">
        <v>12</v>
      </c>
      <c r="H100" t="b">
        <v>0</v>
      </c>
      <c r="I100" t="s">
        <v>6421</v>
      </c>
      <c r="N100">
        <f t="shared" si="3"/>
        <v>47</v>
      </c>
      <c r="P100" t="str">
        <f t="shared" si="4"/>
        <v/>
      </c>
      <c r="Q100" t="str">
        <f t="shared" si="5"/>
        <v/>
      </c>
    </row>
    <row r="101" spans="2:17">
      <c r="C101" t="s">
        <v>953</v>
      </c>
      <c r="E101" t="b">
        <v>0</v>
      </c>
      <c r="F101" t="s">
        <v>509</v>
      </c>
      <c r="G101" t="s">
        <v>12</v>
      </c>
      <c r="H101" t="b">
        <v>0</v>
      </c>
      <c r="I101" t="s">
        <v>483</v>
      </c>
      <c r="N101">
        <f t="shared" si="3"/>
        <v>8</v>
      </c>
      <c r="P101" t="str">
        <f t="shared" si="4"/>
        <v/>
      </c>
      <c r="Q101" t="str">
        <f t="shared" si="5"/>
        <v/>
      </c>
    </row>
    <row r="102" spans="2:17">
      <c r="C102" t="s">
        <v>956</v>
      </c>
      <c r="E102" t="b">
        <v>0</v>
      </c>
      <c r="F102" t="s">
        <v>991</v>
      </c>
      <c r="G102" t="s">
        <v>12</v>
      </c>
      <c r="H102" t="b">
        <v>0</v>
      </c>
      <c r="I102" t="s">
        <v>992</v>
      </c>
      <c r="N102">
        <f t="shared" si="3"/>
        <v>17</v>
      </c>
      <c r="P102" t="str">
        <f t="shared" si="4"/>
        <v/>
      </c>
      <c r="Q102" t="str">
        <f t="shared" si="5"/>
        <v/>
      </c>
    </row>
    <row r="103" spans="2:17">
      <c r="C103" t="s">
        <v>956</v>
      </c>
      <c r="E103" t="b">
        <v>0</v>
      </c>
      <c r="F103" t="s">
        <v>993</v>
      </c>
      <c r="G103" t="s">
        <v>994</v>
      </c>
      <c r="H103" t="b">
        <v>0</v>
      </c>
      <c r="I103" t="s">
        <v>6422</v>
      </c>
      <c r="N103">
        <f t="shared" si="3"/>
        <v>208</v>
      </c>
      <c r="P103" t="str">
        <f t="shared" si="4"/>
        <v/>
      </c>
      <c r="Q103" t="str">
        <f t="shared" si="5"/>
        <v/>
      </c>
    </row>
    <row r="104" spans="2:17">
      <c r="C104" t="s">
        <v>956</v>
      </c>
      <c r="E104" t="b">
        <v>0</v>
      </c>
      <c r="F104" t="s">
        <v>996</v>
      </c>
      <c r="G104" t="s">
        <v>994</v>
      </c>
      <c r="H104" t="b">
        <v>0</v>
      </c>
      <c r="I104" t="s">
        <v>6423</v>
      </c>
      <c r="N104">
        <f t="shared" si="3"/>
        <v>40</v>
      </c>
      <c r="P104" t="str">
        <f t="shared" si="4"/>
        <v/>
      </c>
      <c r="Q104" t="str">
        <f t="shared" si="5"/>
        <v/>
      </c>
    </row>
    <row r="105" spans="2:17">
      <c r="B105" t="s">
        <v>6424</v>
      </c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2:17">
      <c r="C106" t="s">
        <v>6425</v>
      </c>
      <c r="D106">
        <v>1671611580</v>
      </c>
      <c r="E106" t="b">
        <v>0</v>
      </c>
      <c r="F106" t="s">
        <v>122</v>
      </c>
      <c r="G106" t="s">
        <v>12</v>
      </c>
      <c r="H106" t="b">
        <v>0</v>
      </c>
      <c r="I106" t="s">
        <v>6426</v>
      </c>
      <c r="J106" t="s">
        <v>22</v>
      </c>
      <c r="N106">
        <f t="shared" si="3"/>
        <v>31</v>
      </c>
      <c r="P106">
        <f t="shared" si="4"/>
        <v>667</v>
      </c>
      <c r="Q106">
        <f t="shared" si="5"/>
        <v>14</v>
      </c>
    </row>
    <row r="107" spans="2:17">
      <c r="C107" t="s">
        <v>6425</v>
      </c>
      <c r="D107">
        <v>1698395580</v>
      </c>
      <c r="E107" t="b">
        <v>0</v>
      </c>
      <c r="F107" t="s">
        <v>6427</v>
      </c>
      <c r="G107" t="s">
        <v>12</v>
      </c>
      <c r="H107" t="b">
        <v>0</v>
      </c>
      <c r="I107" t="s">
        <v>6428</v>
      </c>
      <c r="N107">
        <f t="shared" si="3"/>
        <v>52</v>
      </c>
      <c r="P107" t="str">
        <f t="shared" si="4"/>
        <v/>
      </c>
      <c r="Q107" t="str">
        <f t="shared" si="5"/>
        <v/>
      </c>
    </row>
    <row r="108" spans="2:17">
      <c r="C108" t="s">
        <v>6429</v>
      </c>
      <c r="E108" t="b">
        <v>0</v>
      </c>
      <c r="F108" t="s">
        <v>6430</v>
      </c>
      <c r="G108" t="s">
        <v>12</v>
      </c>
      <c r="H108" t="b">
        <v>1</v>
      </c>
      <c r="I108" t="s">
        <v>6431</v>
      </c>
      <c r="J108" t="s">
        <v>91</v>
      </c>
      <c r="N108">
        <f t="shared" si="3"/>
        <v>62</v>
      </c>
      <c r="P108" t="str">
        <f t="shared" si="4"/>
        <v/>
      </c>
      <c r="Q108" t="str">
        <f t="shared" si="5"/>
        <v/>
      </c>
    </row>
    <row r="109" spans="2:17">
      <c r="C109" t="s">
        <v>6429</v>
      </c>
      <c r="E109" t="b">
        <v>0</v>
      </c>
      <c r="F109" t="s">
        <v>6432</v>
      </c>
      <c r="G109" t="s">
        <v>12</v>
      </c>
      <c r="H109" t="b">
        <v>0</v>
      </c>
      <c r="I109" t="s">
        <v>5069</v>
      </c>
      <c r="N109">
        <f t="shared" si="3"/>
        <v>31</v>
      </c>
      <c r="P109" t="str">
        <f t="shared" si="4"/>
        <v/>
      </c>
      <c r="Q109" t="str">
        <f t="shared" si="5"/>
        <v/>
      </c>
    </row>
    <row r="110" spans="2:17">
      <c r="C110" t="s">
        <v>6425</v>
      </c>
      <c r="D110">
        <v>1663835640</v>
      </c>
      <c r="E110" t="b">
        <v>0</v>
      </c>
      <c r="F110" t="s">
        <v>6433</v>
      </c>
      <c r="G110" t="s">
        <v>12</v>
      </c>
      <c r="H110" t="b">
        <v>0</v>
      </c>
      <c r="I110" t="s">
        <v>26</v>
      </c>
      <c r="N110">
        <f t="shared" si="3"/>
        <v>25</v>
      </c>
      <c r="P110" t="str">
        <f t="shared" si="4"/>
        <v/>
      </c>
      <c r="Q110" t="str">
        <f t="shared" si="5"/>
        <v/>
      </c>
    </row>
    <row r="111" spans="2:17">
      <c r="C111" t="s">
        <v>6425</v>
      </c>
      <c r="D111">
        <v>1663921980</v>
      </c>
      <c r="E111" t="b">
        <v>0</v>
      </c>
      <c r="F111" t="s">
        <v>27</v>
      </c>
      <c r="G111" t="s">
        <v>12</v>
      </c>
      <c r="H111" t="b">
        <v>0</v>
      </c>
      <c r="I111" t="s">
        <v>6434</v>
      </c>
      <c r="N111">
        <f t="shared" si="3"/>
        <v>31</v>
      </c>
      <c r="P111" t="str">
        <f t="shared" si="4"/>
        <v/>
      </c>
      <c r="Q111" t="str">
        <f t="shared" si="5"/>
        <v/>
      </c>
    </row>
    <row r="112" spans="2:17">
      <c r="C112" t="s">
        <v>6425</v>
      </c>
      <c r="D112">
        <v>1698395580</v>
      </c>
      <c r="E112" t="b">
        <v>0</v>
      </c>
      <c r="F112" t="s">
        <v>18</v>
      </c>
      <c r="G112" t="s">
        <v>12</v>
      </c>
      <c r="H112" t="b">
        <v>0</v>
      </c>
      <c r="I112" t="s">
        <v>6435</v>
      </c>
      <c r="N112">
        <f t="shared" si="3"/>
        <v>29</v>
      </c>
      <c r="P112" t="str">
        <f t="shared" si="4"/>
        <v/>
      </c>
      <c r="Q112" t="str">
        <f t="shared" si="5"/>
        <v/>
      </c>
    </row>
    <row r="113" spans="2:17">
      <c r="C113" t="s">
        <v>6429</v>
      </c>
      <c r="E113" t="b">
        <v>1</v>
      </c>
      <c r="F113" t="s">
        <v>3683</v>
      </c>
      <c r="G113" t="s">
        <v>12</v>
      </c>
      <c r="H113" t="b">
        <v>0</v>
      </c>
      <c r="I113" t="s">
        <v>6436</v>
      </c>
      <c r="J113" t="s">
        <v>22</v>
      </c>
      <c r="N113">
        <f t="shared" si="3"/>
        <v>41</v>
      </c>
      <c r="P113" t="str">
        <f t="shared" si="4"/>
        <v/>
      </c>
      <c r="Q113" t="str">
        <f t="shared" si="5"/>
        <v/>
      </c>
    </row>
    <row r="114" spans="2:17">
      <c r="C114" t="s">
        <v>6429</v>
      </c>
      <c r="E114" t="b">
        <v>0</v>
      </c>
      <c r="F114" t="s">
        <v>6437</v>
      </c>
      <c r="G114" t="s">
        <v>12</v>
      </c>
      <c r="H114" t="b">
        <v>0</v>
      </c>
      <c r="I114" t="s">
        <v>6431</v>
      </c>
      <c r="N114">
        <f t="shared" si="3"/>
        <v>58</v>
      </c>
      <c r="P114" t="str">
        <f t="shared" si="4"/>
        <v/>
      </c>
      <c r="Q114" t="str">
        <f t="shared" si="5"/>
        <v/>
      </c>
    </row>
    <row r="115" spans="2:17">
      <c r="C115" t="s">
        <v>6438</v>
      </c>
      <c r="D115">
        <v>1698395580</v>
      </c>
      <c r="E115" t="b">
        <v>0</v>
      </c>
      <c r="F115" t="s">
        <v>6439</v>
      </c>
      <c r="G115" t="s">
        <v>12</v>
      </c>
      <c r="H115" t="b">
        <v>0</v>
      </c>
      <c r="I115" t="s">
        <v>6440</v>
      </c>
      <c r="N115">
        <f t="shared" si="3"/>
        <v>40</v>
      </c>
      <c r="P115" t="str">
        <f t="shared" si="4"/>
        <v/>
      </c>
      <c r="Q115" t="str">
        <f t="shared" si="5"/>
        <v/>
      </c>
    </row>
    <row r="116" spans="2:17">
      <c r="C116" t="s">
        <v>6429</v>
      </c>
      <c r="E116" t="b">
        <v>1</v>
      </c>
      <c r="F116" t="s">
        <v>6441</v>
      </c>
      <c r="G116" t="s">
        <v>12</v>
      </c>
      <c r="H116" t="b">
        <v>0</v>
      </c>
      <c r="I116" t="s">
        <v>6442</v>
      </c>
      <c r="N116">
        <f t="shared" si="3"/>
        <v>102</v>
      </c>
      <c r="P116" t="str">
        <f t="shared" si="4"/>
        <v/>
      </c>
      <c r="Q116" t="str">
        <f t="shared" si="5"/>
        <v/>
      </c>
    </row>
    <row r="117" spans="2:17">
      <c r="C117" t="s">
        <v>6438</v>
      </c>
      <c r="E117" t="b">
        <v>0</v>
      </c>
      <c r="F117" t="s">
        <v>6443</v>
      </c>
      <c r="G117" t="s">
        <v>12</v>
      </c>
      <c r="H117" t="b">
        <v>0</v>
      </c>
      <c r="I117" t="s">
        <v>26</v>
      </c>
      <c r="N117">
        <f t="shared" si="3"/>
        <v>14</v>
      </c>
      <c r="P117" t="str">
        <f t="shared" si="4"/>
        <v/>
      </c>
      <c r="Q117" t="str">
        <f t="shared" si="5"/>
        <v/>
      </c>
    </row>
    <row r="118" spans="2:17">
      <c r="C118" t="s">
        <v>6429</v>
      </c>
      <c r="D118">
        <v>1698395579</v>
      </c>
      <c r="E118" t="b">
        <v>1</v>
      </c>
      <c r="F118" t="s">
        <v>6444</v>
      </c>
      <c r="G118" t="s">
        <v>12</v>
      </c>
      <c r="H118" t="b">
        <v>0</v>
      </c>
      <c r="I118" t="s">
        <v>6445</v>
      </c>
      <c r="N118">
        <f t="shared" si="3"/>
        <v>52</v>
      </c>
      <c r="P118" t="str">
        <f t="shared" si="4"/>
        <v/>
      </c>
      <c r="Q118" t="str">
        <f t="shared" si="5"/>
        <v/>
      </c>
    </row>
    <row r="119" spans="2:17">
      <c r="C119" t="s">
        <v>6429</v>
      </c>
      <c r="E119" t="b">
        <v>1</v>
      </c>
      <c r="F119" t="s">
        <v>6446</v>
      </c>
      <c r="G119" t="s">
        <v>12</v>
      </c>
      <c r="H119" t="b">
        <v>0</v>
      </c>
      <c r="I119" t="s">
        <v>6447</v>
      </c>
      <c r="N119">
        <f t="shared" si="3"/>
        <v>99</v>
      </c>
      <c r="P119" t="str">
        <f t="shared" si="4"/>
        <v/>
      </c>
      <c r="Q119" t="str">
        <f t="shared" si="5"/>
        <v/>
      </c>
    </row>
    <row r="120" spans="2:17">
      <c r="B120" t="s">
        <v>6448</v>
      </c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2:17">
      <c r="C121" t="s">
        <v>6449</v>
      </c>
      <c r="D121">
        <v>1671611583</v>
      </c>
      <c r="E121" t="b">
        <v>0</v>
      </c>
      <c r="F121" t="s">
        <v>122</v>
      </c>
      <c r="G121" t="s">
        <v>12</v>
      </c>
      <c r="H121" t="b">
        <v>0</v>
      </c>
      <c r="I121" t="s">
        <v>6450</v>
      </c>
      <c r="J121" t="s">
        <v>22</v>
      </c>
      <c r="N121">
        <f t="shared" si="3"/>
        <v>33</v>
      </c>
      <c r="P121">
        <f t="shared" si="4"/>
        <v>257</v>
      </c>
      <c r="Q121">
        <f t="shared" si="5"/>
        <v>9</v>
      </c>
    </row>
    <row r="122" spans="2:17">
      <c r="C122" t="s">
        <v>6449</v>
      </c>
      <c r="D122">
        <v>1698395581</v>
      </c>
      <c r="E122" t="b">
        <v>0</v>
      </c>
      <c r="F122" t="s">
        <v>488</v>
      </c>
      <c r="G122" t="s">
        <v>12</v>
      </c>
      <c r="H122" t="b">
        <v>0</v>
      </c>
      <c r="I122" t="s">
        <v>6451</v>
      </c>
      <c r="N122">
        <f t="shared" si="3"/>
        <v>45</v>
      </c>
      <c r="P122" t="str">
        <f t="shared" si="4"/>
        <v/>
      </c>
      <c r="Q122" t="str">
        <f t="shared" si="5"/>
        <v/>
      </c>
    </row>
    <row r="123" spans="2:17">
      <c r="C123" t="s">
        <v>6449</v>
      </c>
      <c r="D123">
        <v>1698395581</v>
      </c>
      <c r="E123" t="b">
        <v>0</v>
      </c>
      <c r="F123" t="s">
        <v>140</v>
      </c>
      <c r="G123" t="s">
        <v>12</v>
      </c>
      <c r="H123" t="b">
        <v>0</v>
      </c>
      <c r="I123" t="s">
        <v>6452</v>
      </c>
      <c r="N123">
        <f t="shared" si="3"/>
        <v>21</v>
      </c>
      <c r="P123" t="str">
        <f t="shared" si="4"/>
        <v/>
      </c>
      <c r="Q123" t="str">
        <f t="shared" si="5"/>
        <v/>
      </c>
    </row>
    <row r="124" spans="2:17">
      <c r="C124" t="s">
        <v>6449</v>
      </c>
      <c r="D124">
        <v>1663835641</v>
      </c>
      <c r="E124" t="b">
        <v>0</v>
      </c>
      <c r="F124" t="s">
        <v>6331</v>
      </c>
      <c r="G124" t="s">
        <v>12</v>
      </c>
      <c r="H124" t="b">
        <v>0</v>
      </c>
      <c r="I124" t="s">
        <v>26</v>
      </c>
      <c r="N124">
        <f t="shared" si="3"/>
        <v>19</v>
      </c>
      <c r="P124" t="str">
        <f t="shared" si="4"/>
        <v/>
      </c>
      <c r="Q124" t="str">
        <f t="shared" si="5"/>
        <v/>
      </c>
    </row>
    <row r="125" spans="2:17">
      <c r="C125" t="s">
        <v>6449</v>
      </c>
      <c r="D125">
        <v>1663837381</v>
      </c>
      <c r="E125" t="b">
        <v>0</v>
      </c>
      <c r="F125" t="s">
        <v>464</v>
      </c>
      <c r="G125" t="s">
        <v>12</v>
      </c>
      <c r="H125" t="b">
        <v>0</v>
      </c>
      <c r="I125" t="s">
        <v>6453</v>
      </c>
      <c r="N125">
        <f t="shared" si="3"/>
        <v>26</v>
      </c>
      <c r="P125" t="str">
        <f t="shared" si="4"/>
        <v/>
      </c>
      <c r="Q125" t="str">
        <f t="shared" si="5"/>
        <v/>
      </c>
    </row>
    <row r="126" spans="2:17">
      <c r="C126" t="s">
        <v>6449</v>
      </c>
      <c r="D126">
        <v>1663921981</v>
      </c>
      <c r="E126" t="b">
        <v>0</v>
      </c>
      <c r="F126" t="s">
        <v>27</v>
      </c>
      <c r="G126" t="s">
        <v>12</v>
      </c>
      <c r="H126" t="b">
        <v>0</v>
      </c>
      <c r="I126" t="s">
        <v>6454</v>
      </c>
      <c r="N126">
        <f t="shared" si="3"/>
        <v>31</v>
      </c>
      <c r="P126" t="str">
        <f t="shared" si="4"/>
        <v/>
      </c>
      <c r="Q126" t="str">
        <f t="shared" si="5"/>
        <v/>
      </c>
    </row>
    <row r="127" spans="2:17">
      <c r="C127" t="s">
        <v>6449</v>
      </c>
      <c r="D127">
        <v>1698395581</v>
      </c>
      <c r="E127" t="b">
        <v>0</v>
      </c>
      <c r="F127" t="s">
        <v>18</v>
      </c>
      <c r="G127" t="s">
        <v>12</v>
      </c>
      <c r="H127" t="b">
        <v>0</v>
      </c>
      <c r="I127" t="s">
        <v>6455</v>
      </c>
      <c r="N127">
        <f t="shared" si="3"/>
        <v>30</v>
      </c>
      <c r="P127" t="str">
        <f t="shared" si="4"/>
        <v/>
      </c>
      <c r="Q127" t="str">
        <f t="shared" si="5"/>
        <v/>
      </c>
    </row>
    <row r="128" spans="2:17">
      <c r="C128" t="s">
        <v>6449</v>
      </c>
      <c r="D128">
        <v>1663835641</v>
      </c>
      <c r="E128" t="b">
        <v>0</v>
      </c>
      <c r="F128" t="s">
        <v>6456</v>
      </c>
      <c r="G128" t="s">
        <v>12</v>
      </c>
      <c r="H128" t="b">
        <v>0</v>
      </c>
      <c r="I128" t="s">
        <v>26</v>
      </c>
      <c r="N128">
        <f t="shared" si="3"/>
        <v>20</v>
      </c>
      <c r="P128" t="str">
        <f t="shared" si="4"/>
        <v/>
      </c>
      <c r="Q128" t="str">
        <f t="shared" si="5"/>
        <v/>
      </c>
    </row>
    <row r="129" spans="3:17">
      <c r="C129" t="s">
        <v>6449</v>
      </c>
      <c r="D129">
        <v>1671611581</v>
      </c>
      <c r="E129" t="b">
        <v>0</v>
      </c>
      <c r="F129" t="s">
        <v>182</v>
      </c>
      <c r="G129" t="s">
        <v>12</v>
      </c>
      <c r="H129" t="b">
        <v>0</v>
      </c>
      <c r="I129" t="s">
        <v>6457</v>
      </c>
      <c r="N129">
        <f t="shared" si="3"/>
        <v>32</v>
      </c>
      <c r="P129" t="str">
        <f t="shared" si="4"/>
        <v/>
      </c>
      <c r="Q129" t="str">
        <f t="shared" si="5"/>
        <v/>
      </c>
    </row>
    <row r="130" spans="3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3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3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3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3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3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3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3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3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3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3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3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3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3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3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1:T304"/>
  <sheetViews>
    <sheetView topLeftCell="E72" workbookViewId="0">
      <selection activeCell="N38" sqref="N3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84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541</v>
      </c>
      <c r="T2" cm="1">
        <f t="array" ref="T2">IFERROR(INDEX(Q:Q,SMALL(IF(Q:Q&lt;&gt;"",ROW(Q:Q)),ROW())),"")</f>
        <v>12</v>
      </c>
    </row>
    <row r="3" spans="2:20">
      <c r="B3" s="17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N3" s="19" t="s">
        <v>6960</v>
      </c>
      <c r="S3" cm="1">
        <f t="array" ref="S3">IFERROR(INDEX(P:P,SMALL(IF(P:P&lt;&gt;"",ROW(P:P)),ROW())),"")</f>
        <v>159</v>
      </c>
      <c r="T3" cm="1">
        <f t="array" ref="T3">IFERROR(INDEX(Q:Q,SMALL(IF(Q:Q&lt;&gt;"",ROW(Q:Q)),ROW())),"")</f>
        <v>5</v>
      </c>
    </row>
    <row r="4" spans="2:20">
      <c r="B4" t="s">
        <v>6458</v>
      </c>
      <c r="N4" t="str">
        <f>IF(LEN(F4)+LEN(I4)&gt;0,LEN(F4)+LEN(I4),"")</f>
        <v/>
      </c>
      <c r="S4" cm="1">
        <f t="array" ref="S4">IFERROR(INDEX(P:P,SMALL(IF(P:P&lt;&gt;"",ROW(P:P)),ROW())),"")</f>
        <v>117</v>
      </c>
      <c r="T4" cm="1">
        <f t="array" ref="T4">IFERROR(INDEX(Q:Q,SMALL(IF(Q:Q&lt;&gt;"",ROW(Q:Q)),ROW())),"")</f>
        <v>4</v>
      </c>
    </row>
    <row r="5" spans="2:20">
      <c r="C5" t="s">
        <v>6459</v>
      </c>
      <c r="D5">
        <v>1663835659</v>
      </c>
      <c r="E5" t="b">
        <v>0</v>
      </c>
      <c r="F5" t="s">
        <v>6460</v>
      </c>
      <c r="G5" t="s">
        <v>12</v>
      </c>
      <c r="H5" t="b">
        <v>0</v>
      </c>
      <c r="I5" t="s">
        <v>26</v>
      </c>
      <c r="N5">
        <f>IF(LEN(F5)+LEN(I5)&gt;0,LEN(F5)+LEN(I5),"")</f>
        <v>25</v>
      </c>
      <c r="P5">
        <f>IF(AND(N4="",N5&lt;&gt;""),SUM(N5:N300)-SUM(P6:P300),"")</f>
        <v>84</v>
      </c>
      <c r="Q5">
        <f>IF(AND(N4="",N5&lt;&gt;""),COUNT(N5:N300)-SUM(Q6:Q300),"")</f>
        <v>3</v>
      </c>
      <c r="S5" cm="1">
        <f t="array" ref="S5">IFERROR(INDEX(P:P,SMALL(IF(P:P&lt;&gt;"",ROW(P:P)),ROW())),"")</f>
        <v>742</v>
      </c>
      <c r="T5" cm="1">
        <f t="array" ref="T5">IFERROR(INDEX(Q:Q,SMALL(IF(Q:Q&lt;&gt;"",ROW(Q:Q)),ROW())),"")</f>
        <v>9</v>
      </c>
    </row>
    <row r="6" spans="2:20">
      <c r="C6" t="s">
        <v>6459</v>
      </c>
      <c r="D6">
        <v>1663921999</v>
      </c>
      <c r="E6" t="b">
        <v>0</v>
      </c>
      <c r="F6" t="s">
        <v>27</v>
      </c>
      <c r="G6" t="s">
        <v>12</v>
      </c>
      <c r="H6" t="b">
        <v>0</v>
      </c>
      <c r="I6" t="s">
        <v>6461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976</v>
      </c>
      <c r="T6" cm="1">
        <f t="array" ref="T6">IFERROR(INDEX(Q:Q,SMALL(IF(Q:Q&lt;&gt;"",ROW(Q:Q)),ROW())),"")</f>
        <v>24</v>
      </c>
    </row>
    <row r="7" spans="2:20">
      <c r="C7" t="s">
        <v>6459</v>
      </c>
      <c r="D7">
        <v>1698395599</v>
      </c>
      <c r="E7" t="b">
        <v>0</v>
      </c>
      <c r="F7" t="s">
        <v>18</v>
      </c>
      <c r="G7" t="s">
        <v>12</v>
      </c>
      <c r="H7" t="b">
        <v>0</v>
      </c>
      <c r="I7" t="s">
        <v>6462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118</v>
      </c>
      <c r="T7" cm="1">
        <f t="array" ref="T7">IFERROR(INDEX(Q:Q,SMALL(IF(Q:Q&lt;&gt;"",ROW(Q:Q)),ROW())),"")</f>
        <v>4</v>
      </c>
    </row>
    <row r="8" spans="2:20">
      <c r="B8" t="s">
        <v>6463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204</v>
      </c>
      <c r="T8" cm="1">
        <f t="array" ref="T8">IFERROR(INDEX(Q:Q,SMALL(IF(Q:Q&lt;&gt;"",ROW(Q:Q)),ROW())),"")</f>
        <v>4</v>
      </c>
    </row>
    <row r="9" spans="2:20">
      <c r="C9" t="s">
        <v>2062</v>
      </c>
      <c r="D9">
        <v>1695371601</v>
      </c>
      <c r="E9" t="b">
        <v>0</v>
      </c>
      <c r="F9" t="s">
        <v>6464</v>
      </c>
      <c r="G9" t="s">
        <v>12</v>
      </c>
      <c r="H9" t="b">
        <v>0</v>
      </c>
      <c r="I9" t="s">
        <v>6465</v>
      </c>
      <c r="N9">
        <f t="shared" si="0"/>
        <v>25</v>
      </c>
      <c r="P9">
        <f t="shared" si="1"/>
        <v>541</v>
      </c>
      <c r="Q9">
        <f t="shared" si="2"/>
        <v>12</v>
      </c>
      <c r="S9" cm="1">
        <f t="array" ref="S9">IFERROR(INDEX(P:P,SMALL(IF(P:P&lt;&gt;"",ROW(P:P)),ROW())),"")</f>
        <v>116</v>
      </c>
      <c r="T9" cm="1">
        <f t="array" ref="T9">IFERROR(INDEX(Q:Q,SMALL(IF(Q:Q&lt;&gt;"",ROW(Q:Q)),ROW())),"")</f>
        <v>4</v>
      </c>
    </row>
    <row r="10" spans="2:20">
      <c r="C10" t="s">
        <v>2062</v>
      </c>
      <c r="D10">
        <v>1695371601</v>
      </c>
      <c r="E10" t="b">
        <v>0</v>
      </c>
      <c r="F10" t="s">
        <v>6466</v>
      </c>
      <c r="G10" t="s">
        <v>12</v>
      </c>
      <c r="H10" t="b">
        <v>0</v>
      </c>
      <c r="I10" t="s">
        <v>6467</v>
      </c>
      <c r="N10">
        <f t="shared" si="0"/>
        <v>16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511</v>
      </c>
      <c r="T10" cm="1">
        <f t="array" ref="T10">IFERROR(INDEX(Q:Q,SMALL(IF(Q:Q&lt;&gt;"",ROW(Q:Q)),ROW())),"")</f>
        <v>12</v>
      </c>
    </row>
    <row r="11" spans="2:20">
      <c r="C11" t="s">
        <v>2062</v>
      </c>
      <c r="D11">
        <v>1698395601</v>
      </c>
      <c r="E11" t="b">
        <v>0</v>
      </c>
      <c r="F11" t="s">
        <v>2063</v>
      </c>
      <c r="G11" t="s">
        <v>12</v>
      </c>
      <c r="H11" t="b">
        <v>1</v>
      </c>
      <c r="I11" t="s">
        <v>6468</v>
      </c>
      <c r="J11" t="s">
        <v>91</v>
      </c>
      <c r="N11">
        <f t="shared" si="0"/>
        <v>164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2062</v>
      </c>
      <c r="E12" t="b">
        <v>0</v>
      </c>
      <c r="F12" t="s">
        <v>6469</v>
      </c>
      <c r="G12" t="s">
        <v>12</v>
      </c>
      <c r="H12" t="b">
        <v>1</v>
      </c>
      <c r="I12" t="s">
        <v>26</v>
      </c>
      <c r="J12" t="s">
        <v>91</v>
      </c>
      <c r="N12">
        <f t="shared" si="0"/>
        <v>42</v>
      </c>
      <c r="P12" t="str">
        <f t="shared" si="1"/>
        <v/>
      </c>
      <c r="Q12" t="str">
        <f t="shared" si="2"/>
        <v/>
      </c>
    </row>
    <row r="13" spans="2:20">
      <c r="C13" t="s">
        <v>2062</v>
      </c>
      <c r="E13" t="b">
        <v>0</v>
      </c>
      <c r="F13" t="s">
        <v>6470</v>
      </c>
      <c r="G13" t="s">
        <v>12</v>
      </c>
      <c r="H13" t="b">
        <v>0</v>
      </c>
      <c r="I13" t="s">
        <v>6471</v>
      </c>
      <c r="N13">
        <f t="shared" si="0"/>
        <v>105</v>
      </c>
      <c r="P13" t="str">
        <f t="shared" si="1"/>
        <v/>
      </c>
      <c r="Q13" t="str">
        <f t="shared" si="2"/>
        <v/>
      </c>
    </row>
    <row r="14" spans="2:20">
      <c r="C14" t="s">
        <v>2062</v>
      </c>
      <c r="E14" t="b">
        <v>0</v>
      </c>
      <c r="F14" t="s">
        <v>6472</v>
      </c>
      <c r="G14" t="s">
        <v>12</v>
      </c>
      <c r="H14" t="b">
        <v>0</v>
      </c>
      <c r="I14" t="s">
        <v>2791</v>
      </c>
      <c r="N14">
        <f t="shared" si="0"/>
        <v>12</v>
      </c>
      <c r="P14" t="str">
        <f t="shared" si="1"/>
        <v/>
      </c>
      <c r="Q14" t="str">
        <f t="shared" si="2"/>
        <v/>
      </c>
    </row>
    <row r="15" spans="2:20">
      <c r="C15" t="s">
        <v>2062</v>
      </c>
      <c r="E15" t="b">
        <v>0</v>
      </c>
      <c r="F15" t="s">
        <v>509</v>
      </c>
      <c r="G15" t="s">
        <v>12</v>
      </c>
      <c r="H15" t="b">
        <v>0</v>
      </c>
      <c r="I15" t="s">
        <v>483</v>
      </c>
      <c r="N15">
        <f t="shared" si="0"/>
        <v>8</v>
      </c>
      <c r="P15" t="str">
        <f t="shared" si="1"/>
        <v/>
      </c>
      <c r="Q15" t="str">
        <f t="shared" si="2"/>
        <v/>
      </c>
    </row>
    <row r="16" spans="2:20">
      <c r="C16" t="s">
        <v>2062</v>
      </c>
      <c r="D16">
        <v>1697963601</v>
      </c>
      <c r="E16" t="b">
        <v>0</v>
      </c>
      <c r="F16" t="s">
        <v>1172</v>
      </c>
      <c r="G16" t="s">
        <v>6473</v>
      </c>
      <c r="H16" t="b">
        <v>1</v>
      </c>
      <c r="I16" t="s">
        <v>6474</v>
      </c>
      <c r="N16">
        <f t="shared" si="0"/>
        <v>71</v>
      </c>
      <c r="P16" t="str">
        <f t="shared" si="1"/>
        <v/>
      </c>
      <c r="Q16" t="str">
        <f t="shared" si="2"/>
        <v/>
      </c>
    </row>
    <row r="17" spans="2:17">
      <c r="C17" t="s">
        <v>2062</v>
      </c>
      <c r="D17">
        <v>1698395601</v>
      </c>
      <c r="E17" t="b">
        <v>0</v>
      </c>
      <c r="F17" t="s">
        <v>974</v>
      </c>
      <c r="G17" t="s">
        <v>12</v>
      </c>
      <c r="H17" t="b">
        <v>0</v>
      </c>
      <c r="I17" t="s">
        <v>6475</v>
      </c>
      <c r="N17">
        <f t="shared" si="0"/>
        <v>52</v>
      </c>
      <c r="P17" t="str">
        <f t="shared" si="1"/>
        <v/>
      </c>
      <c r="Q17" t="str">
        <f t="shared" si="2"/>
        <v/>
      </c>
    </row>
    <row r="18" spans="2:17">
      <c r="C18" t="s">
        <v>2062</v>
      </c>
      <c r="E18" t="b">
        <v>0</v>
      </c>
      <c r="F18" t="s">
        <v>6476</v>
      </c>
      <c r="G18" t="s">
        <v>12</v>
      </c>
      <c r="H18" t="b">
        <v>0</v>
      </c>
      <c r="I18" t="s">
        <v>6477</v>
      </c>
      <c r="N18">
        <f t="shared" si="0"/>
        <v>12</v>
      </c>
      <c r="P18" t="str">
        <f t="shared" si="1"/>
        <v/>
      </c>
      <c r="Q18" t="str">
        <f t="shared" si="2"/>
        <v/>
      </c>
    </row>
    <row r="19" spans="2:17">
      <c r="C19" t="s">
        <v>2062</v>
      </c>
      <c r="D19">
        <v>1663837401</v>
      </c>
      <c r="E19" t="b">
        <v>0</v>
      </c>
      <c r="F19" t="s">
        <v>1177</v>
      </c>
      <c r="G19" t="s">
        <v>6473</v>
      </c>
      <c r="H19" t="b">
        <v>1</v>
      </c>
      <c r="I19" t="s">
        <v>1178</v>
      </c>
      <c r="N19">
        <f t="shared" si="0"/>
        <v>13</v>
      </c>
      <c r="P19" t="str">
        <f t="shared" si="1"/>
        <v/>
      </c>
      <c r="Q19" t="str">
        <f t="shared" si="2"/>
        <v/>
      </c>
    </row>
    <row r="20" spans="2:17">
      <c r="C20" t="s">
        <v>2062</v>
      </c>
      <c r="D20">
        <v>1697963601</v>
      </c>
      <c r="E20" t="b">
        <v>0</v>
      </c>
      <c r="F20" t="s">
        <v>1179</v>
      </c>
      <c r="G20" t="s">
        <v>6473</v>
      </c>
      <c r="H20" t="b">
        <v>1</v>
      </c>
      <c r="I20" t="s">
        <v>6478</v>
      </c>
      <c r="N20">
        <f t="shared" si="0"/>
        <v>21</v>
      </c>
      <c r="P20" t="str">
        <f t="shared" si="1"/>
        <v/>
      </c>
      <c r="Q20" t="str">
        <f t="shared" si="2"/>
        <v/>
      </c>
    </row>
    <row r="21" spans="2:17">
      <c r="B21" t="s">
        <v>6479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6480</v>
      </c>
      <c r="D22">
        <v>1663835662</v>
      </c>
      <c r="E22" t="b">
        <v>0</v>
      </c>
      <c r="F22" t="s">
        <v>6481</v>
      </c>
      <c r="G22" t="s">
        <v>12</v>
      </c>
      <c r="H22" t="b">
        <v>0</v>
      </c>
      <c r="I22" t="s">
        <v>26</v>
      </c>
      <c r="N22">
        <f t="shared" si="0"/>
        <v>24</v>
      </c>
      <c r="P22">
        <f t="shared" si="1"/>
        <v>159</v>
      </c>
      <c r="Q22">
        <f t="shared" si="2"/>
        <v>5</v>
      </c>
    </row>
    <row r="23" spans="2:17">
      <c r="C23" t="s">
        <v>6480</v>
      </c>
      <c r="D23">
        <v>1663835662</v>
      </c>
      <c r="E23" t="b">
        <v>0</v>
      </c>
      <c r="F23" t="s">
        <v>6482</v>
      </c>
      <c r="G23" t="s">
        <v>12</v>
      </c>
      <c r="H23" t="b">
        <v>0</v>
      </c>
      <c r="I23" t="s">
        <v>26</v>
      </c>
      <c r="N23">
        <f t="shared" si="0"/>
        <v>24</v>
      </c>
      <c r="P23" t="str">
        <f t="shared" si="1"/>
        <v/>
      </c>
      <c r="Q23" t="str">
        <f t="shared" si="2"/>
        <v/>
      </c>
    </row>
    <row r="24" spans="2:17">
      <c r="C24" t="s">
        <v>6480</v>
      </c>
      <c r="D24">
        <v>1663922002</v>
      </c>
      <c r="E24" t="b">
        <v>0</v>
      </c>
      <c r="F24" t="s">
        <v>27</v>
      </c>
      <c r="G24" t="s">
        <v>12</v>
      </c>
      <c r="H24" t="b">
        <v>0</v>
      </c>
      <c r="I24" t="s">
        <v>6483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6480</v>
      </c>
      <c r="D25">
        <v>1698395602</v>
      </c>
      <c r="E25" t="b">
        <v>0</v>
      </c>
      <c r="F25" t="s">
        <v>18</v>
      </c>
      <c r="G25" t="s">
        <v>12</v>
      </c>
      <c r="H25" t="b">
        <v>0</v>
      </c>
      <c r="I25" t="s">
        <v>6484</v>
      </c>
      <c r="N25">
        <f t="shared" si="0"/>
        <v>29</v>
      </c>
      <c r="P25" t="str">
        <f t="shared" si="1"/>
        <v/>
      </c>
      <c r="Q25" t="str">
        <f t="shared" si="2"/>
        <v/>
      </c>
    </row>
    <row r="26" spans="2:17">
      <c r="C26" t="s">
        <v>6480</v>
      </c>
      <c r="D26">
        <v>1698395602</v>
      </c>
      <c r="E26" t="b">
        <v>0</v>
      </c>
      <c r="F26" t="s">
        <v>6485</v>
      </c>
      <c r="G26" t="s">
        <v>12</v>
      </c>
      <c r="H26" t="b">
        <v>0</v>
      </c>
      <c r="I26" t="s">
        <v>6486</v>
      </c>
      <c r="N26">
        <f t="shared" si="0"/>
        <v>51</v>
      </c>
      <c r="P26" t="str">
        <f t="shared" si="1"/>
        <v/>
      </c>
      <c r="Q26" t="str">
        <f t="shared" si="2"/>
        <v/>
      </c>
    </row>
    <row r="27" spans="2:17">
      <c r="B27" t="s">
        <v>6487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6488</v>
      </c>
      <c r="D28">
        <v>1663835665</v>
      </c>
      <c r="E28" t="b">
        <v>0</v>
      </c>
      <c r="F28" t="s">
        <v>39</v>
      </c>
      <c r="G28" t="s">
        <v>12</v>
      </c>
      <c r="H28" t="b">
        <v>0</v>
      </c>
      <c r="I28" t="s">
        <v>26</v>
      </c>
      <c r="N28">
        <f t="shared" si="0"/>
        <v>5</v>
      </c>
      <c r="P28">
        <f t="shared" si="1"/>
        <v>117</v>
      </c>
      <c r="Q28">
        <f t="shared" si="2"/>
        <v>4</v>
      </c>
    </row>
    <row r="29" spans="2:17">
      <c r="C29" t="s">
        <v>6488</v>
      </c>
      <c r="D29">
        <v>1663922005</v>
      </c>
      <c r="E29" t="b">
        <v>0</v>
      </c>
      <c r="F29" t="s">
        <v>27</v>
      </c>
      <c r="G29" t="s">
        <v>12</v>
      </c>
      <c r="H29" t="b">
        <v>0</v>
      </c>
      <c r="I29" t="s">
        <v>6489</v>
      </c>
      <c r="N29">
        <f t="shared" si="0"/>
        <v>31</v>
      </c>
      <c r="P29" t="str">
        <f t="shared" si="1"/>
        <v/>
      </c>
      <c r="Q29" t="str">
        <f t="shared" si="2"/>
        <v/>
      </c>
    </row>
    <row r="30" spans="2:17">
      <c r="C30" t="s">
        <v>6488</v>
      </c>
      <c r="D30">
        <v>1698395605</v>
      </c>
      <c r="E30" t="b">
        <v>0</v>
      </c>
      <c r="F30" t="s">
        <v>18</v>
      </c>
      <c r="G30" t="s">
        <v>12</v>
      </c>
      <c r="H30" t="b">
        <v>0</v>
      </c>
      <c r="I30" t="s">
        <v>6490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6488</v>
      </c>
      <c r="D31">
        <v>1698395605</v>
      </c>
      <c r="E31" t="b">
        <v>0</v>
      </c>
      <c r="F31" t="s">
        <v>6491</v>
      </c>
      <c r="G31" t="s">
        <v>12</v>
      </c>
      <c r="H31" t="b">
        <v>0</v>
      </c>
      <c r="I31" t="s">
        <v>6492</v>
      </c>
      <c r="N31">
        <f t="shared" si="0"/>
        <v>51</v>
      </c>
      <c r="P31" t="str">
        <f t="shared" si="1"/>
        <v/>
      </c>
      <c r="Q31" t="str">
        <f t="shared" si="2"/>
        <v/>
      </c>
    </row>
    <row r="32" spans="2:17">
      <c r="B32" t="s">
        <v>6493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715</v>
      </c>
      <c r="D33">
        <v>1695371607</v>
      </c>
      <c r="E33" t="b">
        <v>0</v>
      </c>
      <c r="F33" t="s">
        <v>729</v>
      </c>
      <c r="G33" t="s">
        <v>12</v>
      </c>
      <c r="H33" t="b">
        <v>1</v>
      </c>
      <c r="I33" t="s">
        <v>6494</v>
      </c>
      <c r="N33">
        <f t="shared" si="0"/>
        <v>50</v>
      </c>
      <c r="P33">
        <f t="shared" si="1"/>
        <v>742</v>
      </c>
      <c r="Q33">
        <f t="shared" si="2"/>
        <v>9</v>
      </c>
    </row>
    <row r="34" spans="2:17">
      <c r="C34" t="s">
        <v>715</v>
      </c>
      <c r="D34">
        <v>1698395607</v>
      </c>
      <c r="E34" t="b">
        <v>0</v>
      </c>
      <c r="F34" t="s">
        <v>727</v>
      </c>
      <c r="G34" t="s">
        <v>12</v>
      </c>
      <c r="H34" t="b">
        <v>0</v>
      </c>
      <c r="I34" t="s">
        <v>6495</v>
      </c>
      <c r="N34">
        <f t="shared" si="0"/>
        <v>26</v>
      </c>
      <c r="P34" t="str">
        <f t="shared" si="1"/>
        <v/>
      </c>
      <c r="Q34" t="str">
        <f t="shared" si="2"/>
        <v/>
      </c>
    </row>
    <row r="35" spans="2:17">
      <c r="C35" t="s">
        <v>715</v>
      </c>
      <c r="D35">
        <v>1698395608</v>
      </c>
      <c r="E35" t="b">
        <v>0</v>
      </c>
      <c r="F35" t="s">
        <v>735</v>
      </c>
      <c r="G35" t="s">
        <v>12</v>
      </c>
      <c r="H35" t="b">
        <v>0</v>
      </c>
      <c r="I35" t="s">
        <v>6496</v>
      </c>
      <c r="J35" t="s">
        <v>22</v>
      </c>
      <c r="N35">
        <f t="shared" si="0"/>
        <v>146</v>
      </c>
      <c r="P35" t="str">
        <f t="shared" si="1"/>
        <v/>
      </c>
      <c r="Q35" t="str">
        <f t="shared" si="2"/>
        <v/>
      </c>
    </row>
    <row r="36" spans="2:17">
      <c r="C36" t="s">
        <v>715</v>
      </c>
      <c r="D36">
        <v>1695371607</v>
      </c>
      <c r="E36" t="b">
        <v>0</v>
      </c>
      <c r="F36" t="s">
        <v>737</v>
      </c>
      <c r="G36" t="s">
        <v>12</v>
      </c>
      <c r="H36" t="b">
        <v>1</v>
      </c>
      <c r="I36" t="s">
        <v>6497</v>
      </c>
      <c r="N36">
        <f t="shared" si="0"/>
        <v>20</v>
      </c>
      <c r="P36" t="str">
        <f t="shared" si="1"/>
        <v/>
      </c>
      <c r="Q36" t="str">
        <f t="shared" si="2"/>
        <v/>
      </c>
    </row>
    <row r="37" spans="2:17">
      <c r="C37" t="s">
        <v>715</v>
      </c>
      <c r="D37">
        <v>1698395607</v>
      </c>
      <c r="E37" t="b">
        <v>0</v>
      </c>
      <c r="F37" t="s">
        <v>741</v>
      </c>
      <c r="G37" t="s">
        <v>12</v>
      </c>
      <c r="H37" t="b">
        <v>0</v>
      </c>
      <c r="I37" t="s">
        <v>6498</v>
      </c>
      <c r="J37" t="s">
        <v>22</v>
      </c>
      <c r="N37">
        <f t="shared" si="0"/>
        <v>51</v>
      </c>
      <c r="P37" t="str">
        <f t="shared" si="1"/>
        <v/>
      </c>
      <c r="Q37" t="str">
        <f t="shared" si="2"/>
        <v/>
      </c>
    </row>
    <row r="38" spans="2:17">
      <c r="C38" t="s">
        <v>715</v>
      </c>
      <c r="D38">
        <v>1698395608</v>
      </c>
      <c r="E38" t="b">
        <v>0</v>
      </c>
      <c r="F38" t="s">
        <v>743</v>
      </c>
      <c r="G38" t="s">
        <v>12</v>
      </c>
      <c r="H38" t="b">
        <v>0</v>
      </c>
      <c r="I38" t="s">
        <v>744</v>
      </c>
      <c r="J38" t="s">
        <v>22</v>
      </c>
      <c r="N38">
        <f t="shared" si="0"/>
        <v>382</v>
      </c>
      <c r="P38" t="str">
        <f t="shared" si="1"/>
        <v/>
      </c>
      <c r="Q38" t="str">
        <f t="shared" si="2"/>
        <v/>
      </c>
    </row>
    <row r="39" spans="2:17">
      <c r="C39" t="s">
        <v>715</v>
      </c>
      <c r="E39" t="b">
        <v>0</v>
      </c>
      <c r="F39" t="s">
        <v>733</v>
      </c>
      <c r="G39" t="s">
        <v>12</v>
      </c>
      <c r="H39" t="b">
        <v>1</v>
      </c>
      <c r="I39" t="s">
        <v>6499</v>
      </c>
      <c r="N39">
        <f t="shared" si="0"/>
        <v>18</v>
      </c>
      <c r="P39" t="str">
        <f t="shared" si="1"/>
        <v/>
      </c>
      <c r="Q39" t="str">
        <f t="shared" si="2"/>
        <v/>
      </c>
    </row>
    <row r="40" spans="2:17">
      <c r="C40" t="s">
        <v>715</v>
      </c>
      <c r="E40" t="b">
        <v>0</v>
      </c>
      <c r="F40" t="s">
        <v>722</v>
      </c>
      <c r="G40" t="s">
        <v>12</v>
      </c>
      <c r="H40" t="b">
        <v>1</v>
      </c>
      <c r="I40" t="s">
        <v>6500</v>
      </c>
      <c r="N40">
        <f t="shared" si="0"/>
        <v>20</v>
      </c>
      <c r="P40" t="str">
        <f t="shared" si="1"/>
        <v/>
      </c>
      <c r="Q40" t="str">
        <f t="shared" si="2"/>
        <v/>
      </c>
    </row>
    <row r="41" spans="2:17">
      <c r="C41" t="s">
        <v>715</v>
      </c>
      <c r="D41">
        <v>1698395607</v>
      </c>
      <c r="E41" t="b">
        <v>0</v>
      </c>
      <c r="F41" t="s">
        <v>731</v>
      </c>
      <c r="G41" t="s">
        <v>12</v>
      </c>
      <c r="H41" t="b">
        <v>1</v>
      </c>
      <c r="I41" t="s">
        <v>6501</v>
      </c>
      <c r="J41" t="s">
        <v>91</v>
      </c>
      <c r="N41">
        <f t="shared" si="0"/>
        <v>29</v>
      </c>
      <c r="P41" t="str">
        <f t="shared" si="1"/>
        <v/>
      </c>
      <c r="Q41" t="str">
        <f t="shared" si="2"/>
        <v/>
      </c>
    </row>
    <row r="42" spans="2:17">
      <c r="B42" t="s">
        <v>6502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6503</v>
      </c>
      <c r="D43">
        <v>1695371611</v>
      </c>
      <c r="E43" t="b">
        <v>0</v>
      </c>
      <c r="F43" t="s">
        <v>6504</v>
      </c>
      <c r="G43" t="s">
        <v>12</v>
      </c>
      <c r="H43" t="b">
        <v>0</v>
      </c>
      <c r="I43" t="s">
        <v>6505</v>
      </c>
      <c r="J43" t="s">
        <v>22</v>
      </c>
      <c r="N43">
        <f t="shared" si="0"/>
        <v>42</v>
      </c>
      <c r="P43">
        <f t="shared" si="1"/>
        <v>976</v>
      </c>
      <c r="Q43">
        <f t="shared" si="2"/>
        <v>24</v>
      </c>
    </row>
    <row r="44" spans="2:17">
      <c r="C44" t="s">
        <v>6503</v>
      </c>
      <c r="D44">
        <v>1663842811</v>
      </c>
      <c r="E44" t="b">
        <v>0</v>
      </c>
      <c r="F44" t="s">
        <v>6506</v>
      </c>
      <c r="G44" t="s">
        <v>12</v>
      </c>
      <c r="H44" t="b">
        <v>0</v>
      </c>
      <c r="I44" t="s">
        <v>6507</v>
      </c>
      <c r="J44" t="s">
        <v>22</v>
      </c>
      <c r="N44">
        <f t="shared" si="0"/>
        <v>66</v>
      </c>
      <c r="P44" t="str">
        <f t="shared" si="1"/>
        <v/>
      </c>
      <c r="Q44" t="str">
        <f t="shared" si="2"/>
        <v/>
      </c>
    </row>
    <row r="45" spans="2:17">
      <c r="C45" t="s">
        <v>6508</v>
      </c>
      <c r="E45" t="b">
        <v>0</v>
      </c>
      <c r="F45" t="s">
        <v>6509</v>
      </c>
      <c r="G45" t="s">
        <v>12</v>
      </c>
      <c r="H45" t="b">
        <v>1</v>
      </c>
      <c r="I45" t="s">
        <v>6510</v>
      </c>
      <c r="J45" t="s">
        <v>91</v>
      </c>
      <c r="N45">
        <f t="shared" si="0"/>
        <v>33</v>
      </c>
      <c r="P45" t="str">
        <f t="shared" si="1"/>
        <v/>
      </c>
      <c r="Q45" t="str">
        <f t="shared" si="2"/>
        <v/>
      </c>
    </row>
    <row r="46" spans="2:17">
      <c r="C46" t="s">
        <v>6503</v>
      </c>
      <c r="D46">
        <v>1695371611</v>
      </c>
      <c r="E46" t="b">
        <v>0</v>
      </c>
      <c r="F46" t="s">
        <v>6511</v>
      </c>
      <c r="G46" t="s">
        <v>12</v>
      </c>
      <c r="H46" t="b">
        <v>0</v>
      </c>
      <c r="I46" t="s">
        <v>6512</v>
      </c>
      <c r="J46" t="s">
        <v>22</v>
      </c>
      <c r="N46">
        <f t="shared" si="0"/>
        <v>57</v>
      </c>
      <c r="P46" t="str">
        <f t="shared" si="1"/>
        <v/>
      </c>
      <c r="Q46" t="str">
        <f t="shared" si="2"/>
        <v/>
      </c>
    </row>
    <row r="47" spans="2:17">
      <c r="C47" t="s">
        <v>6508</v>
      </c>
      <c r="E47" t="b">
        <v>0</v>
      </c>
      <c r="F47" t="s">
        <v>6513</v>
      </c>
      <c r="G47" t="s">
        <v>12</v>
      </c>
      <c r="H47" t="b">
        <v>1</v>
      </c>
      <c r="I47" t="s">
        <v>6514</v>
      </c>
      <c r="J47" t="s">
        <v>91</v>
      </c>
      <c r="N47">
        <f t="shared" si="0"/>
        <v>40</v>
      </c>
      <c r="P47" t="str">
        <f t="shared" si="1"/>
        <v/>
      </c>
      <c r="Q47" t="str">
        <f t="shared" si="2"/>
        <v/>
      </c>
    </row>
    <row r="48" spans="2:17">
      <c r="C48" t="s">
        <v>6515</v>
      </c>
      <c r="D48">
        <v>1698395611</v>
      </c>
      <c r="E48" t="b">
        <v>0</v>
      </c>
      <c r="F48" t="s">
        <v>119</v>
      </c>
      <c r="G48" t="s">
        <v>12</v>
      </c>
      <c r="H48" t="b">
        <v>0</v>
      </c>
      <c r="I48" t="s">
        <v>6516</v>
      </c>
      <c r="N48">
        <f t="shared" si="0"/>
        <v>25</v>
      </c>
      <c r="P48" t="str">
        <f t="shared" si="1"/>
        <v/>
      </c>
      <c r="Q48" t="str">
        <f t="shared" si="2"/>
        <v/>
      </c>
    </row>
    <row r="49" spans="3:17">
      <c r="C49" t="s">
        <v>6503</v>
      </c>
      <c r="D49">
        <v>1698395610</v>
      </c>
      <c r="E49" t="b">
        <v>0</v>
      </c>
      <c r="F49" t="s">
        <v>140</v>
      </c>
      <c r="G49" t="s">
        <v>12</v>
      </c>
      <c r="H49" t="b">
        <v>0</v>
      </c>
      <c r="I49" t="s">
        <v>6517</v>
      </c>
      <c r="N49">
        <f t="shared" si="0"/>
        <v>21</v>
      </c>
      <c r="P49" t="str">
        <f t="shared" si="1"/>
        <v/>
      </c>
      <c r="Q49" t="str">
        <f t="shared" si="2"/>
        <v/>
      </c>
    </row>
    <row r="50" spans="3:17">
      <c r="C50" t="s">
        <v>6503</v>
      </c>
      <c r="D50">
        <v>1671611611</v>
      </c>
      <c r="E50" t="b">
        <v>0</v>
      </c>
      <c r="F50" t="s">
        <v>122</v>
      </c>
      <c r="G50" t="s">
        <v>12</v>
      </c>
      <c r="H50" t="b">
        <v>0</v>
      </c>
      <c r="I50" t="s">
        <v>6518</v>
      </c>
      <c r="J50" t="s">
        <v>22</v>
      </c>
      <c r="N50">
        <f t="shared" si="0"/>
        <v>33</v>
      </c>
      <c r="P50" t="str">
        <f t="shared" si="1"/>
        <v/>
      </c>
      <c r="Q50" t="str">
        <f t="shared" si="2"/>
        <v/>
      </c>
    </row>
    <row r="51" spans="3:17">
      <c r="C51" t="s">
        <v>6508</v>
      </c>
      <c r="D51">
        <v>1664440409</v>
      </c>
      <c r="E51" t="b">
        <v>0</v>
      </c>
      <c r="F51" t="s">
        <v>477</v>
      </c>
      <c r="G51" t="s">
        <v>12</v>
      </c>
      <c r="H51" t="b">
        <v>1</v>
      </c>
      <c r="I51" t="s">
        <v>6519</v>
      </c>
      <c r="J51" t="s">
        <v>91</v>
      </c>
      <c r="N51">
        <f t="shared" si="0"/>
        <v>134</v>
      </c>
      <c r="P51" t="str">
        <f t="shared" si="1"/>
        <v/>
      </c>
      <c r="Q51" t="str">
        <f t="shared" si="2"/>
        <v/>
      </c>
    </row>
    <row r="52" spans="3:17">
      <c r="C52" t="s">
        <v>6515</v>
      </c>
      <c r="D52">
        <v>1694939611</v>
      </c>
      <c r="E52" t="b">
        <v>0</v>
      </c>
      <c r="F52" t="s">
        <v>6520</v>
      </c>
      <c r="G52" t="s">
        <v>12</v>
      </c>
      <c r="H52" t="b">
        <v>0</v>
      </c>
      <c r="I52" t="s">
        <v>6521</v>
      </c>
      <c r="N52">
        <f t="shared" si="0"/>
        <v>38</v>
      </c>
      <c r="P52" t="str">
        <f t="shared" si="1"/>
        <v/>
      </c>
      <c r="Q52" t="str">
        <f t="shared" si="2"/>
        <v/>
      </c>
    </row>
    <row r="53" spans="3:17">
      <c r="C53" t="s">
        <v>6508</v>
      </c>
      <c r="D53">
        <v>1671611610</v>
      </c>
      <c r="E53" t="b">
        <v>0</v>
      </c>
      <c r="F53" t="s">
        <v>6522</v>
      </c>
      <c r="G53" t="s">
        <v>12</v>
      </c>
      <c r="H53" t="b">
        <v>0</v>
      </c>
      <c r="I53" t="s">
        <v>6523</v>
      </c>
      <c r="N53">
        <f t="shared" si="0"/>
        <v>14</v>
      </c>
      <c r="P53" t="str">
        <f t="shared" si="1"/>
        <v/>
      </c>
      <c r="Q53" t="str">
        <f t="shared" si="2"/>
        <v/>
      </c>
    </row>
    <row r="54" spans="3:17">
      <c r="C54" t="s">
        <v>6503</v>
      </c>
      <c r="D54">
        <v>1698395611</v>
      </c>
      <c r="E54" t="b">
        <v>0</v>
      </c>
      <c r="F54" t="s">
        <v>124</v>
      </c>
      <c r="G54" t="s">
        <v>12</v>
      </c>
      <c r="H54" t="b">
        <v>1</v>
      </c>
      <c r="I54" t="s">
        <v>6524</v>
      </c>
      <c r="J54" t="s">
        <v>91</v>
      </c>
      <c r="N54">
        <f t="shared" si="0"/>
        <v>41</v>
      </c>
      <c r="P54" t="str">
        <f t="shared" si="1"/>
        <v/>
      </c>
      <c r="Q54" t="str">
        <f t="shared" si="2"/>
        <v/>
      </c>
    </row>
    <row r="55" spans="3:17">
      <c r="C55" t="s">
        <v>6515</v>
      </c>
      <c r="D55">
        <v>1663837410</v>
      </c>
      <c r="E55" t="b">
        <v>0</v>
      </c>
      <c r="F55" t="s">
        <v>464</v>
      </c>
      <c r="G55" t="s">
        <v>12</v>
      </c>
      <c r="H55" t="b">
        <v>0</v>
      </c>
      <c r="I55" t="s">
        <v>6525</v>
      </c>
      <c r="N55">
        <f t="shared" si="0"/>
        <v>26</v>
      </c>
      <c r="P55" t="str">
        <f t="shared" si="1"/>
        <v/>
      </c>
      <c r="Q55" t="str">
        <f t="shared" si="2"/>
        <v/>
      </c>
    </row>
    <row r="56" spans="3:17">
      <c r="C56" t="s">
        <v>6503</v>
      </c>
      <c r="D56">
        <v>1663922009</v>
      </c>
      <c r="E56" t="b">
        <v>0</v>
      </c>
      <c r="F56" t="s">
        <v>27</v>
      </c>
      <c r="G56" t="s">
        <v>12</v>
      </c>
      <c r="H56" t="b">
        <v>0</v>
      </c>
      <c r="I56" t="s">
        <v>6526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3:17">
      <c r="C57" t="s">
        <v>6515</v>
      </c>
      <c r="D57">
        <v>1694939611</v>
      </c>
      <c r="E57" t="b">
        <v>0</v>
      </c>
      <c r="F57" t="s">
        <v>6527</v>
      </c>
      <c r="G57" t="s">
        <v>12</v>
      </c>
      <c r="H57" t="b">
        <v>0</v>
      </c>
      <c r="I57" t="s">
        <v>6528</v>
      </c>
      <c r="N57">
        <f t="shared" si="0"/>
        <v>32</v>
      </c>
      <c r="P57" t="str">
        <f t="shared" si="1"/>
        <v/>
      </c>
      <c r="Q57" t="str">
        <f t="shared" si="2"/>
        <v/>
      </c>
    </row>
    <row r="58" spans="3:17">
      <c r="C58" t="s">
        <v>6515</v>
      </c>
      <c r="D58">
        <v>1698395610</v>
      </c>
      <c r="E58" t="b">
        <v>0</v>
      </c>
      <c r="F58" t="s">
        <v>488</v>
      </c>
      <c r="G58" t="s">
        <v>12</v>
      </c>
      <c r="H58" t="b">
        <v>0</v>
      </c>
      <c r="I58" t="s">
        <v>6529</v>
      </c>
      <c r="N58">
        <f t="shared" si="0"/>
        <v>45</v>
      </c>
      <c r="P58" t="str">
        <f t="shared" si="1"/>
        <v/>
      </c>
      <c r="Q58" t="str">
        <f t="shared" si="2"/>
        <v/>
      </c>
    </row>
    <row r="59" spans="3:17">
      <c r="C59" t="s">
        <v>6508</v>
      </c>
      <c r="D59">
        <v>1666427609</v>
      </c>
      <c r="E59" t="b">
        <v>1</v>
      </c>
      <c r="F59" t="s">
        <v>6530</v>
      </c>
      <c r="G59" t="s">
        <v>12</v>
      </c>
      <c r="H59" t="b">
        <v>1</v>
      </c>
      <c r="I59" t="s">
        <v>6531</v>
      </c>
      <c r="J59" t="s">
        <v>91</v>
      </c>
      <c r="N59">
        <f t="shared" si="0"/>
        <v>14</v>
      </c>
      <c r="P59" t="str">
        <f t="shared" si="1"/>
        <v/>
      </c>
      <c r="Q59" t="str">
        <f t="shared" si="2"/>
        <v/>
      </c>
    </row>
    <row r="60" spans="3:17">
      <c r="C60" t="s">
        <v>6503</v>
      </c>
      <c r="D60">
        <v>1671611610</v>
      </c>
      <c r="E60" t="b">
        <v>0</v>
      </c>
      <c r="F60" t="s">
        <v>182</v>
      </c>
      <c r="G60" t="s">
        <v>12</v>
      </c>
      <c r="H60" t="b">
        <v>0</v>
      </c>
      <c r="I60" t="s">
        <v>6532</v>
      </c>
      <c r="N60">
        <f t="shared" si="0"/>
        <v>31</v>
      </c>
      <c r="P60" t="str">
        <f t="shared" si="1"/>
        <v/>
      </c>
      <c r="Q60" t="str">
        <f t="shared" si="2"/>
        <v/>
      </c>
    </row>
    <row r="61" spans="3:17">
      <c r="C61" t="s">
        <v>6503</v>
      </c>
      <c r="D61">
        <v>1698395609</v>
      </c>
      <c r="E61" t="b">
        <v>0</v>
      </c>
      <c r="F61" t="s">
        <v>18</v>
      </c>
      <c r="G61" t="s">
        <v>12</v>
      </c>
      <c r="H61" t="b">
        <v>0</v>
      </c>
      <c r="I61" t="s">
        <v>6533</v>
      </c>
      <c r="N61">
        <f t="shared" si="0"/>
        <v>30</v>
      </c>
      <c r="P61" t="str">
        <f t="shared" si="1"/>
        <v/>
      </c>
      <c r="Q61" t="str">
        <f t="shared" si="2"/>
        <v/>
      </c>
    </row>
    <row r="62" spans="3:17">
      <c r="C62" t="s">
        <v>6503</v>
      </c>
      <c r="D62">
        <v>1663835670</v>
      </c>
      <c r="E62" t="b">
        <v>0</v>
      </c>
      <c r="F62" t="s">
        <v>39</v>
      </c>
      <c r="G62" t="s">
        <v>12</v>
      </c>
      <c r="H62" t="b">
        <v>0</v>
      </c>
      <c r="I62" t="s">
        <v>26</v>
      </c>
      <c r="N62">
        <f t="shared" si="0"/>
        <v>5</v>
      </c>
      <c r="P62" t="str">
        <f t="shared" si="1"/>
        <v/>
      </c>
      <c r="Q62" t="str">
        <f t="shared" si="2"/>
        <v/>
      </c>
    </row>
    <row r="63" spans="3:17">
      <c r="C63" t="s">
        <v>6508</v>
      </c>
      <c r="D63">
        <v>1664440409</v>
      </c>
      <c r="E63" t="b">
        <v>0</v>
      </c>
      <c r="F63" t="s">
        <v>490</v>
      </c>
      <c r="G63" t="s">
        <v>12</v>
      </c>
      <c r="H63" t="b">
        <v>0</v>
      </c>
      <c r="I63" t="s">
        <v>6519</v>
      </c>
      <c r="N63">
        <f t="shared" si="0"/>
        <v>130</v>
      </c>
      <c r="P63" t="str">
        <f t="shared" si="1"/>
        <v/>
      </c>
      <c r="Q63" t="str">
        <f t="shared" si="2"/>
        <v/>
      </c>
    </row>
    <row r="64" spans="3:17">
      <c r="C64" t="s">
        <v>6503</v>
      </c>
      <c r="D64">
        <v>1698395611</v>
      </c>
      <c r="E64" t="b">
        <v>0</v>
      </c>
      <c r="F64" t="s">
        <v>107</v>
      </c>
      <c r="G64" t="s">
        <v>12</v>
      </c>
      <c r="H64" t="b">
        <v>1</v>
      </c>
      <c r="I64" t="s">
        <v>6534</v>
      </c>
      <c r="J64" t="s">
        <v>91</v>
      </c>
      <c r="N64">
        <f t="shared" si="0"/>
        <v>41</v>
      </c>
      <c r="P64" t="str">
        <f t="shared" si="1"/>
        <v/>
      </c>
      <c r="Q64" t="str">
        <f t="shared" si="2"/>
        <v/>
      </c>
    </row>
    <row r="65" spans="2:17">
      <c r="C65" t="s">
        <v>6508</v>
      </c>
      <c r="D65">
        <v>1666427609</v>
      </c>
      <c r="E65" t="b">
        <v>0</v>
      </c>
      <c r="F65" t="s">
        <v>6535</v>
      </c>
      <c r="G65" t="s">
        <v>12</v>
      </c>
      <c r="H65" t="b">
        <v>1</v>
      </c>
      <c r="I65" t="s">
        <v>6536</v>
      </c>
      <c r="J65" t="s">
        <v>91</v>
      </c>
      <c r="N65">
        <f t="shared" si="0"/>
        <v>38</v>
      </c>
      <c r="P65" t="str">
        <f t="shared" si="1"/>
        <v/>
      </c>
      <c r="Q65" t="str">
        <f t="shared" si="2"/>
        <v/>
      </c>
    </row>
    <row r="66" spans="2:17">
      <c r="C66" t="s">
        <v>6508</v>
      </c>
      <c r="E66" t="b">
        <v>0</v>
      </c>
      <c r="F66" t="s">
        <v>6537</v>
      </c>
      <c r="G66" t="s">
        <v>12</v>
      </c>
      <c r="H66" t="b">
        <v>1</v>
      </c>
      <c r="I66" t="s">
        <v>6538</v>
      </c>
      <c r="J66" t="s">
        <v>91</v>
      </c>
      <c r="N66">
        <f t="shared" si="0"/>
        <v>10</v>
      </c>
      <c r="P66" t="str">
        <f t="shared" si="1"/>
        <v/>
      </c>
      <c r="Q66" t="str">
        <f t="shared" si="2"/>
        <v/>
      </c>
    </row>
    <row r="67" spans="2:17">
      <c r="B67" t="s">
        <v>6539</v>
      </c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C68" t="s">
        <v>6540</v>
      </c>
      <c r="D68">
        <v>1663835675</v>
      </c>
      <c r="E68" t="b">
        <v>0</v>
      </c>
      <c r="F68" t="s">
        <v>6541</v>
      </c>
      <c r="G68" t="s">
        <v>12</v>
      </c>
      <c r="H68" t="b">
        <v>0</v>
      </c>
      <c r="I68" t="s">
        <v>26</v>
      </c>
      <c r="N68">
        <f t="shared" si="0"/>
        <v>20</v>
      </c>
      <c r="P68">
        <f t="shared" si="1"/>
        <v>118</v>
      </c>
      <c r="Q68">
        <f t="shared" si="2"/>
        <v>4</v>
      </c>
    </row>
    <row r="69" spans="2:17">
      <c r="C69" t="s">
        <v>6540</v>
      </c>
      <c r="D69">
        <v>1663922015</v>
      </c>
      <c r="E69" t="b">
        <v>0</v>
      </c>
      <c r="F69" t="s">
        <v>27</v>
      </c>
      <c r="G69" t="s">
        <v>12</v>
      </c>
      <c r="H69" t="b">
        <v>0</v>
      </c>
      <c r="I69" t="s">
        <v>6542</v>
      </c>
      <c r="N69">
        <f t="shared" ref="N69:N132" si="3">IF(LEN(F69)+LEN(I69)&gt;0,LEN(F69)+LEN(I69),"")</f>
        <v>31</v>
      </c>
      <c r="P69" t="str">
        <f t="shared" si="1"/>
        <v/>
      </c>
      <c r="Q69" t="str">
        <f t="shared" si="2"/>
        <v/>
      </c>
    </row>
    <row r="70" spans="2:17">
      <c r="C70" t="s">
        <v>6540</v>
      </c>
      <c r="D70">
        <v>1698395615</v>
      </c>
      <c r="E70" t="b">
        <v>0</v>
      </c>
      <c r="F70" t="s">
        <v>18</v>
      </c>
      <c r="G70" t="s">
        <v>12</v>
      </c>
      <c r="H70" t="b">
        <v>0</v>
      </c>
      <c r="I70" t="s">
        <v>6543</v>
      </c>
      <c r="N70">
        <f t="shared" si="3"/>
        <v>29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6544</v>
      </c>
      <c r="E71" t="b">
        <v>1</v>
      </c>
      <c r="F71" t="s">
        <v>2962</v>
      </c>
      <c r="G71" t="s">
        <v>12</v>
      </c>
      <c r="H71" t="b">
        <v>1</v>
      </c>
      <c r="I71" t="s">
        <v>6545</v>
      </c>
      <c r="N71">
        <f t="shared" si="3"/>
        <v>38</v>
      </c>
      <c r="P71" t="str">
        <f t="shared" si="4"/>
        <v/>
      </c>
      <c r="Q71" t="str">
        <f t="shared" si="5"/>
        <v/>
      </c>
    </row>
    <row r="72" spans="2:17">
      <c r="B72" t="s">
        <v>6546</v>
      </c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C73" t="s">
        <v>6547</v>
      </c>
      <c r="D73">
        <v>1663835676</v>
      </c>
      <c r="E73" t="b">
        <v>0</v>
      </c>
      <c r="F73" t="s">
        <v>39</v>
      </c>
      <c r="G73" t="s">
        <v>12</v>
      </c>
      <c r="H73" t="b">
        <v>0</v>
      </c>
      <c r="I73" t="s">
        <v>26</v>
      </c>
      <c r="N73">
        <f t="shared" si="3"/>
        <v>5</v>
      </c>
      <c r="P73">
        <f t="shared" si="4"/>
        <v>204</v>
      </c>
      <c r="Q73">
        <f t="shared" si="5"/>
        <v>4</v>
      </c>
    </row>
    <row r="74" spans="2:17">
      <c r="C74" t="s">
        <v>6547</v>
      </c>
      <c r="D74">
        <v>1663922016</v>
      </c>
      <c r="E74" t="b">
        <v>0</v>
      </c>
      <c r="F74" t="s">
        <v>27</v>
      </c>
      <c r="G74" t="s">
        <v>12</v>
      </c>
      <c r="H74" t="b">
        <v>0</v>
      </c>
      <c r="I74" t="s">
        <v>6548</v>
      </c>
      <c r="N74">
        <f t="shared" si="3"/>
        <v>30</v>
      </c>
      <c r="P74" t="str">
        <f t="shared" si="4"/>
        <v/>
      </c>
      <c r="Q74" t="str">
        <f t="shared" si="5"/>
        <v/>
      </c>
    </row>
    <row r="75" spans="2:17">
      <c r="C75" t="s">
        <v>6547</v>
      </c>
      <c r="D75">
        <v>1698395616</v>
      </c>
      <c r="E75" t="b">
        <v>0</v>
      </c>
      <c r="F75" t="s">
        <v>18</v>
      </c>
      <c r="G75" t="s">
        <v>12</v>
      </c>
      <c r="H75" t="b">
        <v>0</v>
      </c>
      <c r="I75" t="s">
        <v>6549</v>
      </c>
      <c r="N75">
        <f t="shared" si="3"/>
        <v>29</v>
      </c>
      <c r="P75" t="str">
        <f t="shared" si="4"/>
        <v/>
      </c>
      <c r="Q75" t="str">
        <f t="shared" si="5"/>
        <v/>
      </c>
    </row>
    <row r="76" spans="2:17">
      <c r="C76" t="s">
        <v>6550</v>
      </c>
      <c r="D76">
        <v>1663836216</v>
      </c>
      <c r="E76" t="b">
        <v>0</v>
      </c>
      <c r="F76" t="s">
        <v>6551</v>
      </c>
      <c r="G76" t="s">
        <v>12</v>
      </c>
      <c r="H76" t="b">
        <v>1</v>
      </c>
      <c r="I76" t="s">
        <v>6552</v>
      </c>
      <c r="N76">
        <f t="shared" si="3"/>
        <v>140</v>
      </c>
      <c r="P76" t="str">
        <f t="shared" si="4"/>
        <v/>
      </c>
      <c r="Q76" t="str">
        <f t="shared" si="5"/>
        <v/>
      </c>
    </row>
    <row r="77" spans="2:17">
      <c r="B77" t="s">
        <v>6553</v>
      </c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C78" t="s">
        <v>6554</v>
      </c>
      <c r="D78">
        <v>1663922018</v>
      </c>
      <c r="E78" t="b">
        <v>0</v>
      </c>
      <c r="F78" t="s">
        <v>27</v>
      </c>
      <c r="G78" t="s">
        <v>12</v>
      </c>
      <c r="H78" t="b">
        <v>0</v>
      </c>
      <c r="I78" t="s">
        <v>6555</v>
      </c>
      <c r="N78">
        <f t="shared" si="3"/>
        <v>29</v>
      </c>
      <c r="P78">
        <f t="shared" si="4"/>
        <v>116</v>
      </c>
      <c r="Q78">
        <f t="shared" si="5"/>
        <v>4</v>
      </c>
    </row>
    <row r="79" spans="2:17">
      <c r="C79" t="s">
        <v>6554</v>
      </c>
      <c r="D79">
        <v>1663835678</v>
      </c>
      <c r="E79" t="b">
        <v>0</v>
      </c>
      <c r="F79" t="s">
        <v>39</v>
      </c>
      <c r="G79" t="s">
        <v>12</v>
      </c>
      <c r="H79" t="b">
        <v>0</v>
      </c>
      <c r="I79" t="s">
        <v>26</v>
      </c>
      <c r="N79">
        <f t="shared" si="3"/>
        <v>5</v>
      </c>
      <c r="P79" t="str">
        <f t="shared" si="4"/>
        <v/>
      </c>
      <c r="Q79" t="str">
        <f t="shared" si="5"/>
        <v/>
      </c>
    </row>
    <row r="80" spans="2:17">
      <c r="C80" t="s">
        <v>6554</v>
      </c>
      <c r="D80">
        <v>1698395618</v>
      </c>
      <c r="E80" t="b">
        <v>0</v>
      </c>
      <c r="F80" t="s">
        <v>18</v>
      </c>
      <c r="G80" t="s">
        <v>12</v>
      </c>
      <c r="H80" t="b">
        <v>0</v>
      </c>
      <c r="I80" t="s">
        <v>6556</v>
      </c>
      <c r="N80">
        <f t="shared" si="3"/>
        <v>30</v>
      </c>
      <c r="P80" t="str">
        <f t="shared" si="4"/>
        <v/>
      </c>
      <c r="Q80" t="str">
        <f t="shared" si="5"/>
        <v/>
      </c>
    </row>
    <row r="81" spans="2:17">
      <c r="C81" t="s">
        <v>6554</v>
      </c>
      <c r="D81">
        <v>1698395618</v>
      </c>
      <c r="E81" t="b">
        <v>0</v>
      </c>
      <c r="F81" t="s">
        <v>6557</v>
      </c>
      <c r="G81" t="s">
        <v>12</v>
      </c>
      <c r="H81" t="b">
        <v>0</v>
      </c>
      <c r="I81" t="s">
        <v>6558</v>
      </c>
      <c r="N81">
        <f t="shared" si="3"/>
        <v>52</v>
      </c>
      <c r="P81" t="str">
        <f t="shared" si="4"/>
        <v/>
      </c>
      <c r="Q81" t="str">
        <f t="shared" si="5"/>
        <v/>
      </c>
    </row>
    <row r="82" spans="2:17">
      <c r="B82" t="s">
        <v>6559</v>
      </c>
      <c r="N82" t="str">
        <f t="shared" si="3"/>
        <v/>
      </c>
      <c r="P82" t="str">
        <f t="shared" si="4"/>
        <v/>
      </c>
      <c r="Q82" t="str">
        <f t="shared" si="5"/>
        <v/>
      </c>
    </row>
    <row r="83" spans="2:17">
      <c r="C83" t="s">
        <v>6560</v>
      </c>
      <c r="D83">
        <v>1671611625</v>
      </c>
      <c r="E83" t="b">
        <v>0</v>
      </c>
      <c r="F83" t="s">
        <v>122</v>
      </c>
      <c r="G83" t="s">
        <v>12</v>
      </c>
      <c r="H83" t="b">
        <v>0</v>
      </c>
      <c r="I83" t="s">
        <v>6561</v>
      </c>
      <c r="J83" t="s">
        <v>22</v>
      </c>
      <c r="N83">
        <f t="shared" si="3"/>
        <v>32</v>
      </c>
      <c r="P83">
        <f t="shared" si="4"/>
        <v>511</v>
      </c>
      <c r="Q83">
        <f t="shared" si="5"/>
        <v>12</v>
      </c>
    </row>
    <row r="84" spans="2:17">
      <c r="C84" t="s">
        <v>6560</v>
      </c>
      <c r="D84">
        <v>1698395623</v>
      </c>
      <c r="E84" t="b">
        <v>0</v>
      </c>
      <c r="F84" t="s">
        <v>18</v>
      </c>
      <c r="G84" t="s">
        <v>12</v>
      </c>
      <c r="H84" t="b">
        <v>0</v>
      </c>
      <c r="I84" t="s">
        <v>6562</v>
      </c>
      <c r="N84">
        <f t="shared" si="3"/>
        <v>29</v>
      </c>
      <c r="P84" t="str">
        <f t="shared" si="4"/>
        <v/>
      </c>
      <c r="Q84" t="str">
        <f t="shared" si="5"/>
        <v/>
      </c>
    </row>
    <row r="85" spans="2:17">
      <c r="C85" t="s">
        <v>6563</v>
      </c>
      <c r="D85">
        <v>1664440418</v>
      </c>
      <c r="E85" t="b">
        <v>1</v>
      </c>
      <c r="F85" t="s">
        <v>6564</v>
      </c>
      <c r="G85" t="s">
        <v>12</v>
      </c>
      <c r="H85" t="b">
        <v>1</v>
      </c>
      <c r="I85" t="s">
        <v>6565</v>
      </c>
      <c r="N85">
        <f t="shared" si="3"/>
        <v>41</v>
      </c>
      <c r="P85" t="str">
        <f t="shared" si="4"/>
        <v/>
      </c>
      <c r="Q85" t="str">
        <f t="shared" si="5"/>
        <v/>
      </c>
    </row>
    <row r="86" spans="2:17">
      <c r="C86" t="s">
        <v>6560</v>
      </c>
      <c r="D86">
        <v>1698395623</v>
      </c>
      <c r="E86" t="b">
        <v>0</v>
      </c>
      <c r="F86" t="s">
        <v>6566</v>
      </c>
      <c r="G86" t="s">
        <v>12</v>
      </c>
      <c r="H86" t="b">
        <v>0</v>
      </c>
      <c r="I86" t="s">
        <v>6567</v>
      </c>
      <c r="N86">
        <f t="shared" si="3"/>
        <v>52</v>
      </c>
      <c r="P86" t="str">
        <f t="shared" si="4"/>
        <v/>
      </c>
      <c r="Q86" t="str">
        <f t="shared" si="5"/>
        <v/>
      </c>
    </row>
    <row r="87" spans="2:17">
      <c r="C87" t="s">
        <v>6563</v>
      </c>
      <c r="D87">
        <v>1663837423</v>
      </c>
      <c r="E87" t="b">
        <v>0</v>
      </c>
      <c r="F87" t="s">
        <v>464</v>
      </c>
      <c r="G87" t="s">
        <v>12</v>
      </c>
      <c r="H87" t="b">
        <v>0</v>
      </c>
      <c r="I87" t="s">
        <v>6568</v>
      </c>
      <c r="N87">
        <f t="shared" si="3"/>
        <v>26</v>
      </c>
      <c r="P87" t="str">
        <f t="shared" si="4"/>
        <v/>
      </c>
      <c r="Q87" t="str">
        <f t="shared" si="5"/>
        <v/>
      </c>
    </row>
    <row r="88" spans="2:17">
      <c r="C88" t="s">
        <v>6560</v>
      </c>
      <c r="D88">
        <v>1697531621</v>
      </c>
      <c r="E88" t="b">
        <v>0</v>
      </c>
      <c r="F88" t="s">
        <v>11</v>
      </c>
      <c r="G88" t="s">
        <v>12</v>
      </c>
      <c r="H88" t="b">
        <v>0</v>
      </c>
      <c r="I88" t="s">
        <v>6569</v>
      </c>
      <c r="N88">
        <f t="shared" si="3"/>
        <v>89</v>
      </c>
      <c r="P88" t="str">
        <f t="shared" si="4"/>
        <v/>
      </c>
      <c r="Q88" t="str">
        <f t="shared" si="5"/>
        <v/>
      </c>
    </row>
    <row r="89" spans="2:17">
      <c r="C89" t="s">
        <v>6560</v>
      </c>
      <c r="D89">
        <v>1698395623</v>
      </c>
      <c r="E89" t="b">
        <v>0</v>
      </c>
      <c r="F89" t="s">
        <v>119</v>
      </c>
      <c r="G89" t="s">
        <v>12</v>
      </c>
      <c r="H89" t="b">
        <v>0</v>
      </c>
      <c r="I89" t="s">
        <v>6570</v>
      </c>
      <c r="N89">
        <f t="shared" si="3"/>
        <v>25</v>
      </c>
      <c r="P89" t="str">
        <f t="shared" si="4"/>
        <v/>
      </c>
      <c r="Q89" t="str">
        <f t="shared" si="5"/>
        <v/>
      </c>
    </row>
    <row r="90" spans="2:17">
      <c r="C90" t="s">
        <v>6560</v>
      </c>
      <c r="D90">
        <v>1697531621</v>
      </c>
      <c r="E90" t="b">
        <v>0</v>
      </c>
      <c r="F90" t="s">
        <v>16</v>
      </c>
      <c r="G90" t="s">
        <v>12</v>
      </c>
      <c r="H90" t="b">
        <v>0</v>
      </c>
      <c r="I90" t="s">
        <v>6571</v>
      </c>
      <c r="N90">
        <f t="shared" si="3"/>
        <v>106</v>
      </c>
      <c r="P90" t="str">
        <f t="shared" si="4"/>
        <v/>
      </c>
      <c r="Q90" t="str">
        <f t="shared" si="5"/>
        <v/>
      </c>
    </row>
    <row r="91" spans="2:17">
      <c r="C91" t="s">
        <v>6560</v>
      </c>
      <c r="D91">
        <v>1671611622</v>
      </c>
      <c r="E91" t="b">
        <v>0</v>
      </c>
      <c r="F91" t="s">
        <v>182</v>
      </c>
      <c r="G91" t="s">
        <v>12</v>
      </c>
      <c r="H91" t="b">
        <v>0</v>
      </c>
      <c r="I91" t="s">
        <v>6572</v>
      </c>
      <c r="N91">
        <f t="shared" si="3"/>
        <v>32</v>
      </c>
      <c r="P91" t="str">
        <f t="shared" si="4"/>
        <v/>
      </c>
      <c r="Q91" t="str">
        <f t="shared" si="5"/>
        <v/>
      </c>
    </row>
    <row r="92" spans="2:17">
      <c r="C92" t="s">
        <v>6563</v>
      </c>
      <c r="D92">
        <v>1698395623</v>
      </c>
      <c r="E92" t="b">
        <v>0</v>
      </c>
      <c r="F92" t="s">
        <v>488</v>
      </c>
      <c r="G92" t="s">
        <v>12</v>
      </c>
      <c r="H92" t="b">
        <v>0</v>
      </c>
      <c r="I92" t="s">
        <v>6573</v>
      </c>
      <c r="N92">
        <f t="shared" si="3"/>
        <v>45</v>
      </c>
      <c r="P92" t="str">
        <f t="shared" si="4"/>
        <v/>
      </c>
      <c r="Q92" t="str">
        <f t="shared" si="5"/>
        <v/>
      </c>
    </row>
    <row r="93" spans="2:17">
      <c r="C93" t="s">
        <v>6560</v>
      </c>
      <c r="D93">
        <v>1663835681</v>
      </c>
      <c r="E93" t="b">
        <v>0</v>
      </c>
      <c r="F93" t="s">
        <v>39</v>
      </c>
      <c r="G93" t="s">
        <v>12</v>
      </c>
      <c r="H93" t="b">
        <v>0</v>
      </c>
      <c r="I93" t="s">
        <v>26</v>
      </c>
      <c r="N93">
        <f t="shared" si="3"/>
        <v>5</v>
      </c>
      <c r="P93" t="str">
        <f t="shared" si="4"/>
        <v/>
      </c>
      <c r="Q93" t="str">
        <f t="shared" si="5"/>
        <v/>
      </c>
    </row>
    <row r="94" spans="2:17">
      <c r="C94" t="s">
        <v>6560</v>
      </c>
      <c r="D94">
        <v>1663922021</v>
      </c>
      <c r="E94" t="b">
        <v>0</v>
      </c>
      <c r="F94" t="s">
        <v>27</v>
      </c>
      <c r="G94" t="s">
        <v>12</v>
      </c>
      <c r="H94" t="b">
        <v>0</v>
      </c>
      <c r="I94" t="s">
        <v>6574</v>
      </c>
      <c r="N94">
        <f t="shared" si="3"/>
        <v>29</v>
      </c>
      <c r="P94" t="str">
        <f t="shared" si="4"/>
        <v/>
      </c>
      <c r="Q94" t="str">
        <f t="shared" si="5"/>
        <v/>
      </c>
    </row>
    <row r="95" spans="2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1:T304"/>
  <sheetViews>
    <sheetView topLeftCell="B14" workbookViewId="0">
      <selection activeCell="I39" sqref="I3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423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705</v>
      </c>
      <c r="T2" cm="1">
        <f t="array" ref="T2">IFERROR(INDEX(Q:Q,SMALL(IF(Q:Q&lt;&gt;"",ROW(Q:Q)),ROW())),"")</f>
        <v>4</v>
      </c>
    </row>
    <row r="3" spans="2:20">
      <c r="B3" s="18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N3" s="19" t="s">
        <v>6960</v>
      </c>
      <c r="S3" cm="1">
        <f t="array" ref="S3">IFERROR(INDEX(P:P,SMALL(IF(P:P&lt;&gt;"",ROW(P:P)),ROW())),"")</f>
        <v>419</v>
      </c>
      <c r="T3" cm="1">
        <f t="array" ref="T3">IFERROR(INDEX(Q:Q,SMALL(IF(Q:Q&lt;&gt;"",ROW(Q:Q)),ROW())),"")</f>
        <v>10</v>
      </c>
    </row>
    <row r="4" spans="2:20">
      <c r="B4" t="s">
        <v>6699</v>
      </c>
      <c r="N4" t="str">
        <f>IF(LEN(F4)+LEN(I4)&gt;0,LEN(F4)+LEN(I4),"")</f>
        <v/>
      </c>
      <c r="S4" cm="1">
        <f t="array" ref="S4">IFERROR(INDEX(P:P,SMALL(IF(P:P&lt;&gt;"",ROW(P:P)),ROW())),"")</f>
        <v>135</v>
      </c>
      <c r="T4" cm="1">
        <f t="array" ref="T4">IFERROR(INDEX(Q:Q,SMALL(IF(Q:Q&lt;&gt;"",ROW(Q:Q)),ROW())),"")</f>
        <v>4</v>
      </c>
    </row>
    <row r="5" spans="2:20">
      <c r="C5" t="s">
        <v>3248</v>
      </c>
      <c r="D5">
        <v>1695372072</v>
      </c>
      <c r="E5" t="b">
        <v>0</v>
      </c>
      <c r="F5" t="s">
        <v>3249</v>
      </c>
      <c r="G5" t="s">
        <v>12</v>
      </c>
      <c r="H5" t="b">
        <v>1</v>
      </c>
      <c r="I5" t="s">
        <v>6700</v>
      </c>
      <c r="N5">
        <f>IF(LEN(F5)+LEN(I5)&gt;0,LEN(F5)+LEN(I5),"")</f>
        <v>251</v>
      </c>
      <c r="P5">
        <f>IF(AND(N4="",N5&lt;&gt;""),SUM(N5:N300)-SUM(P6:P300),"")</f>
        <v>423</v>
      </c>
      <c r="Q5">
        <f>IF(AND(N4="",N5&lt;&gt;""),COUNT(N5:N300)-SUM(Q6:Q300),"")</f>
        <v>6</v>
      </c>
      <c r="S5" cm="1">
        <f t="array" ref="S5">IFERROR(INDEX(P:P,SMALL(IF(P:P&lt;&gt;"",ROW(P:P)),ROW())),"")</f>
        <v>1371</v>
      </c>
      <c r="T5" cm="1">
        <f t="array" ref="T5">IFERROR(INDEX(Q:Q,SMALL(IF(Q:Q&lt;&gt;"",ROW(Q:Q)),ROW())),"")</f>
        <v>14</v>
      </c>
    </row>
    <row r="6" spans="2:20">
      <c r="C6" t="s">
        <v>3248</v>
      </c>
      <c r="D6">
        <v>1695372071</v>
      </c>
      <c r="E6" t="b">
        <v>0</v>
      </c>
      <c r="F6" t="s">
        <v>3251</v>
      </c>
      <c r="G6" t="s">
        <v>12</v>
      </c>
      <c r="H6" t="b">
        <v>1</v>
      </c>
      <c r="I6" t="s">
        <v>6701</v>
      </c>
      <c r="N6">
        <f t="shared" ref="N6:N68" si="0">IF(LEN(F6)+LEN(I6)&gt;0,LEN(F6)+LEN(I6),"")</f>
        <v>29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2637</v>
      </c>
      <c r="T6" cm="1">
        <f t="array" ref="T6">IFERROR(INDEX(Q:Q,SMALL(IF(Q:Q&lt;&gt;"",ROW(Q:Q)),ROW())),"")</f>
        <v>31</v>
      </c>
    </row>
    <row r="7" spans="2:20">
      <c r="C7" t="s">
        <v>3248</v>
      </c>
      <c r="D7">
        <v>1695372069</v>
      </c>
      <c r="E7" t="b">
        <v>0</v>
      </c>
      <c r="F7" t="s">
        <v>3253</v>
      </c>
      <c r="G7" t="s">
        <v>12</v>
      </c>
      <c r="H7" t="b">
        <v>1</v>
      </c>
      <c r="I7" t="s">
        <v>3254</v>
      </c>
      <c r="N7">
        <f t="shared" si="0"/>
        <v>26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428</v>
      </c>
      <c r="T7" cm="1">
        <f t="array" ref="T7">IFERROR(INDEX(Q:Q,SMALL(IF(Q:Q&lt;&gt;"",ROW(Q:Q)),ROW())),"")</f>
        <v>8</v>
      </c>
    </row>
    <row r="8" spans="2:20">
      <c r="C8" t="s">
        <v>3248</v>
      </c>
      <c r="D8">
        <v>1695372069</v>
      </c>
      <c r="E8" t="b">
        <v>0</v>
      </c>
      <c r="F8" t="s">
        <v>3255</v>
      </c>
      <c r="G8" t="s">
        <v>12</v>
      </c>
      <c r="H8" t="b">
        <v>0</v>
      </c>
      <c r="I8" t="s">
        <v>2016</v>
      </c>
      <c r="N8">
        <f t="shared" si="0"/>
        <v>13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726</v>
      </c>
      <c r="T8" cm="1">
        <f t="array" ref="T8">IFERROR(INDEX(Q:Q,SMALL(IF(Q:Q&lt;&gt;"",ROW(Q:Q)),ROW())),"")</f>
        <v>16</v>
      </c>
    </row>
    <row r="9" spans="2:20">
      <c r="C9" t="s">
        <v>3256</v>
      </c>
      <c r="D9">
        <v>1694076071</v>
      </c>
      <c r="E9" t="b">
        <v>0</v>
      </c>
      <c r="F9" t="s">
        <v>3257</v>
      </c>
      <c r="G9" t="s">
        <v>12</v>
      </c>
      <c r="H9" t="b">
        <v>0</v>
      </c>
      <c r="I9" t="s">
        <v>6702</v>
      </c>
      <c r="N9">
        <f t="shared" si="0"/>
        <v>75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1686</v>
      </c>
      <c r="T9" cm="1">
        <f t="array" ref="T9">IFERROR(INDEX(Q:Q,SMALL(IF(Q:Q&lt;&gt;"",ROW(Q:Q)),ROW())),"")</f>
        <v>26</v>
      </c>
    </row>
    <row r="10" spans="2:20">
      <c r="C10" t="s">
        <v>3248</v>
      </c>
      <c r="D10">
        <v>1695372069</v>
      </c>
      <c r="E10" t="b">
        <v>0</v>
      </c>
      <c r="F10" t="s">
        <v>3259</v>
      </c>
      <c r="G10" t="s">
        <v>12</v>
      </c>
      <c r="H10" t="b">
        <v>1</v>
      </c>
      <c r="I10" t="s">
        <v>6703</v>
      </c>
      <c r="N10">
        <f t="shared" si="0"/>
        <v>29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110</v>
      </c>
      <c r="T10" cm="1">
        <f t="array" ref="T10">IFERROR(INDEX(Q:Q,SMALL(IF(Q:Q&lt;&gt;"",ROW(Q:Q)),ROW())),"")</f>
        <v>4</v>
      </c>
    </row>
    <row r="11" spans="2:20">
      <c r="B11" t="s">
        <v>6704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3150</v>
      </c>
      <c r="D12">
        <v>1663837874</v>
      </c>
      <c r="E12" t="b">
        <v>0</v>
      </c>
      <c r="F12" t="s">
        <v>3152</v>
      </c>
      <c r="G12" t="s">
        <v>12</v>
      </c>
      <c r="H12" t="b">
        <v>1</v>
      </c>
      <c r="I12" t="s">
        <v>6705</v>
      </c>
      <c r="J12" t="s">
        <v>91</v>
      </c>
      <c r="N12">
        <f t="shared" si="0"/>
        <v>44</v>
      </c>
      <c r="P12">
        <f t="shared" si="1"/>
        <v>705</v>
      </c>
      <c r="Q12">
        <f t="shared" si="2"/>
        <v>4</v>
      </c>
    </row>
    <row r="13" spans="2:20">
      <c r="C13" t="s">
        <v>3150</v>
      </c>
      <c r="D13">
        <v>1698396074</v>
      </c>
      <c r="E13" t="b">
        <v>0</v>
      </c>
      <c r="F13" t="s">
        <v>3154</v>
      </c>
      <c r="G13" t="s">
        <v>12</v>
      </c>
      <c r="H13" t="b">
        <v>1</v>
      </c>
      <c r="I13" t="s">
        <v>6706</v>
      </c>
      <c r="J13" t="s">
        <v>91</v>
      </c>
      <c r="N13">
        <f t="shared" si="0"/>
        <v>41</v>
      </c>
      <c r="P13" t="str">
        <f t="shared" si="1"/>
        <v/>
      </c>
      <c r="Q13" t="str">
        <f t="shared" si="2"/>
        <v/>
      </c>
    </row>
    <row r="14" spans="2:20">
      <c r="C14" t="s">
        <v>3150</v>
      </c>
      <c r="D14">
        <v>1698396074</v>
      </c>
      <c r="E14" t="b">
        <v>0</v>
      </c>
      <c r="F14" t="s">
        <v>3156</v>
      </c>
      <c r="G14" t="s">
        <v>12</v>
      </c>
      <c r="H14" t="b">
        <v>1</v>
      </c>
      <c r="I14" t="s">
        <v>6707</v>
      </c>
      <c r="N14">
        <f t="shared" si="0"/>
        <v>53</v>
      </c>
      <c r="P14" t="str">
        <f t="shared" si="1"/>
        <v/>
      </c>
      <c r="Q14" t="str">
        <f t="shared" si="2"/>
        <v/>
      </c>
    </row>
    <row r="15" spans="2:20">
      <c r="C15" t="s">
        <v>3150</v>
      </c>
      <c r="D15">
        <v>1663843272</v>
      </c>
      <c r="E15" t="b">
        <v>1</v>
      </c>
      <c r="F15" t="s">
        <v>2609</v>
      </c>
      <c r="G15" t="s">
        <v>12</v>
      </c>
      <c r="H15" t="b">
        <v>0</v>
      </c>
      <c r="I15" t="s">
        <v>6963</v>
      </c>
      <c r="N15">
        <f t="shared" si="0"/>
        <v>567</v>
      </c>
      <c r="P15" t="str">
        <f t="shared" si="1"/>
        <v/>
      </c>
      <c r="Q15" t="str">
        <f t="shared" si="2"/>
        <v/>
      </c>
    </row>
    <row r="16" spans="2:20">
      <c r="B16" t="s">
        <v>6708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3308</v>
      </c>
      <c r="E17" t="b">
        <v>0</v>
      </c>
      <c r="F17" t="s">
        <v>3309</v>
      </c>
      <c r="G17" t="s">
        <v>12</v>
      </c>
      <c r="H17" t="b">
        <v>1</v>
      </c>
      <c r="I17" t="s">
        <v>6709</v>
      </c>
      <c r="J17" t="s">
        <v>22</v>
      </c>
      <c r="N17">
        <f t="shared" si="0"/>
        <v>57</v>
      </c>
      <c r="P17">
        <f t="shared" si="1"/>
        <v>419</v>
      </c>
      <c r="Q17">
        <f t="shared" si="2"/>
        <v>10</v>
      </c>
    </row>
    <row r="18" spans="2:17">
      <c r="C18" t="s">
        <v>3308</v>
      </c>
      <c r="E18" t="b">
        <v>0</v>
      </c>
      <c r="F18" t="s">
        <v>3311</v>
      </c>
      <c r="G18" t="s">
        <v>12</v>
      </c>
      <c r="H18" t="b">
        <v>1</v>
      </c>
      <c r="I18" t="s">
        <v>6710</v>
      </c>
      <c r="J18" t="s">
        <v>22</v>
      </c>
      <c r="N18">
        <f t="shared" si="0"/>
        <v>31</v>
      </c>
      <c r="P18" t="str">
        <f t="shared" si="1"/>
        <v/>
      </c>
      <c r="Q18" t="str">
        <f t="shared" si="2"/>
        <v/>
      </c>
    </row>
    <row r="19" spans="2:17">
      <c r="C19" t="s">
        <v>311</v>
      </c>
      <c r="D19">
        <v>1695372079</v>
      </c>
      <c r="E19" t="b">
        <v>1</v>
      </c>
      <c r="F19" t="s">
        <v>312</v>
      </c>
      <c r="G19" t="s">
        <v>12</v>
      </c>
      <c r="H19" t="b">
        <v>1</v>
      </c>
      <c r="I19" t="s">
        <v>6711</v>
      </c>
      <c r="J19" t="s">
        <v>91</v>
      </c>
      <c r="N19">
        <f t="shared" si="0"/>
        <v>50</v>
      </c>
      <c r="P19" t="str">
        <f t="shared" si="1"/>
        <v/>
      </c>
      <c r="Q19" t="str">
        <f t="shared" si="2"/>
        <v/>
      </c>
    </row>
    <row r="20" spans="2:17">
      <c r="C20" t="s">
        <v>311</v>
      </c>
      <c r="D20">
        <v>1698396079</v>
      </c>
      <c r="E20" t="b">
        <v>0</v>
      </c>
      <c r="F20" t="s">
        <v>140</v>
      </c>
      <c r="G20" t="s">
        <v>12</v>
      </c>
      <c r="H20" t="b">
        <v>0</v>
      </c>
      <c r="I20" t="s">
        <v>6712</v>
      </c>
      <c r="N20">
        <f t="shared" si="0"/>
        <v>21</v>
      </c>
      <c r="P20" t="str">
        <f t="shared" si="1"/>
        <v/>
      </c>
      <c r="Q20" t="str">
        <f t="shared" si="2"/>
        <v/>
      </c>
    </row>
    <row r="21" spans="2:17">
      <c r="C21" t="s">
        <v>3308</v>
      </c>
      <c r="E21" t="b">
        <v>0</v>
      </c>
      <c r="F21" t="s">
        <v>3320</v>
      </c>
      <c r="G21" t="s">
        <v>12</v>
      </c>
      <c r="H21" t="b">
        <v>1</v>
      </c>
      <c r="I21" t="s">
        <v>6713</v>
      </c>
      <c r="J21" t="s">
        <v>22</v>
      </c>
      <c r="N21">
        <f t="shared" si="0"/>
        <v>8</v>
      </c>
      <c r="P21" t="str">
        <f t="shared" si="1"/>
        <v/>
      </c>
      <c r="Q21" t="str">
        <f t="shared" si="2"/>
        <v/>
      </c>
    </row>
    <row r="22" spans="2:17">
      <c r="C22" t="s">
        <v>311</v>
      </c>
      <c r="D22">
        <v>1695372079</v>
      </c>
      <c r="E22" t="b">
        <v>1</v>
      </c>
      <c r="F22" t="s">
        <v>314</v>
      </c>
      <c r="G22" t="s">
        <v>12</v>
      </c>
      <c r="H22" t="b">
        <v>1</v>
      </c>
      <c r="I22" t="s">
        <v>6711</v>
      </c>
      <c r="N22">
        <f t="shared" si="0"/>
        <v>49</v>
      </c>
      <c r="P22" t="str">
        <f t="shared" si="1"/>
        <v/>
      </c>
      <c r="Q22" t="str">
        <f t="shared" si="2"/>
        <v/>
      </c>
    </row>
    <row r="23" spans="2:17">
      <c r="C23" t="s">
        <v>3308</v>
      </c>
      <c r="E23" t="b">
        <v>0</v>
      </c>
      <c r="F23" t="s">
        <v>3315</v>
      </c>
      <c r="G23" t="s">
        <v>12</v>
      </c>
      <c r="H23" t="b">
        <v>1</v>
      </c>
      <c r="I23" t="s">
        <v>6714</v>
      </c>
      <c r="J23" t="s">
        <v>22</v>
      </c>
      <c r="N23">
        <f t="shared" si="0"/>
        <v>102</v>
      </c>
      <c r="P23" t="str">
        <f t="shared" si="1"/>
        <v/>
      </c>
      <c r="Q23" t="str">
        <f t="shared" si="2"/>
        <v/>
      </c>
    </row>
    <row r="24" spans="2:17">
      <c r="C24" t="s">
        <v>311</v>
      </c>
      <c r="D24">
        <v>1698396078</v>
      </c>
      <c r="E24" t="b">
        <v>0</v>
      </c>
      <c r="F24" t="s">
        <v>315</v>
      </c>
      <c r="G24" t="s">
        <v>12</v>
      </c>
      <c r="H24" t="b">
        <v>1</v>
      </c>
      <c r="I24" t="s">
        <v>6715</v>
      </c>
      <c r="J24" t="s">
        <v>91</v>
      </c>
      <c r="N24">
        <f t="shared" si="0"/>
        <v>24</v>
      </c>
      <c r="P24" t="str">
        <f t="shared" si="1"/>
        <v/>
      </c>
      <c r="Q24" t="str">
        <f t="shared" si="2"/>
        <v/>
      </c>
    </row>
    <row r="25" spans="2:17">
      <c r="C25" t="s">
        <v>3308</v>
      </c>
      <c r="E25" t="b">
        <v>0</v>
      </c>
      <c r="F25" t="s">
        <v>3317</v>
      </c>
      <c r="G25" t="s">
        <v>12</v>
      </c>
      <c r="H25" t="b">
        <v>1</v>
      </c>
      <c r="I25" t="s">
        <v>6716</v>
      </c>
      <c r="J25" t="s">
        <v>22</v>
      </c>
      <c r="N25">
        <f t="shared" si="0"/>
        <v>54</v>
      </c>
      <c r="P25" t="str">
        <f t="shared" si="1"/>
        <v/>
      </c>
      <c r="Q25" t="str">
        <f t="shared" si="2"/>
        <v/>
      </c>
    </row>
    <row r="26" spans="2:17">
      <c r="C26" t="s">
        <v>311</v>
      </c>
      <c r="D26">
        <v>1698396075</v>
      </c>
      <c r="E26" t="b">
        <v>0</v>
      </c>
      <c r="F26" t="s">
        <v>317</v>
      </c>
      <c r="G26" t="s">
        <v>12</v>
      </c>
      <c r="H26" t="b">
        <v>0</v>
      </c>
      <c r="I26" t="s">
        <v>6715</v>
      </c>
      <c r="N26">
        <f t="shared" si="0"/>
        <v>23</v>
      </c>
      <c r="P26" t="str">
        <f t="shared" si="1"/>
        <v/>
      </c>
      <c r="Q26" t="str">
        <f t="shared" si="2"/>
        <v/>
      </c>
    </row>
    <row r="27" spans="2:17">
      <c r="B27" t="s">
        <v>6717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3485</v>
      </c>
      <c r="D28">
        <v>1698396082</v>
      </c>
      <c r="E28" t="b">
        <v>0</v>
      </c>
      <c r="F28" t="s">
        <v>18</v>
      </c>
      <c r="G28" t="s">
        <v>12</v>
      </c>
      <c r="H28" t="b">
        <v>0</v>
      </c>
      <c r="I28" t="s">
        <v>6718</v>
      </c>
      <c r="N28">
        <f t="shared" si="0"/>
        <v>28</v>
      </c>
      <c r="P28">
        <f t="shared" si="1"/>
        <v>135</v>
      </c>
      <c r="Q28">
        <f t="shared" si="2"/>
        <v>4</v>
      </c>
    </row>
    <row r="29" spans="2:17">
      <c r="C29" t="s">
        <v>3485</v>
      </c>
      <c r="D29">
        <v>1698396082</v>
      </c>
      <c r="E29" t="b">
        <v>0</v>
      </c>
      <c r="F29" t="s">
        <v>3487</v>
      </c>
      <c r="G29" t="s">
        <v>12</v>
      </c>
      <c r="H29" t="b">
        <v>0</v>
      </c>
      <c r="I29" t="s">
        <v>6719</v>
      </c>
      <c r="N29">
        <f t="shared" si="0"/>
        <v>52</v>
      </c>
      <c r="P29" t="str">
        <f t="shared" si="1"/>
        <v/>
      </c>
      <c r="Q29" t="str">
        <f t="shared" si="2"/>
        <v/>
      </c>
    </row>
    <row r="30" spans="2:17">
      <c r="C30" t="s">
        <v>3485</v>
      </c>
      <c r="D30">
        <v>1663836142</v>
      </c>
      <c r="E30" t="b">
        <v>0</v>
      </c>
      <c r="F30" t="s">
        <v>3489</v>
      </c>
      <c r="G30" t="s">
        <v>12</v>
      </c>
      <c r="H30" t="b">
        <v>0</v>
      </c>
      <c r="I30" t="s">
        <v>26</v>
      </c>
      <c r="N30">
        <f t="shared" si="0"/>
        <v>24</v>
      </c>
      <c r="P30" t="str">
        <f t="shared" si="1"/>
        <v/>
      </c>
      <c r="Q30" t="str">
        <f t="shared" si="2"/>
        <v/>
      </c>
    </row>
    <row r="31" spans="2:17">
      <c r="C31" t="s">
        <v>3485</v>
      </c>
      <c r="D31">
        <v>1663922482</v>
      </c>
      <c r="E31" t="b">
        <v>0</v>
      </c>
      <c r="F31" t="s">
        <v>27</v>
      </c>
      <c r="G31" t="s">
        <v>12</v>
      </c>
      <c r="H31" t="b">
        <v>0</v>
      </c>
      <c r="I31" t="s">
        <v>6720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B32" t="s">
        <v>6721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6722</v>
      </c>
      <c r="D33">
        <v>1698396084</v>
      </c>
      <c r="E33" t="b">
        <v>0</v>
      </c>
      <c r="F33" t="s">
        <v>18</v>
      </c>
      <c r="G33" t="s">
        <v>12</v>
      </c>
      <c r="H33" t="b">
        <v>0</v>
      </c>
      <c r="I33" t="s">
        <v>6723</v>
      </c>
      <c r="N33">
        <f t="shared" si="0"/>
        <v>29</v>
      </c>
      <c r="P33">
        <f t="shared" si="1"/>
        <v>1371</v>
      </c>
      <c r="Q33">
        <f t="shared" si="2"/>
        <v>14</v>
      </c>
    </row>
    <row r="34" spans="2:17">
      <c r="C34" t="s">
        <v>6722</v>
      </c>
      <c r="D34">
        <v>1698396084</v>
      </c>
      <c r="E34" t="b">
        <v>0</v>
      </c>
      <c r="F34" t="s">
        <v>6724</v>
      </c>
      <c r="G34" t="s">
        <v>12</v>
      </c>
      <c r="H34" t="b">
        <v>0</v>
      </c>
      <c r="I34" t="s">
        <v>6725</v>
      </c>
      <c r="N34">
        <f t="shared" si="0"/>
        <v>52</v>
      </c>
      <c r="P34" t="str">
        <f t="shared" si="1"/>
        <v/>
      </c>
      <c r="Q34" t="str">
        <f t="shared" si="2"/>
        <v/>
      </c>
    </row>
    <row r="35" spans="2:17">
      <c r="C35" t="s">
        <v>6722</v>
      </c>
      <c r="D35">
        <v>1663843282</v>
      </c>
      <c r="E35" t="b">
        <v>1</v>
      </c>
      <c r="F35" t="s">
        <v>2609</v>
      </c>
      <c r="G35" t="s">
        <v>12</v>
      </c>
      <c r="H35" t="b">
        <v>0</v>
      </c>
      <c r="I35" t="s">
        <v>6726</v>
      </c>
      <c r="N35">
        <f t="shared" si="0"/>
        <v>623</v>
      </c>
      <c r="P35" t="str">
        <f t="shared" si="1"/>
        <v/>
      </c>
      <c r="Q35" t="str">
        <f t="shared" si="2"/>
        <v/>
      </c>
    </row>
    <row r="36" spans="2:17">
      <c r="C36" t="s">
        <v>6722</v>
      </c>
      <c r="D36">
        <v>1698396084</v>
      </c>
      <c r="E36" t="b">
        <v>0</v>
      </c>
      <c r="F36" t="s">
        <v>140</v>
      </c>
      <c r="G36" t="s">
        <v>12</v>
      </c>
      <c r="H36" t="b">
        <v>0</v>
      </c>
      <c r="I36" t="s">
        <v>6727</v>
      </c>
      <c r="N36">
        <f t="shared" si="0"/>
        <v>21</v>
      </c>
      <c r="P36" t="str">
        <f t="shared" si="1"/>
        <v/>
      </c>
      <c r="Q36" t="str">
        <f t="shared" si="2"/>
        <v/>
      </c>
    </row>
    <row r="37" spans="2:17">
      <c r="C37" t="s">
        <v>6722</v>
      </c>
      <c r="D37">
        <v>1671612084</v>
      </c>
      <c r="E37" t="b">
        <v>0</v>
      </c>
      <c r="F37" t="s">
        <v>182</v>
      </c>
      <c r="G37" t="s">
        <v>12</v>
      </c>
      <c r="H37" t="b">
        <v>0</v>
      </c>
      <c r="I37" t="s">
        <v>6728</v>
      </c>
      <c r="N37">
        <f t="shared" si="0"/>
        <v>32</v>
      </c>
      <c r="P37" t="str">
        <f t="shared" si="1"/>
        <v/>
      </c>
      <c r="Q37" t="str">
        <f t="shared" si="2"/>
        <v/>
      </c>
    </row>
    <row r="38" spans="2:17">
      <c r="C38" t="s">
        <v>6729</v>
      </c>
      <c r="D38">
        <v>1663837883</v>
      </c>
      <c r="E38" t="b">
        <v>0</v>
      </c>
      <c r="F38" t="s">
        <v>6730</v>
      </c>
      <c r="G38" t="s">
        <v>12</v>
      </c>
      <c r="H38" t="b">
        <v>1</v>
      </c>
      <c r="I38" t="s">
        <v>6731</v>
      </c>
      <c r="N38">
        <f t="shared" si="0"/>
        <v>22</v>
      </c>
      <c r="P38" t="str">
        <f t="shared" si="1"/>
        <v/>
      </c>
      <c r="Q38" t="str">
        <f t="shared" si="2"/>
        <v/>
      </c>
    </row>
    <row r="39" spans="2:17">
      <c r="C39" t="s">
        <v>6722</v>
      </c>
      <c r="D39">
        <v>1663843283</v>
      </c>
      <c r="E39" t="b">
        <v>0</v>
      </c>
      <c r="F39" t="s">
        <v>2617</v>
      </c>
      <c r="G39" t="s">
        <v>12</v>
      </c>
      <c r="H39" t="b">
        <v>1</v>
      </c>
      <c r="I39" t="s">
        <v>6732</v>
      </c>
      <c r="N39">
        <f t="shared" si="0"/>
        <v>300</v>
      </c>
      <c r="P39" t="str">
        <f t="shared" si="1"/>
        <v/>
      </c>
      <c r="Q39" t="str">
        <f t="shared" si="2"/>
        <v/>
      </c>
    </row>
    <row r="40" spans="2:17">
      <c r="C40" t="s">
        <v>6722</v>
      </c>
      <c r="D40">
        <v>1663922484</v>
      </c>
      <c r="E40" t="b">
        <v>0</v>
      </c>
      <c r="F40" t="s">
        <v>27</v>
      </c>
      <c r="G40" t="s">
        <v>12</v>
      </c>
      <c r="H40" t="b">
        <v>0</v>
      </c>
      <c r="I40" t="s">
        <v>6733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6729</v>
      </c>
      <c r="D41">
        <v>1675090800</v>
      </c>
      <c r="E41" t="b">
        <v>0</v>
      </c>
      <c r="F41" t="s">
        <v>6734</v>
      </c>
      <c r="G41" t="s">
        <v>12</v>
      </c>
      <c r="H41" t="b">
        <v>1</v>
      </c>
      <c r="I41" t="s">
        <v>6735</v>
      </c>
      <c r="N41">
        <f t="shared" si="0"/>
        <v>140</v>
      </c>
      <c r="P41" t="str">
        <f t="shared" si="1"/>
        <v/>
      </c>
      <c r="Q41" t="str">
        <f t="shared" si="2"/>
        <v/>
      </c>
    </row>
    <row r="42" spans="2:17">
      <c r="C42" t="s">
        <v>6729</v>
      </c>
      <c r="D42">
        <v>1663837883</v>
      </c>
      <c r="E42" t="b">
        <v>0</v>
      </c>
      <c r="F42" t="s">
        <v>6736</v>
      </c>
      <c r="G42" t="s">
        <v>12</v>
      </c>
      <c r="H42" t="b">
        <v>0</v>
      </c>
      <c r="I42" t="s">
        <v>6737</v>
      </c>
      <c r="J42" t="s">
        <v>22</v>
      </c>
      <c r="N42">
        <f t="shared" si="0"/>
        <v>25</v>
      </c>
      <c r="P42" t="str">
        <f t="shared" si="1"/>
        <v/>
      </c>
      <c r="Q42" t="str">
        <f t="shared" si="2"/>
        <v/>
      </c>
    </row>
    <row r="43" spans="2:17">
      <c r="C43" t="s">
        <v>6729</v>
      </c>
      <c r="D43">
        <v>1695372083</v>
      </c>
      <c r="E43" t="b">
        <v>0</v>
      </c>
      <c r="F43" t="s">
        <v>6738</v>
      </c>
      <c r="G43" t="s">
        <v>12</v>
      </c>
      <c r="H43" t="b">
        <v>1</v>
      </c>
      <c r="I43" t="s">
        <v>6739</v>
      </c>
      <c r="N43">
        <f t="shared" si="0"/>
        <v>33</v>
      </c>
      <c r="P43" t="str">
        <f t="shared" si="1"/>
        <v/>
      </c>
      <c r="Q43" t="str">
        <f t="shared" si="2"/>
        <v/>
      </c>
    </row>
    <row r="44" spans="2:17">
      <c r="C44" t="s">
        <v>6722</v>
      </c>
      <c r="D44">
        <v>1663836144</v>
      </c>
      <c r="E44" t="b">
        <v>0</v>
      </c>
      <c r="F44" t="s">
        <v>6740</v>
      </c>
      <c r="G44" t="s">
        <v>12</v>
      </c>
      <c r="H44" t="b">
        <v>0</v>
      </c>
      <c r="I44" t="s">
        <v>26</v>
      </c>
      <c r="N44">
        <f t="shared" si="0"/>
        <v>20</v>
      </c>
      <c r="P44" t="str">
        <f t="shared" si="1"/>
        <v/>
      </c>
      <c r="Q44" t="str">
        <f t="shared" si="2"/>
        <v/>
      </c>
    </row>
    <row r="45" spans="2:17">
      <c r="C45" t="s">
        <v>6722</v>
      </c>
      <c r="D45">
        <v>1663839683</v>
      </c>
      <c r="E45" t="b">
        <v>1</v>
      </c>
      <c r="F45" t="s">
        <v>3795</v>
      </c>
      <c r="G45" t="s">
        <v>12</v>
      </c>
      <c r="H45" t="b">
        <v>1</v>
      </c>
      <c r="I45" t="s">
        <v>314</v>
      </c>
      <c r="N45">
        <f t="shared" si="0"/>
        <v>7</v>
      </c>
      <c r="P45" t="str">
        <f t="shared" si="1"/>
        <v/>
      </c>
      <c r="Q45" t="str">
        <f t="shared" si="2"/>
        <v/>
      </c>
    </row>
    <row r="46" spans="2:17">
      <c r="C46" t="s">
        <v>6729</v>
      </c>
      <c r="E46" t="b">
        <v>0</v>
      </c>
      <c r="F46" t="s">
        <v>6741</v>
      </c>
      <c r="G46" t="s">
        <v>12</v>
      </c>
      <c r="H46" t="b">
        <v>1</v>
      </c>
      <c r="I46" t="s">
        <v>6742</v>
      </c>
      <c r="N46">
        <f t="shared" si="0"/>
        <v>37</v>
      </c>
      <c r="P46" t="str">
        <f t="shared" si="1"/>
        <v/>
      </c>
      <c r="Q46" t="str">
        <f t="shared" si="2"/>
        <v/>
      </c>
    </row>
    <row r="47" spans="2:17">
      <c r="B47" t="s">
        <v>6743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6744</v>
      </c>
      <c r="D48">
        <v>1698000089</v>
      </c>
      <c r="E48" t="b">
        <v>0</v>
      </c>
      <c r="F48" t="s">
        <v>180</v>
      </c>
      <c r="G48" t="s">
        <v>12</v>
      </c>
      <c r="H48" t="b">
        <v>0</v>
      </c>
      <c r="I48" t="s">
        <v>6745</v>
      </c>
      <c r="N48">
        <f t="shared" si="0"/>
        <v>233</v>
      </c>
      <c r="P48">
        <f t="shared" si="1"/>
        <v>2637</v>
      </c>
      <c r="Q48">
        <f t="shared" si="2"/>
        <v>31</v>
      </c>
    </row>
    <row r="49" spans="3:17">
      <c r="C49" t="s">
        <v>6744</v>
      </c>
      <c r="D49">
        <v>1698396088</v>
      </c>
      <c r="E49" t="b">
        <v>0</v>
      </c>
      <c r="F49" t="s">
        <v>140</v>
      </c>
      <c r="G49" t="s">
        <v>12</v>
      </c>
      <c r="H49" t="b">
        <v>0</v>
      </c>
      <c r="I49" t="s">
        <v>6746</v>
      </c>
      <c r="N49">
        <f t="shared" si="0"/>
        <v>21</v>
      </c>
      <c r="P49" t="str">
        <f t="shared" si="1"/>
        <v/>
      </c>
      <c r="Q49" t="str">
        <f t="shared" si="2"/>
        <v/>
      </c>
    </row>
    <row r="50" spans="3:17">
      <c r="C50" t="s">
        <v>6744</v>
      </c>
      <c r="E50" t="b">
        <v>0</v>
      </c>
      <c r="F50" t="s">
        <v>4621</v>
      </c>
      <c r="G50" t="s">
        <v>12</v>
      </c>
      <c r="H50" t="b">
        <v>0</v>
      </c>
      <c r="I50" t="s">
        <v>6747</v>
      </c>
      <c r="N50">
        <f t="shared" si="0"/>
        <v>540</v>
      </c>
      <c r="P50" t="str">
        <f t="shared" si="1"/>
        <v/>
      </c>
      <c r="Q50" t="str">
        <f t="shared" si="2"/>
        <v/>
      </c>
    </row>
    <row r="51" spans="3:17">
      <c r="C51" t="s">
        <v>6744</v>
      </c>
      <c r="D51">
        <v>1697532087</v>
      </c>
      <c r="E51" t="b">
        <v>0</v>
      </c>
      <c r="F51" t="s">
        <v>1703</v>
      </c>
      <c r="G51" t="s">
        <v>12</v>
      </c>
      <c r="H51" t="b">
        <v>0</v>
      </c>
      <c r="I51" t="s">
        <v>6748</v>
      </c>
      <c r="N51">
        <f t="shared" si="0"/>
        <v>39</v>
      </c>
      <c r="P51" t="str">
        <f t="shared" si="1"/>
        <v/>
      </c>
      <c r="Q51" t="str">
        <f t="shared" si="2"/>
        <v/>
      </c>
    </row>
    <row r="52" spans="3:17">
      <c r="C52" t="s">
        <v>6744</v>
      </c>
      <c r="D52">
        <v>1698396089</v>
      </c>
      <c r="E52" t="b">
        <v>0</v>
      </c>
      <c r="F52" t="s">
        <v>1060</v>
      </c>
      <c r="G52" t="s">
        <v>12</v>
      </c>
      <c r="H52" t="b">
        <v>0</v>
      </c>
      <c r="I52" t="s">
        <v>6749</v>
      </c>
      <c r="N52">
        <f t="shared" si="0"/>
        <v>40</v>
      </c>
      <c r="P52" t="str">
        <f t="shared" si="1"/>
        <v/>
      </c>
      <c r="Q52" t="str">
        <f t="shared" si="2"/>
        <v/>
      </c>
    </row>
    <row r="53" spans="3:17">
      <c r="C53" t="s">
        <v>6744</v>
      </c>
      <c r="D53">
        <v>1671612088</v>
      </c>
      <c r="E53" t="b">
        <v>0</v>
      </c>
      <c r="F53" t="s">
        <v>122</v>
      </c>
      <c r="G53" t="s">
        <v>12</v>
      </c>
      <c r="H53" t="b">
        <v>0</v>
      </c>
      <c r="I53" t="s">
        <v>6750</v>
      </c>
      <c r="J53" t="s">
        <v>22</v>
      </c>
      <c r="N53">
        <f t="shared" si="0"/>
        <v>33</v>
      </c>
      <c r="P53" t="str">
        <f t="shared" si="1"/>
        <v/>
      </c>
      <c r="Q53" t="str">
        <f t="shared" si="2"/>
        <v/>
      </c>
    </row>
    <row r="54" spans="3:17">
      <c r="C54" t="s">
        <v>6744</v>
      </c>
      <c r="D54">
        <v>1698396087</v>
      </c>
      <c r="E54" t="b">
        <v>0</v>
      </c>
      <c r="F54" t="s">
        <v>18</v>
      </c>
      <c r="G54" t="s">
        <v>12</v>
      </c>
      <c r="H54" t="b">
        <v>0</v>
      </c>
      <c r="I54" t="s">
        <v>6751</v>
      </c>
      <c r="N54">
        <f t="shared" si="0"/>
        <v>29</v>
      </c>
      <c r="P54" t="str">
        <f t="shared" si="1"/>
        <v/>
      </c>
      <c r="Q54" t="str">
        <f t="shared" si="2"/>
        <v/>
      </c>
    </row>
    <row r="55" spans="3:17">
      <c r="C55" t="s">
        <v>6752</v>
      </c>
      <c r="E55" t="b">
        <v>1</v>
      </c>
      <c r="F55" t="s">
        <v>996</v>
      </c>
      <c r="G55" t="s">
        <v>12</v>
      </c>
      <c r="H55" t="b">
        <v>1</v>
      </c>
      <c r="I55" t="s">
        <v>6753</v>
      </c>
      <c r="J55" t="s">
        <v>91</v>
      </c>
      <c r="N55">
        <f t="shared" si="0"/>
        <v>42</v>
      </c>
      <c r="P55" t="str">
        <f t="shared" si="1"/>
        <v/>
      </c>
      <c r="Q55" t="str">
        <f t="shared" si="2"/>
        <v/>
      </c>
    </row>
    <row r="56" spans="3:17">
      <c r="C56" t="s">
        <v>6744</v>
      </c>
      <c r="D56">
        <v>1698396087</v>
      </c>
      <c r="E56" t="b">
        <v>0</v>
      </c>
      <c r="F56" t="s">
        <v>6754</v>
      </c>
      <c r="G56" t="s">
        <v>12</v>
      </c>
      <c r="H56" t="b">
        <v>0</v>
      </c>
      <c r="I56" t="s">
        <v>6755</v>
      </c>
      <c r="N56">
        <f t="shared" si="0"/>
        <v>52</v>
      </c>
      <c r="P56" t="str">
        <f t="shared" si="1"/>
        <v/>
      </c>
      <c r="Q56" t="str">
        <f t="shared" si="2"/>
        <v/>
      </c>
    </row>
    <row r="57" spans="3:17">
      <c r="C57" t="s">
        <v>6744</v>
      </c>
      <c r="D57">
        <v>1671612086</v>
      </c>
      <c r="E57" t="b">
        <v>0</v>
      </c>
      <c r="F57" t="s">
        <v>182</v>
      </c>
      <c r="G57" t="s">
        <v>12</v>
      </c>
      <c r="H57" t="b">
        <v>0</v>
      </c>
      <c r="I57" t="s">
        <v>6756</v>
      </c>
      <c r="N57">
        <f t="shared" si="0"/>
        <v>32</v>
      </c>
      <c r="P57" t="str">
        <f t="shared" si="1"/>
        <v/>
      </c>
      <c r="Q57" t="str">
        <f t="shared" si="2"/>
        <v/>
      </c>
    </row>
    <row r="58" spans="3:17">
      <c r="C58" t="s">
        <v>6744</v>
      </c>
      <c r="D58">
        <v>1679388087</v>
      </c>
      <c r="E58" t="b">
        <v>0</v>
      </c>
      <c r="F58" t="s">
        <v>6757</v>
      </c>
      <c r="G58" t="s">
        <v>12</v>
      </c>
      <c r="H58" t="b">
        <v>0</v>
      </c>
      <c r="I58" t="s">
        <v>6758</v>
      </c>
      <c r="N58">
        <f t="shared" si="0"/>
        <v>23</v>
      </c>
      <c r="P58" t="str">
        <f t="shared" si="1"/>
        <v/>
      </c>
      <c r="Q58" t="str">
        <f t="shared" si="2"/>
        <v/>
      </c>
    </row>
    <row r="59" spans="3:17">
      <c r="C59" t="s">
        <v>6744</v>
      </c>
      <c r="D59">
        <v>1663836147</v>
      </c>
      <c r="E59" t="b">
        <v>0</v>
      </c>
      <c r="F59" t="s">
        <v>6759</v>
      </c>
      <c r="G59" t="s">
        <v>12</v>
      </c>
      <c r="H59" t="b">
        <v>0</v>
      </c>
      <c r="I59" t="s">
        <v>26</v>
      </c>
      <c r="N59">
        <f t="shared" si="0"/>
        <v>19</v>
      </c>
      <c r="P59" t="str">
        <f t="shared" si="1"/>
        <v/>
      </c>
      <c r="Q59" t="str">
        <f t="shared" si="2"/>
        <v/>
      </c>
    </row>
    <row r="60" spans="3:17">
      <c r="C60" t="s">
        <v>6744</v>
      </c>
      <c r="D60">
        <v>1698396087</v>
      </c>
      <c r="E60" t="b">
        <v>0</v>
      </c>
      <c r="F60" t="s">
        <v>6760</v>
      </c>
      <c r="G60" t="s">
        <v>12</v>
      </c>
      <c r="H60" t="b">
        <v>0</v>
      </c>
      <c r="I60" t="s">
        <v>6761</v>
      </c>
      <c r="N60">
        <f t="shared" si="0"/>
        <v>306</v>
      </c>
      <c r="P60" t="str">
        <f t="shared" si="1"/>
        <v/>
      </c>
      <c r="Q60" t="str">
        <f t="shared" si="2"/>
        <v/>
      </c>
    </row>
    <row r="61" spans="3:17">
      <c r="C61" t="s">
        <v>6752</v>
      </c>
      <c r="E61" t="b">
        <v>0</v>
      </c>
      <c r="F61" t="s">
        <v>6762</v>
      </c>
      <c r="G61" t="s">
        <v>12</v>
      </c>
      <c r="H61" t="b">
        <v>1</v>
      </c>
      <c r="I61" t="s">
        <v>6763</v>
      </c>
      <c r="J61" t="s">
        <v>91</v>
      </c>
      <c r="N61">
        <f t="shared" si="0"/>
        <v>60</v>
      </c>
      <c r="P61" t="str">
        <f t="shared" si="1"/>
        <v/>
      </c>
      <c r="Q61" t="str">
        <f t="shared" si="2"/>
        <v/>
      </c>
    </row>
    <row r="62" spans="3:17">
      <c r="C62" t="s">
        <v>6764</v>
      </c>
      <c r="D62">
        <v>1663837887</v>
      </c>
      <c r="E62" t="b">
        <v>0</v>
      </c>
      <c r="F62" t="s">
        <v>464</v>
      </c>
      <c r="G62" t="s">
        <v>12</v>
      </c>
      <c r="H62" t="b">
        <v>0</v>
      </c>
      <c r="I62" t="s">
        <v>6765</v>
      </c>
      <c r="N62">
        <f t="shared" si="0"/>
        <v>26</v>
      </c>
      <c r="P62" t="str">
        <f t="shared" si="1"/>
        <v/>
      </c>
      <c r="Q62" t="str">
        <f t="shared" si="2"/>
        <v/>
      </c>
    </row>
    <row r="63" spans="3:17">
      <c r="C63" t="s">
        <v>6764</v>
      </c>
      <c r="D63">
        <v>1698396087</v>
      </c>
      <c r="E63" t="b">
        <v>0</v>
      </c>
      <c r="F63" t="s">
        <v>488</v>
      </c>
      <c r="G63" t="s">
        <v>12</v>
      </c>
      <c r="H63" t="b">
        <v>0</v>
      </c>
      <c r="I63" t="s">
        <v>6766</v>
      </c>
      <c r="N63">
        <f t="shared" si="0"/>
        <v>45</v>
      </c>
      <c r="P63" t="str">
        <f t="shared" si="1"/>
        <v/>
      </c>
      <c r="Q63" t="str">
        <f t="shared" si="2"/>
        <v/>
      </c>
    </row>
    <row r="64" spans="3:17">
      <c r="C64" t="s">
        <v>6752</v>
      </c>
      <c r="E64" t="b">
        <v>0</v>
      </c>
      <c r="F64" t="s">
        <v>6767</v>
      </c>
      <c r="G64" t="s">
        <v>12</v>
      </c>
      <c r="H64" t="b">
        <v>0</v>
      </c>
      <c r="N64">
        <f t="shared" si="0"/>
        <v>16</v>
      </c>
      <c r="P64" t="str">
        <f t="shared" si="1"/>
        <v/>
      </c>
      <c r="Q64" t="str">
        <f t="shared" si="2"/>
        <v/>
      </c>
    </row>
    <row r="65" spans="2:17">
      <c r="C65" t="s">
        <v>6744</v>
      </c>
      <c r="D65">
        <v>1698396085</v>
      </c>
      <c r="E65" t="b">
        <v>0</v>
      </c>
      <c r="F65" t="s">
        <v>6768</v>
      </c>
      <c r="G65" t="s">
        <v>12</v>
      </c>
      <c r="H65" t="b">
        <v>1</v>
      </c>
      <c r="I65" t="s">
        <v>6769</v>
      </c>
      <c r="J65" t="s">
        <v>91</v>
      </c>
      <c r="N65">
        <f t="shared" si="0"/>
        <v>71</v>
      </c>
      <c r="P65" t="str">
        <f t="shared" si="1"/>
        <v/>
      </c>
      <c r="Q65" t="str">
        <f t="shared" si="2"/>
        <v/>
      </c>
    </row>
    <row r="66" spans="2:17">
      <c r="C66" t="s">
        <v>6744</v>
      </c>
      <c r="D66">
        <v>1663922487</v>
      </c>
      <c r="E66" t="b">
        <v>0</v>
      </c>
      <c r="F66" t="s">
        <v>1709</v>
      </c>
      <c r="G66" t="s">
        <v>12</v>
      </c>
      <c r="H66" t="b">
        <v>0</v>
      </c>
      <c r="I66" t="s">
        <v>6770</v>
      </c>
      <c r="N66">
        <f t="shared" si="0"/>
        <v>39</v>
      </c>
      <c r="P66" t="str">
        <f t="shared" si="1"/>
        <v/>
      </c>
      <c r="Q66" t="str">
        <f t="shared" si="2"/>
        <v/>
      </c>
    </row>
    <row r="67" spans="2:17">
      <c r="C67" t="s">
        <v>6744</v>
      </c>
      <c r="D67">
        <v>1695285686</v>
      </c>
      <c r="E67" t="b">
        <v>0</v>
      </c>
      <c r="F67" t="s">
        <v>6771</v>
      </c>
      <c r="G67" t="s">
        <v>12</v>
      </c>
      <c r="H67" t="b">
        <v>0</v>
      </c>
      <c r="I67" t="s">
        <v>6772</v>
      </c>
      <c r="N67">
        <f t="shared" si="0"/>
        <v>92</v>
      </c>
      <c r="P67" t="str">
        <f t="shared" si="1"/>
        <v/>
      </c>
      <c r="Q67" t="str">
        <f t="shared" si="2"/>
        <v/>
      </c>
    </row>
    <row r="68" spans="2:17">
      <c r="C68" t="s">
        <v>6744</v>
      </c>
      <c r="D68">
        <v>1698396087</v>
      </c>
      <c r="E68" t="b">
        <v>0</v>
      </c>
      <c r="F68" t="s">
        <v>4639</v>
      </c>
      <c r="G68" t="s">
        <v>12</v>
      </c>
      <c r="H68" t="b">
        <v>0</v>
      </c>
      <c r="I68" t="s">
        <v>6773</v>
      </c>
      <c r="N68">
        <f t="shared" si="0"/>
        <v>567</v>
      </c>
      <c r="P68" t="str">
        <f t="shared" si="1"/>
        <v/>
      </c>
      <c r="Q68" t="str">
        <f t="shared" si="2"/>
        <v/>
      </c>
    </row>
    <row r="69" spans="2:17">
      <c r="C69" t="s">
        <v>6752</v>
      </c>
      <c r="E69" t="b">
        <v>0</v>
      </c>
      <c r="F69" t="s">
        <v>6774</v>
      </c>
      <c r="G69" t="s">
        <v>12</v>
      </c>
      <c r="H69" t="b">
        <v>0</v>
      </c>
      <c r="I69" t="s">
        <v>6775</v>
      </c>
      <c r="N69">
        <f t="shared" ref="N69:N132" si="3">IF(LEN(F69)+LEN(I69)&gt;0,LEN(F69)+LEN(I69),"")</f>
        <v>44</v>
      </c>
      <c r="P69" t="str">
        <f t="shared" si="1"/>
        <v/>
      </c>
      <c r="Q69" t="str">
        <f t="shared" si="2"/>
        <v/>
      </c>
    </row>
    <row r="70" spans="2:17">
      <c r="C70" t="s">
        <v>6744</v>
      </c>
      <c r="E70" t="b">
        <v>0</v>
      </c>
      <c r="F70" t="s">
        <v>6776</v>
      </c>
      <c r="G70" t="s">
        <v>12</v>
      </c>
      <c r="H70" t="b">
        <v>0</v>
      </c>
      <c r="I70" t="s">
        <v>26</v>
      </c>
      <c r="N70">
        <f t="shared" si="3"/>
        <v>42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6744</v>
      </c>
      <c r="D71">
        <v>1663843286</v>
      </c>
      <c r="E71" t="b">
        <v>0</v>
      </c>
      <c r="F71" t="s">
        <v>6777</v>
      </c>
      <c r="G71" t="s">
        <v>12</v>
      </c>
      <c r="H71" t="b">
        <v>0</v>
      </c>
      <c r="I71" t="s">
        <v>483</v>
      </c>
      <c r="N71">
        <f t="shared" si="3"/>
        <v>8</v>
      </c>
      <c r="P71" t="str">
        <f t="shared" si="4"/>
        <v/>
      </c>
      <c r="Q71" t="str">
        <f t="shared" si="5"/>
        <v/>
      </c>
    </row>
    <row r="72" spans="2:17">
      <c r="C72" t="s">
        <v>6752</v>
      </c>
      <c r="D72">
        <v>1698396085</v>
      </c>
      <c r="E72" t="b">
        <v>0</v>
      </c>
      <c r="F72" t="s">
        <v>6778</v>
      </c>
      <c r="G72" t="s">
        <v>12</v>
      </c>
      <c r="H72" t="b">
        <v>1</v>
      </c>
      <c r="I72" t="s">
        <v>6779</v>
      </c>
      <c r="J72" t="s">
        <v>91</v>
      </c>
      <c r="N72">
        <f t="shared" si="3"/>
        <v>13</v>
      </c>
      <c r="P72" t="str">
        <f t="shared" si="4"/>
        <v/>
      </c>
      <c r="Q72" t="str">
        <f t="shared" si="5"/>
        <v/>
      </c>
    </row>
    <row r="73" spans="2:17">
      <c r="C73" t="s">
        <v>6752</v>
      </c>
      <c r="E73" t="b">
        <v>0</v>
      </c>
      <c r="F73" t="s">
        <v>6780</v>
      </c>
      <c r="G73" t="s">
        <v>12</v>
      </c>
      <c r="H73" t="b">
        <v>1</v>
      </c>
      <c r="I73" t="s">
        <v>26</v>
      </c>
      <c r="J73" t="s">
        <v>91</v>
      </c>
      <c r="N73">
        <f t="shared" si="3"/>
        <v>11</v>
      </c>
      <c r="P73" t="str">
        <f t="shared" si="4"/>
        <v/>
      </c>
      <c r="Q73" t="str">
        <f t="shared" si="5"/>
        <v/>
      </c>
    </row>
    <row r="74" spans="2:17">
      <c r="C74" t="s">
        <v>6752</v>
      </c>
      <c r="D74">
        <v>1698396085</v>
      </c>
      <c r="E74" t="b">
        <v>0</v>
      </c>
      <c r="F74" t="s">
        <v>6781</v>
      </c>
      <c r="G74" t="s">
        <v>12</v>
      </c>
      <c r="H74" t="b">
        <v>1</v>
      </c>
      <c r="I74" t="s">
        <v>6782</v>
      </c>
      <c r="J74" t="s">
        <v>91</v>
      </c>
      <c r="N74">
        <f t="shared" si="3"/>
        <v>34</v>
      </c>
      <c r="P74" t="str">
        <f t="shared" si="4"/>
        <v/>
      </c>
      <c r="Q74" t="str">
        <f t="shared" si="5"/>
        <v/>
      </c>
    </row>
    <row r="75" spans="2:17">
      <c r="C75" t="s">
        <v>6752</v>
      </c>
      <c r="D75">
        <v>1698396087</v>
      </c>
      <c r="E75" t="b">
        <v>0</v>
      </c>
      <c r="F75" t="s">
        <v>6783</v>
      </c>
      <c r="G75" t="s">
        <v>12</v>
      </c>
      <c r="H75" t="b">
        <v>0</v>
      </c>
      <c r="I75" t="s">
        <v>6784</v>
      </c>
      <c r="N75">
        <f t="shared" si="3"/>
        <v>35</v>
      </c>
      <c r="P75" t="str">
        <f t="shared" si="4"/>
        <v/>
      </c>
      <c r="Q75" t="str">
        <f t="shared" si="5"/>
        <v/>
      </c>
    </row>
    <row r="76" spans="2:17">
      <c r="C76" t="s">
        <v>6752</v>
      </c>
      <c r="D76">
        <v>1698396085</v>
      </c>
      <c r="E76" t="b">
        <v>0</v>
      </c>
      <c r="F76" t="s">
        <v>6785</v>
      </c>
      <c r="G76" t="s">
        <v>12</v>
      </c>
      <c r="H76" t="b">
        <v>1</v>
      </c>
      <c r="I76" t="s">
        <v>6786</v>
      </c>
      <c r="J76" t="s">
        <v>91</v>
      </c>
      <c r="N76">
        <f t="shared" si="3"/>
        <v>46</v>
      </c>
      <c r="P76" t="str">
        <f t="shared" si="4"/>
        <v/>
      </c>
      <c r="Q76" t="str">
        <f t="shared" si="5"/>
        <v/>
      </c>
    </row>
    <row r="77" spans="2:17">
      <c r="C77" t="s">
        <v>6744</v>
      </c>
      <c r="D77">
        <v>1663922487</v>
      </c>
      <c r="E77" t="b">
        <v>0</v>
      </c>
      <c r="F77" t="s">
        <v>27</v>
      </c>
      <c r="G77" t="s">
        <v>12</v>
      </c>
      <c r="H77" t="b">
        <v>0</v>
      </c>
      <c r="I77" t="s">
        <v>6787</v>
      </c>
      <c r="N77">
        <f t="shared" si="3"/>
        <v>31</v>
      </c>
      <c r="P77" t="str">
        <f t="shared" si="4"/>
        <v/>
      </c>
      <c r="Q77" t="str">
        <f t="shared" si="5"/>
        <v/>
      </c>
    </row>
    <row r="78" spans="2:17">
      <c r="C78" t="s">
        <v>6752</v>
      </c>
      <c r="E78" t="b">
        <v>0</v>
      </c>
      <c r="F78" t="s">
        <v>6788</v>
      </c>
      <c r="G78" t="s">
        <v>12</v>
      </c>
      <c r="H78" t="b">
        <v>1</v>
      </c>
      <c r="I78" t="s">
        <v>6775</v>
      </c>
      <c r="J78" t="s">
        <v>91</v>
      </c>
      <c r="N78">
        <f t="shared" si="3"/>
        <v>48</v>
      </c>
      <c r="P78" t="str">
        <f t="shared" si="4"/>
        <v/>
      </c>
      <c r="Q78" t="str">
        <f t="shared" si="5"/>
        <v/>
      </c>
    </row>
    <row r="79" spans="2:17">
      <c r="B79" t="s">
        <v>6789</v>
      </c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C80" t="s">
        <v>6790</v>
      </c>
      <c r="D80">
        <v>1698396094</v>
      </c>
      <c r="E80" t="b">
        <v>0</v>
      </c>
      <c r="F80" t="s">
        <v>140</v>
      </c>
      <c r="G80" t="s">
        <v>12</v>
      </c>
      <c r="H80" t="b">
        <v>0</v>
      </c>
      <c r="I80" t="s">
        <v>6791</v>
      </c>
      <c r="N80">
        <f t="shared" si="3"/>
        <v>21</v>
      </c>
      <c r="P80">
        <f t="shared" si="4"/>
        <v>428</v>
      </c>
      <c r="Q80">
        <f t="shared" si="5"/>
        <v>8</v>
      </c>
    </row>
    <row r="81" spans="2:17">
      <c r="C81" t="s">
        <v>6790</v>
      </c>
      <c r="D81">
        <v>1698396093</v>
      </c>
      <c r="E81" t="b">
        <v>0</v>
      </c>
      <c r="F81" t="s">
        <v>18</v>
      </c>
      <c r="G81" t="s">
        <v>12</v>
      </c>
      <c r="H81" t="b">
        <v>0</v>
      </c>
      <c r="I81" t="s">
        <v>6792</v>
      </c>
      <c r="N81">
        <f t="shared" si="3"/>
        <v>30</v>
      </c>
      <c r="P81" t="str">
        <f t="shared" si="4"/>
        <v/>
      </c>
      <c r="Q81" t="str">
        <f t="shared" si="5"/>
        <v/>
      </c>
    </row>
    <row r="82" spans="2:17">
      <c r="C82" t="s">
        <v>6790</v>
      </c>
      <c r="D82">
        <v>1698396093</v>
      </c>
      <c r="E82" t="b">
        <v>0</v>
      </c>
      <c r="F82" t="s">
        <v>6793</v>
      </c>
      <c r="G82" t="s">
        <v>12</v>
      </c>
      <c r="H82" t="b">
        <v>0</v>
      </c>
      <c r="I82" t="s">
        <v>6794</v>
      </c>
      <c r="N82">
        <f t="shared" si="3"/>
        <v>51</v>
      </c>
      <c r="P82" t="str">
        <f t="shared" si="4"/>
        <v/>
      </c>
      <c r="Q82" t="str">
        <f t="shared" si="5"/>
        <v/>
      </c>
    </row>
    <row r="83" spans="2:17">
      <c r="C83" t="s">
        <v>6790</v>
      </c>
      <c r="E83" t="b">
        <v>1</v>
      </c>
      <c r="F83" t="s">
        <v>6795</v>
      </c>
      <c r="G83" t="s">
        <v>12</v>
      </c>
      <c r="H83" t="b">
        <v>1</v>
      </c>
      <c r="I83" t="s">
        <v>6796</v>
      </c>
      <c r="N83">
        <f t="shared" si="3"/>
        <v>135</v>
      </c>
      <c r="P83" t="str">
        <f t="shared" si="4"/>
        <v/>
      </c>
      <c r="Q83" t="str">
        <f t="shared" si="5"/>
        <v/>
      </c>
    </row>
    <row r="84" spans="2:17">
      <c r="C84" t="s">
        <v>6790</v>
      </c>
      <c r="D84">
        <v>1663836153</v>
      </c>
      <c r="E84" t="b">
        <v>0</v>
      </c>
      <c r="F84" t="s">
        <v>39</v>
      </c>
      <c r="G84" t="s">
        <v>12</v>
      </c>
      <c r="H84" t="b">
        <v>0</v>
      </c>
      <c r="I84" t="s">
        <v>26</v>
      </c>
      <c r="N84">
        <f t="shared" si="3"/>
        <v>5</v>
      </c>
      <c r="P84" t="str">
        <f t="shared" si="4"/>
        <v/>
      </c>
      <c r="Q84" t="str">
        <f t="shared" si="5"/>
        <v/>
      </c>
    </row>
    <row r="85" spans="2:17">
      <c r="C85" t="s">
        <v>6790</v>
      </c>
      <c r="D85">
        <v>1698396092</v>
      </c>
      <c r="E85" t="b">
        <v>0</v>
      </c>
      <c r="F85" t="s">
        <v>6797</v>
      </c>
      <c r="G85" t="s">
        <v>12</v>
      </c>
      <c r="H85" t="b">
        <v>1</v>
      </c>
      <c r="I85" t="s">
        <v>6798</v>
      </c>
      <c r="N85">
        <f t="shared" si="3"/>
        <v>78</v>
      </c>
      <c r="P85" t="str">
        <f t="shared" si="4"/>
        <v/>
      </c>
      <c r="Q85" t="str">
        <f t="shared" si="5"/>
        <v/>
      </c>
    </row>
    <row r="86" spans="2:17">
      <c r="C86" t="s">
        <v>6790</v>
      </c>
      <c r="D86">
        <v>1663922493</v>
      </c>
      <c r="E86" t="b">
        <v>0</v>
      </c>
      <c r="F86" t="s">
        <v>27</v>
      </c>
      <c r="G86" t="s">
        <v>12</v>
      </c>
      <c r="H86" t="b">
        <v>0</v>
      </c>
      <c r="I86" t="s">
        <v>6799</v>
      </c>
      <c r="N86">
        <f t="shared" si="3"/>
        <v>30</v>
      </c>
      <c r="P86" t="str">
        <f t="shared" si="4"/>
        <v/>
      </c>
      <c r="Q86" t="str">
        <f t="shared" si="5"/>
        <v/>
      </c>
    </row>
    <row r="87" spans="2:17">
      <c r="C87" t="s">
        <v>6790</v>
      </c>
      <c r="E87" t="b">
        <v>0</v>
      </c>
      <c r="F87" t="s">
        <v>6800</v>
      </c>
      <c r="G87" t="s">
        <v>12</v>
      </c>
      <c r="H87" t="b">
        <v>1</v>
      </c>
      <c r="I87" t="s">
        <v>6798</v>
      </c>
      <c r="N87">
        <f t="shared" si="3"/>
        <v>78</v>
      </c>
      <c r="P87" t="str">
        <f t="shared" si="4"/>
        <v/>
      </c>
      <c r="Q87" t="str">
        <f t="shared" si="5"/>
        <v/>
      </c>
    </row>
    <row r="88" spans="2:17">
      <c r="B88" t="s">
        <v>6801</v>
      </c>
      <c r="N88" t="str">
        <f t="shared" si="3"/>
        <v/>
      </c>
      <c r="P88" t="str">
        <f t="shared" si="4"/>
        <v/>
      </c>
      <c r="Q88" t="str">
        <f t="shared" si="5"/>
        <v/>
      </c>
    </row>
    <row r="89" spans="2:17">
      <c r="C89" t="s">
        <v>6802</v>
      </c>
      <c r="D89">
        <v>1663837896</v>
      </c>
      <c r="E89" t="b">
        <v>0</v>
      </c>
      <c r="F89" t="s">
        <v>6803</v>
      </c>
      <c r="G89" t="s">
        <v>12</v>
      </c>
      <c r="H89" t="b">
        <v>0</v>
      </c>
      <c r="I89" t="s">
        <v>26</v>
      </c>
      <c r="J89" t="s">
        <v>22</v>
      </c>
      <c r="N89">
        <f t="shared" si="3"/>
        <v>16</v>
      </c>
      <c r="P89">
        <f t="shared" si="4"/>
        <v>726</v>
      </c>
      <c r="Q89">
        <f t="shared" si="5"/>
        <v>16</v>
      </c>
    </row>
    <row r="90" spans="2:17">
      <c r="C90" t="s">
        <v>6804</v>
      </c>
      <c r="D90">
        <v>1671612096</v>
      </c>
      <c r="E90" t="b">
        <v>0</v>
      </c>
      <c r="F90" t="s">
        <v>182</v>
      </c>
      <c r="G90" t="s">
        <v>12</v>
      </c>
      <c r="H90" t="b">
        <v>0</v>
      </c>
      <c r="I90" t="s">
        <v>6805</v>
      </c>
      <c r="N90">
        <f t="shared" si="3"/>
        <v>31</v>
      </c>
      <c r="P90" t="str">
        <f t="shared" si="4"/>
        <v/>
      </c>
      <c r="Q90" t="str">
        <f t="shared" si="5"/>
        <v/>
      </c>
    </row>
    <row r="91" spans="2:17">
      <c r="C91" t="s">
        <v>6804</v>
      </c>
      <c r="D91">
        <v>1698396096</v>
      </c>
      <c r="E91" t="b">
        <v>0</v>
      </c>
      <c r="F91" t="s">
        <v>48</v>
      </c>
      <c r="G91" t="s">
        <v>12</v>
      </c>
      <c r="H91" t="b">
        <v>0</v>
      </c>
      <c r="I91" t="s">
        <v>6806</v>
      </c>
      <c r="N91">
        <f t="shared" si="3"/>
        <v>38</v>
      </c>
      <c r="P91" t="str">
        <f t="shared" si="4"/>
        <v/>
      </c>
      <c r="Q91" t="str">
        <f t="shared" si="5"/>
        <v/>
      </c>
    </row>
    <row r="92" spans="2:17">
      <c r="C92" t="s">
        <v>6807</v>
      </c>
      <c r="D92">
        <v>1698396096</v>
      </c>
      <c r="E92" t="b">
        <v>0</v>
      </c>
      <c r="F92" t="s">
        <v>48</v>
      </c>
      <c r="G92" t="s">
        <v>12</v>
      </c>
      <c r="H92" t="b">
        <v>0</v>
      </c>
      <c r="I92" t="s">
        <v>6806</v>
      </c>
      <c r="N92">
        <f t="shared" si="3"/>
        <v>38</v>
      </c>
      <c r="P92" t="str">
        <f t="shared" si="4"/>
        <v/>
      </c>
      <c r="Q92" t="str">
        <f t="shared" si="5"/>
        <v/>
      </c>
    </row>
    <row r="93" spans="2:17">
      <c r="C93" t="s">
        <v>6804</v>
      </c>
      <c r="D93">
        <v>1698396096</v>
      </c>
      <c r="E93" t="b">
        <v>0</v>
      </c>
      <c r="F93" t="s">
        <v>475</v>
      </c>
      <c r="G93" t="s">
        <v>12</v>
      </c>
      <c r="H93" t="b">
        <v>0</v>
      </c>
      <c r="I93" t="s">
        <v>6808</v>
      </c>
      <c r="N93">
        <f t="shared" si="3"/>
        <v>76</v>
      </c>
      <c r="P93" t="str">
        <f t="shared" si="4"/>
        <v/>
      </c>
      <c r="Q93" t="str">
        <f t="shared" si="5"/>
        <v/>
      </c>
    </row>
    <row r="94" spans="2:17">
      <c r="C94" t="s">
        <v>6804</v>
      </c>
      <c r="D94">
        <v>1671612096</v>
      </c>
      <c r="E94" t="b">
        <v>0</v>
      </c>
      <c r="F94" t="s">
        <v>122</v>
      </c>
      <c r="G94" t="s">
        <v>12</v>
      </c>
      <c r="H94" t="b">
        <v>0</v>
      </c>
      <c r="I94" t="s">
        <v>6809</v>
      </c>
      <c r="J94" t="s">
        <v>22</v>
      </c>
      <c r="N94">
        <f t="shared" si="3"/>
        <v>32</v>
      </c>
      <c r="P94" t="str">
        <f t="shared" si="4"/>
        <v/>
      </c>
      <c r="Q94" t="str">
        <f t="shared" si="5"/>
        <v/>
      </c>
    </row>
    <row r="95" spans="2:17">
      <c r="C95" t="s">
        <v>6804</v>
      </c>
      <c r="D95">
        <v>1697532095</v>
      </c>
      <c r="E95" t="b">
        <v>0</v>
      </c>
      <c r="F95" t="s">
        <v>11</v>
      </c>
      <c r="G95" t="s">
        <v>12</v>
      </c>
      <c r="H95" t="b">
        <v>0</v>
      </c>
      <c r="I95" t="s">
        <v>6810</v>
      </c>
      <c r="N95">
        <f t="shared" si="3"/>
        <v>89</v>
      </c>
      <c r="P95" t="str">
        <f t="shared" si="4"/>
        <v/>
      </c>
      <c r="Q95" t="str">
        <f t="shared" si="5"/>
        <v/>
      </c>
    </row>
    <row r="96" spans="2:17">
      <c r="C96" t="s">
        <v>6802</v>
      </c>
      <c r="D96">
        <v>1697791297</v>
      </c>
      <c r="E96" t="b">
        <v>0</v>
      </c>
      <c r="F96" t="s">
        <v>6811</v>
      </c>
      <c r="G96" t="s">
        <v>12</v>
      </c>
      <c r="H96" t="b">
        <v>0</v>
      </c>
      <c r="I96" t="s">
        <v>6812</v>
      </c>
      <c r="J96" t="s">
        <v>22</v>
      </c>
      <c r="N96">
        <f t="shared" si="3"/>
        <v>42</v>
      </c>
      <c r="P96" t="str">
        <f t="shared" si="4"/>
        <v/>
      </c>
      <c r="Q96" t="str">
        <f t="shared" si="5"/>
        <v/>
      </c>
    </row>
    <row r="97" spans="2:17">
      <c r="C97" t="s">
        <v>6804</v>
      </c>
      <c r="D97">
        <v>1697532095</v>
      </c>
      <c r="E97" t="b">
        <v>0</v>
      </c>
      <c r="F97" t="s">
        <v>16</v>
      </c>
      <c r="G97" t="s">
        <v>12</v>
      </c>
      <c r="H97" t="b">
        <v>0</v>
      </c>
      <c r="I97" t="s">
        <v>6813</v>
      </c>
      <c r="N97">
        <f t="shared" si="3"/>
        <v>106</v>
      </c>
      <c r="P97" t="str">
        <f t="shared" si="4"/>
        <v/>
      </c>
      <c r="Q97" t="str">
        <f t="shared" si="5"/>
        <v/>
      </c>
    </row>
    <row r="98" spans="2:17">
      <c r="C98" t="s">
        <v>6807</v>
      </c>
      <c r="D98">
        <v>1698396095</v>
      </c>
      <c r="E98" t="b">
        <v>0</v>
      </c>
      <c r="F98" t="s">
        <v>488</v>
      </c>
      <c r="G98" t="s">
        <v>12</v>
      </c>
      <c r="H98" t="b">
        <v>0</v>
      </c>
      <c r="I98" t="s">
        <v>6814</v>
      </c>
      <c r="N98">
        <f t="shared" si="3"/>
        <v>45</v>
      </c>
      <c r="P98" t="str">
        <f t="shared" si="4"/>
        <v/>
      </c>
      <c r="Q98" t="str">
        <f t="shared" si="5"/>
        <v/>
      </c>
    </row>
    <row r="99" spans="2:17">
      <c r="C99" t="s">
        <v>6804</v>
      </c>
      <c r="D99">
        <v>1698396095</v>
      </c>
      <c r="E99" t="b">
        <v>0</v>
      </c>
      <c r="F99" t="s">
        <v>18</v>
      </c>
      <c r="G99" t="s">
        <v>12</v>
      </c>
      <c r="H99" t="b">
        <v>0</v>
      </c>
      <c r="I99" t="s">
        <v>6815</v>
      </c>
      <c r="N99">
        <f t="shared" si="3"/>
        <v>30</v>
      </c>
      <c r="P99" t="str">
        <f t="shared" si="4"/>
        <v/>
      </c>
      <c r="Q99" t="str">
        <f t="shared" si="5"/>
        <v/>
      </c>
    </row>
    <row r="100" spans="2:17">
      <c r="C100" t="s">
        <v>6807</v>
      </c>
      <c r="D100">
        <v>1663837895</v>
      </c>
      <c r="E100" t="b">
        <v>0</v>
      </c>
      <c r="F100" t="s">
        <v>464</v>
      </c>
      <c r="G100" t="s">
        <v>12</v>
      </c>
      <c r="H100" t="b">
        <v>0</v>
      </c>
      <c r="I100" t="s">
        <v>6816</v>
      </c>
      <c r="N100">
        <f t="shared" si="3"/>
        <v>26</v>
      </c>
      <c r="P100" t="str">
        <f t="shared" si="4"/>
        <v/>
      </c>
      <c r="Q100" t="str">
        <f t="shared" si="5"/>
        <v/>
      </c>
    </row>
    <row r="101" spans="2:17">
      <c r="C101" t="s">
        <v>6802</v>
      </c>
      <c r="D101">
        <v>1671612094</v>
      </c>
      <c r="E101" t="b">
        <v>0</v>
      </c>
      <c r="F101" t="s">
        <v>6817</v>
      </c>
      <c r="G101" t="s">
        <v>12</v>
      </c>
      <c r="H101" t="b">
        <v>0</v>
      </c>
      <c r="I101" t="s">
        <v>6818</v>
      </c>
      <c r="N101">
        <f t="shared" si="3"/>
        <v>34</v>
      </c>
      <c r="P101" t="str">
        <f t="shared" si="4"/>
        <v/>
      </c>
      <c r="Q101" t="str">
        <f t="shared" si="5"/>
        <v/>
      </c>
    </row>
    <row r="102" spans="2:17">
      <c r="C102" t="s">
        <v>6802</v>
      </c>
      <c r="D102">
        <v>1671612094</v>
      </c>
      <c r="E102" t="b">
        <v>0</v>
      </c>
      <c r="F102" t="s">
        <v>6819</v>
      </c>
      <c r="G102" t="s">
        <v>12</v>
      </c>
      <c r="H102" t="b">
        <v>0</v>
      </c>
      <c r="I102" t="s">
        <v>6820</v>
      </c>
      <c r="N102">
        <f t="shared" si="3"/>
        <v>51</v>
      </c>
      <c r="P102" t="str">
        <f t="shared" si="4"/>
        <v/>
      </c>
      <c r="Q102" t="str">
        <f t="shared" si="5"/>
        <v/>
      </c>
    </row>
    <row r="103" spans="2:17">
      <c r="C103" t="s">
        <v>6804</v>
      </c>
      <c r="D103">
        <v>1698396095</v>
      </c>
      <c r="E103" t="b">
        <v>0</v>
      </c>
      <c r="F103" t="s">
        <v>140</v>
      </c>
      <c r="G103" t="s">
        <v>12</v>
      </c>
      <c r="H103" t="b">
        <v>0</v>
      </c>
      <c r="I103" t="s">
        <v>6821</v>
      </c>
      <c r="N103">
        <f t="shared" si="3"/>
        <v>21</v>
      </c>
      <c r="P103" t="str">
        <f t="shared" si="4"/>
        <v/>
      </c>
      <c r="Q103" t="str">
        <f t="shared" si="5"/>
        <v/>
      </c>
    </row>
    <row r="104" spans="2:17">
      <c r="C104" t="s">
        <v>6804</v>
      </c>
      <c r="D104">
        <v>1698396095</v>
      </c>
      <c r="E104" t="b">
        <v>0</v>
      </c>
      <c r="F104" t="s">
        <v>6822</v>
      </c>
      <c r="G104" t="s">
        <v>12</v>
      </c>
      <c r="H104" t="b">
        <v>0</v>
      </c>
      <c r="I104" t="s">
        <v>6823</v>
      </c>
      <c r="N104">
        <f t="shared" si="3"/>
        <v>51</v>
      </c>
      <c r="P104" t="str">
        <f t="shared" si="4"/>
        <v/>
      </c>
      <c r="Q104" t="str">
        <f t="shared" si="5"/>
        <v/>
      </c>
    </row>
    <row r="105" spans="2:17">
      <c r="B105" t="s">
        <v>6824</v>
      </c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2:17">
      <c r="C106" t="s">
        <v>715</v>
      </c>
      <c r="D106">
        <v>1697564498</v>
      </c>
      <c r="E106" t="b">
        <v>0</v>
      </c>
      <c r="F106" t="s">
        <v>173</v>
      </c>
      <c r="G106" t="s">
        <v>12</v>
      </c>
      <c r="H106" t="b">
        <v>0</v>
      </c>
      <c r="I106" t="s">
        <v>6825</v>
      </c>
      <c r="N106">
        <f t="shared" si="3"/>
        <v>176</v>
      </c>
      <c r="P106">
        <f t="shared" si="4"/>
        <v>1686</v>
      </c>
      <c r="Q106">
        <f t="shared" si="5"/>
        <v>26</v>
      </c>
    </row>
    <row r="107" spans="2:17">
      <c r="C107" t="s">
        <v>715</v>
      </c>
      <c r="D107">
        <v>1697532099</v>
      </c>
      <c r="E107" t="b">
        <v>0</v>
      </c>
      <c r="F107" t="s">
        <v>11</v>
      </c>
      <c r="G107" t="s">
        <v>12</v>
      </c>
      <c r="H107" t="b">
        <v>0</v>
      </c>
      <c r="I107" t="s">
        <v>6826</v>
      </c>
      <c r="N107">
        <f t="shared" si="3"/>
        <v>89</v>
      </c>
      <c r="P107" t="str">
        <f t="shared" si="4"/>
        <v/>
      </c>
      <c r="Q107" t="str">
        <f t="shared" si="5"/>
        <v/>
      </c>
    </row>
    <row r="108" spans="2:17">
      <c r="C108" t="s">
        <v>715</v>
      </c>
      <c r="D108">
        <v>1671612098</v>
      </c>
      <c r="E108" t="b">
        <v>0</v>
      </c>
      <c r="F108" t="s">
        <v>182</v>
      </c>
      <c r="G108" t="s">
        <v>12</v>
      </c>
      <c r="H108" t="b">
        <v>0</v>
      </c>
      <c r="I108" t="s">
        <v>6827</v>
      </c>
      <c r="N108">
        <f t="shared" si="3"/>
        <v>32</v>
      </c>
      <c r="P108" t="str">
        <f t="shared" si="4"/>
        <v/>
      </c>
      <c r="Q108" t="str">
        <f t="shared" si="5"/>
        <v/>
      </c>
    </row>
    <row r="109" spans="2:17">
      <c r="C109" t="s">
        <v>6828</v>
      </c>
      <c r="D109">
        <v>1666428108</v>
      </c>
      <c r="E109" t="b">
        <v>0</v>
      </c>
      <c r="F109" t="s">
        <v>20</v>
      </c>
      <c r="G109" t="s">
        <v>12</v>
      </c>
      <c r="H109" t="b">
        <v>0</v>
      </c>
      <c r="I109" t="s">
        <v>6829</v>
      </c>
      <c r="J109" t="s">
        <v>22</v>
      </c>
      <c r="N109">
        <f t="shared" si="3"/>
        <v>33</v>
      </c>
      <c r="P109" t="str">
        <f t="shared" si="4"/>
        <v/>
      </c>
      <c r="Q109" t="str">
        <f t="shared" si="5"/>
        <v/>
      </c>
    </row>
    <row r="110" spans="2:17">
      <c r="C110" t="s">
        <v>715</v>
      </c>
      <c r="D110">
        <v>1671612100</v>
      </c>
      <c r="E110" t="b">
        <v>0</v>
      </c>
      <c r="F110" t="s">
        <v>122</v>
      </c>
      <c r="G110" t="s">
        <v>12</v>
      </c>
      <c r="H110" t="b">
        <v>0</v>
      </c>
      <c r="I110" t="s">
        <v>6830</v>
      </c>
      <c r="J110" t="s">
        <v>22</v>
      </c>
      <c r="N110">
        <f t="shared" si="3"/>
        <v>33</v>
      </c>
      <c r="P110" t="str">
        <f t="shared" si="4"/>
        <v/>
      </c>
      <c r="Q110" t="str">
        <f t="shared" si="5"/>
        <v/>
      </c>
    </row>
    <row r="111" spans="2:17">
      <c r="C111" t="s">
        <v>715</v>
      </c>
      <c r="E111" t="b">
        <v>0</v>
      </c>
      <c r="F111" t="s">
        <v>722</v>
      </c>
      <c r="G111" t="s">
        <v>12</v>
      </c>
      <c r="H111" t="b">
        <v>1</v>
      </c>
      <c r="I111" t="s">
        <v>6831</v>
      </c>
      <c r="N111">
        <f t="shared" si="3"/>
        <v>20</v>
      </c>
      <c r="P111" t="str">
        <f t="shared" si="4"/>
        <v/>
      </c>
      <c r="Q111" t="str">
        <f t="shared" si="5"/>
        <v/>
      </c>
    </row>
    <row r="112" spans="2:17">
      <c r="C112" t="s">
        <v>715</v>
      </c>
      <c r="D112">
        <v>1697532099</v>
      </c>
      <c r="E112" t="b">
        <v>0</v>
      </c>
      <c r="F112" t="s">
        <v>16</v>
      </c>
      <c r="G112" t="s">
        <v>12</v>
      </c>
      <c r="H112" t="b">
        <v>0</v>
      </c>
      <c r="I112" t="s">
        <v>6832</v>
      </c>
      <c r="N112">
        <f t="shared" si="3"/>
        <v>75</v>
      </c>
      <c r="P112" t="str">
        <f t="shared" si="4"/>
        <v/>
      </c>
      <c r="Q112" t="str">
        <f t="shared" si="5"/>
        <v/>
      </c>
    </row>
    <row r="113" spans="3:17">
      <c r="C113" t="s">
        <v>715</v>
      </c>
      <c r="D113">
        <v>1663836159</v>
      </c>
      <c r="E113" t="b">
        <v>0</v>
      </c>
      <c r="F113" t="s">
        <v>6833</v>
      </c>
      <c r="G113" t="s">
        <v>12</v>
      </c>
      <c r="H113" t="b">
        <v>0</v>
      </c>
      <c r="I113" t="s">
        <v>26</v>
      </c>
      <c r="N113">
        <f t="shared" si="3"/>
        <v>21</v>
      </c>
      <c r="P113" t="str">
        <f t="shared" si="4"/>
        <v/>
      </c>
      <c r="Q113" t="str">
        <f t="shared" si="5"/>
        <v/>
      </c>
    </row>
    <row r="114" spans="3:17">
      <c r="C114" t="s">
        <v>715</v>
      </c>
      <c r="D114">
        <v>1698396099</v>
      </c>
      <c r="E114" t="b">
        <v>0</v>
      </c>
      <c r="F114" t="s">
        <v>18</v>
      </c>
      <c r="G114" t="s">
        <v>12</v>
      </c>
      <c r="H114" t="b">
        <v>0</v>
      </c>
      <c r="I114" t="s">
        <v>6834</v>
      </c>
      <c r="N114">
        <f t="shared" si="3"/>
        <v>30</v>
      </c>
      <c r="P114" t="str">
        <f t="shared" si="4"/>
        <v/>
      </c>
      <c r="Q114" t="str">
        <f t="shared" si="5"/>
        <v/>
      </c>
    </row>
    <row r="115" spans="3:17">
      <c r="C115" t="s">
        <v>715</v>
      </c>
      <c r="D115">
        <v>1698396099</v>
      </c>
      <c r="E115" t="b">
        <v>0</v>
      </c>
      <c r="F115" t="s">
        <v>119</v>
      </c>
      <c r="G115" t="s">
        <v>12</v>
      </c>
      <c r="H115" t="b">
        <v>0</v>
      </c>
      <c r="I115" t="s">
        <v>6835</v>
      </c>
      <c r="N115">
        <f t="shared" si="3"/>
        <v>25</v>
      </c>
      <c r="P115" t="str">
        <f t="shared" si="4"/>
        <v/>
      </c>
      <c r="Q115" t="str">
        <f t="shared" si="5"/>
        <v/>
      </c>
    </row>
    <row r="116" spans="3:17">
      <c r="C116" t="s">
        <v>715</v>
      </c>
      <c r="D116">
        <v>1698396098</v>
      </c>
      <c r="E116" t="b">
        <v>0</v>
      </c>
      <c r="F116" t="s">
        <v>727</v>
      </c>
      <c r="G116" t="s">
        <v>12</v>
      </c>
      <c r="H116" t="b">
        <v>0</v>
      </c>
      <c r="I116" t="s">
        <v>6836</v>
      </c>
      <c r="N116">
        <f t="shared" si="3"/>
        <v>26</v>
      </c>
      <c r="P116" t="str">
        <f t="shared" si="4"/>
        <v/>
      </c>
      <c r="Q116" t="str">
        <f t="shared" si="5"/>
        <v/>
      </c>
    </row>
    <row r="117" spans="3:17">
      <c r="C117" t="s">
        <v>715</v>
      </c>
      <c r="D117">
        <v>1698396109</v>
      </c>
      <c r="E117" t="b">
        <v>0</v>
      </c>
      <c r="F117" t="s">
        <v>741</v>
      </c>
      <c r="G117" t="s">
        <v>12</v>
      </c>
      <c r="H117" t="b">
        <v>0</v>
      </c>
      <c r="I117" t="s">
        <v>6837</v>
      </c>
      <c r="J117" t="s">
        <v>22</v>
      </c>
      <c r="N117">
        <f t="shared" si="3"/>
        <v>51</v>
      </c>
      <c r="P117" t="str">
        <f t="shared" si="4"/>
        <v/>
      </c>
      <c r="Q117" t="str">
        <f t="shared" si="5"/>
        <v/>
      </c>
    </row>
    <row r="118" spans="3:17">
      <c r="C118" t="s">
        <v>715</v>
      </c>
      <c r="D118">
        <v>1666255306</v>
      </c>
      <c r="E118" t="b">
        <v>0</v>
      </c>
      <c r="F118" t="s">
        <v>1338</v>
      </c>
      <c r="G118" t="s">
        <v>12</v>
      </c>
      <c r="H118" t="b">
        <v>0</v>
      </c>
      <c r="I118" t="s">
        <v>6838</v>
      </c>
      <c r="J118" t="s">
        <v>22</v>
      </c>
      <c r="N118">
        <f t="shared" si="3"/>
        <v>44</v>
      </c>
      <c r="P118" t="str">
        <f t="shared" si="4"/>
        <v/>
      </c>
      <c r="Q118" t="str">
        <f t="shared" si="5"/>
        <v/>
      </c>
    </row>
    <row r="119" spans="3:17">
      <c r="C119" t="s">
        <v>6839</v>
      </c>
      <c r="D119">
        <v>1666428098</v>
      </c>
      <c r="E119" t="b">
        <v>0</v>
      </c>
      <c r="F119" t="s">
        <v>116</v>
      </c>
      <c r="G119" t="s">
        <v>12</v>
      </c>
      <c r="H119" t="b">
        <v>0</v>
      </c>
      <c r="I119" t="s">
        <v>117</v>
      </c>
      <c r="J119" t="s">
        <v>22</v>
      </c>
      <c r="N119">
        <f t="shared" si="3"/>
        <v>41</v>
      </c>
      <c r="P119" t="str">
        <f t="shared" si="4"/>
        <v/>
      </c>
      <c r="Q119" t="str">
        <f t="shared" si="5"/>
        <v/>
      </c>
    </row>
    <row r="120" spans="3:17">
      <c r="C120" t="s">
        <v>715</v>
      </c>
      <c r="D120">
        <v>1695372099</v>
      </c>
      <c r="E120" t="b">
        <v>0</v>
      </c>
      <c r="F120" t="s">
        <v>729</v>
      </c>
      <c r="G120" t="s">
        <v>12</v>
      </c>
      <c r="H120" t="b">
        <v>1</v>
      </c>
      <c r="I120" t="s">
        <v>6840</v>
      </c>
      <c r="N120">
        <f t="shared" si="3"/>
        <v>50</v>
      </c>
      <c r="P120" t="str">
        <f t="shared" si="4"/>
        <v/>
      </c>
      <c r="Q120" t="str">
        <f t="shared" si="5"/>
        <v/>
      </c>
    </row>
    <row r="121" spans="3:17">
      <c r="C121" t="s">
        <v>715</v>
      </c>
      <c r="D121">
        <v>1698396097</v>
      </c>
      <c r="E121" t="b">
        <v>0</v>
      </c>
      <c r="F121" t="s">
        <v>731</v>
      </c>
      <c r="G121" t="s">
        <v>12</v>
      </c>
      <c r="H121" t="b">
        <v>1</v>
      </c>
      <c r="I121" t="s">
        <v>6841</v>
      </c>
      <c r="J121" t="s">
        <v>91</v>
      </c>
      <c r="N121">
        <f t="shared" si="3"/>
        <v>29</v>
      </c>
      <c r="P121" t="str">
        <f t="shared" si="4"/>
        <v/>
      </c>
      <c r="Q121" t="str">
        <f t="shared" si="5"/>
        <v/>
      </c>
    </row>
    <row r="122" spans="3:17">
      <c r="C122" t="s">
        <v>715</v>
      </c>
      <c r="D122">
        <v>1697532109</v>
      </c>
      <c r="E122" t="b">
        <v>0</v>
      </c>
      <c r="F122" t="s">
        <v>180</v>
      </c>
      <c r="G122" t="s">
        <v>12</v>
      </c>
      <c r="H122" t="b">
        <v>0</v>
      </c>
      <c r="I122" t="s">
        <v>6842</v>
      </c>
      <c r="N122">
        <f t="shared" si="3"/>
        <v>233</v>
      </c>
      <c r="P122" t="str">
        <f t="shared" si="4"/>
        <v/>
      </c>
      <c r="Q122" t="str">
        <f t="shared" si="5"/>
        <v/>
      </c>
    </row>
    <row r="123" spans="3:17">
      <c r="C123" t="s">
        <v>715</v>
      </c>
      <c r="E123" t="b">
        <v>0</v>
      </c>
      <c r="F123" t="s">
        <v>733</v>
      </c>
      <c r="G123" t="s">
        <v>12</v>
      </c>
      <c r="H123" t="b">
        <v>1</v>
      </c>
      <c r="I123" t="s">
        <v>734</v>
      </c>
      <c r="N123">
        <f t="shared" si="3"/>
        <v>38</v>
      </c>
      <c r="P123" t="str">
        <f t="shared" si="4"/>
        <v/>
      </c>
      <c r="Q123" t="str">
        <f t="shared" si="5"/>
        <v/>
      </c>
    </row>
    <row r="124" spans="3:17">
      <c r="C124" t="s">
        <v>715</v>
      </c>
      <c r="D124">
        <v>1698396109</v>
      </c>
      <c r="E124" t="b">
        <v>0</v>
      </c>
      <c r="F124" t="s">
        <v>735</v>
      </c>
      <c r="G124" t="s">
        <v>12</v>
      </c>
      <c r="H124" t="b">
        <v>0</v>
      </c>
      <c r="I124" t="s">
        <v>6843</v>
      </c>
      <c r="J124" t="s">
        <v>22</v>
      </c>
      <c r="N124">
        <f t="shared" si="3"/>
        <v>146</v>
      </c>
      <c r="P124" t="str">
        <f t="shared" si="4"/>
        <v/>
      </c>
      <c r="Q124" t="str">
        <f t="shared" si="5"/>
        <v/>
      </c>
    </row>
    <row r="125" spans="3:17">
      <c r="C125" t="s">
        <v>715</v>
      </c>
      <c r="D125">
        <v>1695372109</v>
      </c>
      <c r="E125" t="b">
        <v>0</v>
      </c>
      <c r="F125" t="s">
        <v>737</v>
      </c>
      <c r="G125" t="s">
        <v>12</v>
      </c>
      <c r="H125" t="b">
        <v>1</v>
      </c>
      <c r="I125" t="s">
        <v>6844</v>
      </c>
      <c r="N125">
        <f t="shared" si="3"/>
        <v>20</v>
      </c>
      <c r="P125" t="str">
        <f t="shared" si="4"/>
        <v/>
      </c>
      <c r="Q125" t="str">
        <f t="shared" si="5"/>
        <v/>
      </c>
    </row>
    <row r="126" spans="3:17">
      <c r="C126" t="s">
        <v>6839</v>
      </c>
      <c r="D126">
        <v>1671612098</v>
      </c>
      <c r="E126" t="b">
        <v>0</v>
      </c>
      <c r="F126" t="s">
        <v>1353</v>
      </c>
      <c r="G126" t="s">
        <v>12</v>
      </c>
      <c r="H126" t="b">
        <v>0</v>
      </c>
      <c r="I126" t="s">
        <v>26</v>
      </c>
      <c r="N126">
        <f t="shared" si="3"/>
        <v>17</v>
      </c>
      <c r="P126" t="str">
        <f t="shared" si="4"/>
        <v/>
      </c>
      <c r="Q126" t="str">
        <f t="shared" si="5"/>
        <v/>
      </c>
    </row>
    <row r="127" spans="3:17">
      <c r="C127" t="s">
        <v>715</v>
      </c>
      <c r="D127">
        <v>1663922499</v>
      </c>
      <c r="E127" t="b">
        <v>0</v>
      </c>
      <c r="F127" t="s">
        <v>27</v>
      </c>
      <c r="G127" t="s">
        <v>12</v>
      </c>
      <c r="H127" t="b">
        <v>0</v>
      </c>
      <c r="I127" t="s">
        <v>6845</v>
      </c>
      <c r="N127">
        <f t="shared" si="3"/>
        <v>31</v>
      </c>
      <c r="P127" t="str">
        <f t="shared" si="4"/>
        <v/>
      </c>
      <c r="Q127" t="str">
        <f t="shared" si="5"/>
        <v/>
      </c>
    </row>
    <row r="128" spans="3:17">
      <c r="C128" t="s">
        <v>715</v>
      </c>
      <c r="D128">
        <v>1698396109</v>
      </c>
      <c r="E128" t="b">
        <v>0</v>
      </c>
      <c r="F128" t="s">
        <v>743</v>
      </c>
      <c r="G128" t="s">
        <v>12</v>
      </c>
      <c r="H128" t="b">
        <v>0</v>
      </c>
      <c r="I128" t="s">
        <v>744</v>
      </c>
      <c r="J128" t="s">
        <v>22</v>
      </c>
      <c r="N128">
        <f t="shared" si="3"/>
        <v>382</v>
      </c>
      <c r="P128" t="str">
        <f t="shared" si="4"/>
        <v/>
      </c>
      <c r="Q128" t="str">
        <f t="shared" si="5"/>
        <v/>
      </c>
    </row>
    <row r="129" spans="2:17">
      <c r="C129" t="s">
        <v>6828</v>
      </c>
      <c r="D129">
        <v>1671612100</v>
      </c>
      <c r="E129" t="b">
        <v>0</v>
      </c>
      <c r="F129" t="s">
        <v>939</v>
      </c>
      <c r="G129" t="s">
        <v>12</v>
      </c>
      <c r="H129" t="b">
        <v>1</v>
      </c>
      <c r="I129" t="s">
        <v>6846</v>
      </c>
      <c r="J129" t="s">
        <v>91</v>
      </c>
      <c r="N129">
        <f t="shared" si="3"/>
        <v>36</v>
      </c>
      <c r="P129" t="str">
        <f t="shared" si="4"/>
        <v/>
      </c>
      <c r="Q129" t="str">
        <f t="shared" si="5"/>
        <v/>
      </c>
    </row>
    <row r="130" spans="2:17">
      <c r="C130" t="s">
        <v>715</v>
      </c>
      <c r="D130">
        <v>1695372098</v>
      </c>
      <c r="E130" t="b">
        <v>0</v>
      </c>
      <c r="F130" t="s">
        <v>724</v>
      </c>
      <c r="G130" t="s">
        <v>12</v>
      </c>
      <c r="H130" t="b">
        <v>1</v>
      </c>
      <c r="J130" t="s">
        <v>91</v>
      </c>
      <c r="N130">
        <f t="shared" si="3"/>
        <v>6</v>
      </c>
      <c r="P130" t="str">
        <f t="shared" si="4"/>
        <v/>
      </c>
      <c r="Q130" t="str">
        <f t="shared" si="5"/>
        <v/>
      </c>
    </row>
    <row r="131" spans="2:17">
      <c r="C131" t="s">
        <v>715</v>
      </c>
      <c r="D131">
        <v>1698396098</v>
      </c>
      <c r="E131" t="b">
        <v>0</v>
      </c>
      <c r="F131" t="s">
        <v>725</v>
      </c>
      <c r="G131" t="s">
        <v>12</v>
      </c>
      <c r="H131" t="b">
        <v>1</v>
      </c>
      <c r="J131" t="s">
        <v>91</v>
      </c>
      <c r="N131">
        <f t="shared" si="3"/>
        <v>2</v>
      </c>
      <c r="P131" t="str">
        <f t="shared" si="4"/>
        <v/>
      </c>
      <c r="Q131" t="str">
        <f t="shared" si="5"/>
        <v/>
      </c>
    </row>
    <row r="132" spans="2:17">
      <c r="B132" t="s">
        <v>6847</v>
      </c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2:17">
      <c r="C133" t="s">
        <v>1217</v>
      </c>
      <c r="D133">
        <v>1663836171</v>
      </c>
      <c r="E133" t="b">
        <v>0</v>
      </c>
      <c r="F133" t="s">
        <v>1218</v>
      </c>
      <c r="G133" t="s">
        <v>12</v>
      </c>
      <c r="H133" t="b">
        <v>0</v>
      </c>
      <c r="I133" t="s">
        <v>26</v>
      </c>
      <c r="N133">
        <f t="shared" ref="N133:N196" si="6">IF(LEN(F133)+LEN(I133)&gt;0,LEN(F133)+LEN(I133),"")</f>
        <v>22</v>
      </c>
      <c r="P133">
        <f t="shared" si="4"/>
        <v>110</v>
      </c>
      <c r="Q133">
        <f t="shared" si="5"/>
        <v>4</v>
      </c>
    </row>
    <row r="134" spans="2:17">
      <c r="C134" t="s">
        <v>1217</v>
      </c>
      <c r="D134">
        <v>1663922511</v>
      </c>
      <c r="E134" t="b">
        <v>0</v>
      </c>
      <c r="F134" t="s">
        <v>27</v>
      </c>
      <c r="G134" t="s">
        <v>12</v>
      </c>
      <c r="H134" t="b">
        <v>0</v>
      </c>
      <c r="I134" t="s">
        <v>6848</v>
      </c>
      <c r="N134">
        <f t="shared" si="6"/>
        <v>31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2:17">
      <c r="C135" t="s">
        <v>1217</v>
      </c>
      <c r="D135">
        <v>1698396111</v>
      </c>
      <c r="E135" t="b">
        <v>0</v>
      </c>
      <c r="F135" t="s">
        <v>18</v>
      </c>
      <c r="G135" t="s">
        <v>12</v>
      </c>
      <c r="H135" t="b">
        <v>0</v>
      </c>
      <c r="I135" t="s">
        <v>6849</v>
      </c>
      <c r="N135">
        <f t="shared" si="6"/>
        <v>30</v>
      </c>
      <c r="P135" t="str">
        <f t="shared" si="7"/>
        <v/>
      </c>
      <c r="Q135" t="str">
        <f t="shared" si="8"/>
        <v/>
      </c>
    </row>
    <row r="136" spans="2:17">
      <c r="C136" t="s">
        <v>1217</v>
      </c>
      <c r="D136">
        <v>1698396111</v>
      </c>
      <c r="E136" t="b">
        <v>0</v>
      </c>
      <c r="F136" t="s">
        <v>703</v>
      </c>
      <c r="G136" t="s">
        <v>12</v>
      </c>
      <c r="H136" t="b">
        <v>0</v>
      </c>
      <c r="I136" t="s">
        <v>6850</v>
      </c>
      <c r="N136">
        <f t="shared" si="6"/>
        <v>27</v>
      </c>
      <c r="P136" t="str">
        <f t="shared" si="7"/>
        <v/>
      </c>
      <c r="Q136" t="str">
        <f t="shared" si="8"/>
        <v/>
      </c>
    </row>
    <row r="137" spans="2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2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2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2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2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2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2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2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1:T304"/>
  <sheetViews>
    <sheetView workbookViewId="0">
      <selection activeCell="P3" sqref="P3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3302</v>
      </c>
      <c r="T1" cm="1">
        <f t="array" ref="T1">IFERROR(INDEX(Q:Q,SMALL(IF(Q:Q&lt;&gt;"",ROW(Q:Q)),ROW())),"")</f>
        <v>25</v>
      </c>
    </row>
    <row r="2" spans="2:20">
      <c r="S2" cm="1">
        <f t="array" ref="S2">IFERROR(INDEX(P:P,SMALL(IF(P:P&lt;&gt;"",ROW(P:P)),ROW())),"")</f>
        <v>868</v>
      </c>
      <c r="T2" cm="1">
        <f t="array" ref="T2">IFERROR(INDEX(Q:Q,SMALL(IF(Q:Q&lt;&gt;"",ROW(Q:Q)),ROW())),"")</f>
        <v>17</v>
      </c>
    </row>
    <row r="3" spans="2:20">
      <c r="B3" s="17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N3" s="19" t="s">
        <v>6960</v>
      </c>
      <c r="S3" cm="1">
        <f t="array" ref="S3">IFERROR(INDEX(P:P,SMALL(IF(P:P&lt;&gt;"",ROW(P:P)),ROW())),"")</f>
        <v>734</v>
      </c>
      <c r="T3" cm="1">
        <f t="array" ref="T3">IFERROR(INDEX(Q:Q,SMALL(IF(Q:Q&lt;&gt;"",ROW(Q:Q)),ROW())),"")</f>
        <v>15</v>
      </c>
    </row>
    <row r="4" spans="2:20">
      <c r="B4" t="s">
        <v>6575</v>
      </c>
      <c r="N4" t="str">
        <f>IF(LEN(F4)+LEN(I4)&gt;0,LEN(F4)+LEN(I4),"")</f>
        <v/>
      </c>
      <c r="S4" cm="1">
        <f t="array" ref="S4">IFERROR(INDEX(P:P,SMALL(IF(P:P&lt;&gt;"",ROW(P:P)),ROW())),"")</f>
        <v>906</v>
      </c>
      <c r="T4" cm="1">
        <f t="array" ref="T4">IFERROR(INDEX(Q:Q,SMALL(IF(Q:Q&lt;&gt;"",ROW(Q:Q)),ROW())),"")</f>
        <v>22</v>
      </c>
    </row>
    <row r="5" spans="2:20">
      <c r="C5" t="s">
        <v>3159</v>
      </c>
      <c r="D5">
        <v>1697999904</v>
      </c>
      <c r="E5" t="b">
        <v>0</v>
      </c>
      <c r="F5" t="s">
        <v>180</v>
      </c>
      <c r="G5" t="s">
        <v>12</v>
      </c>
      <c r="H5" t="b">
        <v>0</v>
      </c>
      <c r="I5" t="s">
        <v>6576</v>
      </c>
      <c r="N5">
        <f>IF(LEN(F5)+LEN(I5)&gt;0,LEN(F5)+LEN(I5),"")</f>
        <v>246</v>
      </c>
      <c r="P5">
        <f>IF(AND(N4="",N5&lt;&gt;""),SUM(N5:N300)-SUM(P6:P300),"")</f>
        <v>3302</v>
      </c>
      <c r="Q5">
        <f>IF(AND(N4="",N5&lt;&gt;""),COUNT(N5:N300)-SUM(Q6:Q300),"")</f>
        <v>25</v>
      </c>
      <c r="S5" cm="1">
        <f t="array" ref="S5">IFERROR(INDEX(P:P,SMALL(IF(P:P&lt;&gt;"",ROW(P:P)),ROW())),"")</f>
        <v>1100</v>
      </c>
      <c r="T5" cm="1">
        <f t="array" ref="T5">IFERROR(INDEX(Q:Q,SMALL(IF(Q:Q&lt;&gt;"",ROW(Q:Q)),ROW())),"")</f>
        <v>25</v>
      </c>
    </row>
    <row r="6" spans="2:20">
      <c r="C6" t="s">
        <v>3159</v>
      </c>
      <c r="D6">
        <v>1664440704</v>
      </c>
      <c r="E6" t="b">
        <v>0</v>
      </c>
      <c r="F6" t="s">
        <v>2135</v>
      </c>
      <c r="G6" t="s">
        <v>12</v>
      </c>
      <c r="H6" t="b">
        <v>0</v>
      </c>
      <c r="I6" t="s">
        <v>6577</v>
      </c>
      <c r="J6" t="s">
        <v>22</v>
      </c>
      <c r="N6">
        <f t="shared" ref="N6:N68" si="0">IF(LEN(F6)+LEN(I6)&gt;0,LEN(F6)+LEN(I6),"")</f>
        <v>121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1204</v>
      </c>
      <c r="T6" cm="1">
        <f t="array" ref="T6">IFERROR(INDEX(Q:Q,SMALL(IF(Q:Q&lt;&gt;"",ROW(Q:Q)),ROW())),"")</f>
        <v>14</v>
      </c>
    </row>
    <row r="7" spans="2:20">
      <c r="C7" t="s">
        <v>3159</v>
      </c>
      <c r="D7">
        <v>1666364400</v>
      </c>
      <c r="E7" t="b">
        <v>0</v>
      </c>
      <c r="F7" t="s">
        <v>3184</v>
      </c>
      <c r="G7" t="s">
        <v>12</v>
      </c>
      <c r="H7" t="b">
        <v>0</v>
      </c>
      <c r="I7" t="s">
        <v>3539</v>
      </c>
      <c r="N7">
        <f t="shared" si="0"/>
        <v>13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834</v>
      </c>
      <c r="T7" cm="1">
        <f t="array" ref="T7">IFERROR(INDEX(Q:Q,SMALL(IF(Q:Q&lt;&gt;"",ROW(Q:Q)),ROW())),"")</f>
        <v>16</v>
      </c>
    </row>
    <row r="8" spans="2:20">
      <c r="C8" t="s">
        <v>3159</v>
      </c>
      <c r="D8">
        <v>1671611904</v>
      </c>
      <c r="E8" t="b">
        <v>0</v>
      </c>
      <c r="F8" t="s">
        <v>122</v>
      </c>
      <c r="G8" t="s">
        <v>12</v>
      </c>
      <c r="H8" t="b">
        <v>0</v>
      </c>
      <c r="I8" t="s">
        <v>6578</v>
      </c>
      <c r="J8" t="s">
        <v>22</v>
      </c>
      <c r="N8">
        <f t="shared" si="0"/>
        <v>33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184</v>
      </c>
      <c r="T8" cm="1">
        <f t="array" ref="T8">IFERROR(INDEX(Q:Q,SMALL(IF(Q:Q&lt;&gt;"",ROW(Q:Q)),ROW())),"")</f>
        <v>5</v>
      </c>
    </row>
    <row r="9" spans="2:20">
      <c r="C9" t="s">
        <v>3159</v>
      </c>
      <c r="D9">
        <v>1679387902</v>
      </c>
      <c r="E9" t="b">
        <v>0</v>
      </c>
      <c r="F9" t="s">
        <v>3163</v>
      </c>
      <c r="G9" t="s">
        <v>12</v>
      </c>
      <c r="H9" t="b">
        <v>0</v>
      </c>
      <c r="I9" t="s">
        <v>6579</v>
      </c>
      <c r="N9">
        <f t="shared" si="0"/>
        <v>54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97</v>
      </c>
      <c r="T9" cm="1">
        <f t="array" ref="T9">IFERROR(INDEX(Q:Q,SMALL(IF(Q:Q&lt;&gt;"",ROW(Q:Q)),ROW())),"")</f>
        <v>4</v>
      </c>
    </row>
    <row r="10" spans="2:20">
      <c r="C10" t="s">
        <v>3159</v>
      </c>
      <c r="D10">
        <v>1663835964</v>
      </c>
      <c r="E10" t="b">
        <v>0</v>
      </c>
      <c r="F10" t="s">
        <v>3165</v>
      </c>
      <c r="G10" t="s">
        <v>12</v>
      </c>
      <c r="H10" t="b">
        <v>0</v>
      </c>
      <c r="I10" t="s">
        <v>26</v>
      </c>
      <c r="N10">
        <f t="shared" si="0"/>
        <v>22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3159</v>
      </c>
      <c r="D11">
        <v>1663843099</v>
      </c>
      <c r="E11" t="b">
        <v>1</v>
      </c>
      <c r="F11" t="s">
        <v>2609</v>
      </c>
      <c r="G11" t="s">
        <v>12</v>
      </c>
      <c r="H11" t="b">
        <v>0</v>
      </c>
      <c r="I11" t="s">
        <v>6964</v>
      </c>
      <c r="N11">
        <f t="shared" si="0"/>
        <v>659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3159</v>
      </c>
      <c r="D12">
        <v>1698395902</v>
      </c>
      <c r="E12" t="b">
        <v>0</v>
      </c>
      <c r="F12" t="s">
        <v>3169</v>
      </c>
      <c r="G12" t="s">
        <v>12</v>
      </c>
      <c r="H12" t="b">
        <v>0</v>
      </c>
      <c r="I12" t="s">
        <v>6580</v>
      </c>
      <c r="N12">
        <f t="shared" si="0"/>
        <v>52</v>
      </c>
      <c r="P12" t="str">
        <f t="shared" si="1"/>
        <v/>
      </c>
      <c r="Q12" t="str">
        <f t="shared" si="2"/>
        <v/>
      </c>
    </row>
    <row r="13" spans="2:20">
      <c r="C13" t="s">
        <v>3159</v>
      </c>
      <c r="D13">
        <v>1698395902</v>
      </c>
      <c r="E13" t="b">
        <v>0</v>
      </c>
      <c r="F13" t="s">
        <v>140</v>
      </c>
      <c r="G13" t="s">
        <v>12</v>
      </c>
      <c r="H13" t="b">
        <v>0</v>
      </c>
      <c r="I13" t="s">
        <v>6581</v>
      </c>
      <c r="N13">
        <f t="shared" si="0"/>
        <v>21</v>
      </c>
      <c r="P13" t="str">
        <f t="shared" si="1"/>
        <v/>
      </c>
      <c r="Q13" t="str">
        <f t="shared" si="2"/>
        <v/>
      </c>
    </row>
    <row r="14" spans="2:20">
      <c r="C14" t="s">
        <v>3159</v>
      </c>
      <c r="D14">
        <v>1663922302</v>
      </c>
      <c r="E14" t="b">
        <v>0</v>
      </c>
      <c r="F14" t="s">
        <v>27</v>
      </c>
      <c r="G14" t="s">
        <v>12</v>
      </c>
      <c r="H14" t="b">
        <v>0</v>
      </c>
      <c r="I14" t="s">
        <v>6582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3159</v>
      </c>
      <c r="D15">
        <v>1698395902</v>
      </c>
      <c r="E15" t="b">
        <v>0</v>
      </c>
      <c r="F15" t="s">
        <v>555</v>
      </c>
      <c r="G15" t="s">
        <v>12</v>
      </c>
      <c r="H15" t="b">
        <v>0</v>
      </c>
      <c r="I15" t="s">
        <v>6583</v>
      </c>
      <c r="N15">
        <f t="shared" si="0"/>
        <v>43</v>
      </c>
      <c r="P15" t="str">
        <f t="shared" si="1"/>
        <v/>
      </c>
      <c r="Q15" t="str">
        <f t="shared" si="2"/>
        <v/>
      </c>
    </row>
    <row r="16" spans="2:20">
      <c r="C16" t="s">
        <v>3166</v>
      </c>
      <c r="E16" t="b">
        <v>0</v>
      </c>
      <c r="F16" t="s">
        <v>3177</v>
      </c>
      <c r="G16" t="s">
        <v>12</v>
      </c>
      <c r="H16" t="b">
        <v>0</v>
      </c>
      <c r="I16" t="s">
        <v>6584</v>
      </c>
      <c r="N16">
        <f t="shared" si="0"/>
        <v>116</v>
      </c>
      <c r="P16" t="str">
        <f t="shared" si="1"/>
        <v/>
      </c>
      <c r="Q16" t="str">
        <f t="shared" si="2"/>
        <v/>
      </c>
    </row>
    <row r="17" spans="2:17">
      <c r="C17" t="s">
        <v>3159</v>
      </c>
      <c r="D17">
        <v>1671611902</v>
      </c>
      <c r="E17" t="b">
        <v>0</v>
      </c>
      <c r="F17" t="s">
        <v>182</v>
      </c>
      <c r="G17" t="s">
        <v>12</v>
      </c>
      <c r="H17" t="b">
        <v>0</v>
      </c>
      <c r="I17" t="s">
        <v>6585</v>
      </c>
      <c r="N17">
        <f t="shared" si="0"/>
        <v>32</v>
      </c>
      <c r="P17" t="str">
        <f t="shared" si="1"/>
        <v/>
      </c>
      <c r="Q17" t="str">
        <f t="shared" si="2"/>
        <v/>
      </c>
    </row>
    <row r="18" spans="2:17">
      <c r="C18" t="s">
        <v>3159</v>
      </c>
      <c r="D18">
        <v>1698395902</v>
      </c>
      <c r="E18" t="b">
        <v>0</v>
      </c>
      <c r="F18" t="s">
        <v>18</v>
      </c>
      <c r="G18" t="s">
        <v>12</v>
      </c>
      <c r="H18" t="b">
        <v>0</v>
      </c>
      <c r="I18" t="s">
        <v>6586</v>
      </c>
      <c r="N18">
        <f t="shared" si="0"/>
        <v>29</v>
      </c>
      <c r="P18" t="str">
        <f t="shared" si="1"/>
        <v/>
      </c>
      <c r="Q18" t="str">
        <f t="shared" si="2"/>
        <v/>
      </c>
    </row>
    <row r="19" spans="2:17">
      <c r="C19" t="s">
        <v>3159</v>
      </c>
      <c r="D19">
        <v>1663837703</v>
      </c>
      <c r="E19" t="b">
        <v>0</v>
      </c>
      <c r="F19" t="s">
        <v>557</v>
      </c>
      <c r="G19" t="s">
        <v>12</v>
      </c>
      <c r="H19" t="b">
        <v>0</v>
      </c>
      <c r="I19" t="s">
        <v>6587</v>
      </c>
      <c r="N19">
        <f t="shared" si="0"/>
        <v>57</v>
      </c>
      <c r="P19" t="str">
        <f t="shared" si="1"/>
        <v/>
      </c>
      <c r="Q19" t="str">
        <f t="shared" si="2"/>
        <v/>
      </c>
    </row>
    <row r="20" spans="2:17">
      <c r="C20" t="s">
        <v>3166</v>
      </c>
      <c r="E20" t="b">
        <v>1</v>
      </c>
      <c r="F20" t="s">
        <v>3192</v>
      </c>
      <c r="G20" t="s">
        <v>12</v>
      </c>
      <c r="H20" t="b">
        <v>0</v>
      </c>
      <c r="I20" t="s">
        <v>6588</v>
      </c>
      <c r="N20">
        <f t="shared" si="0"/>
        <v>49</v>
      </c>
      <c r="P20" t="str">
        <f t="shared" si="1"/>
        <v/>
      </c>
      <c r="Q20" t="str">
        <f t="shared" si="2"/>
        <v/>
      </c>
    </row>
    <row r="21" spans="2:17">
      <c r="C21" t="s">
        <v>3159</v>
      </c>
      <c r="D21">
        <v>1663837704</v>
      </c>
      <c r="E21" t="b">
        <v>0</v>
      </c>
      <c r="F21" t="s">
        <v>464</v>
      </c>
      <c r="G21" t="s">
        <v>12</v>
      </c>
      <c r="H21" t="b">
        <v>0</v>
      </c>
      <c r="I21" t="s">
        <v>6589</v>
      </c>
      <c r="N21">
        <f t="shared" si="0"/>
        <v>26</v>
      </c>
      <c r="P21" t="str">
        <f t="shared" si="1"/>
        <v/>
      </c>
      <c r="Q21" t="str">
        <f t="shared" si="2"/>
        <v/>
      </c>
    </row>
    <row r="22" spans="2:17">
      <c r="C22" t="s">
        <v>3159</v>
      </c>
      <c r="D22">
        <v>1663843101</v>
      </c>
      <c r="E22" t="b">
        <v>0</v>
      </c>
      <c r="F22" t="s">
        <v>2617</v>
      </c>
      <c r="G22" t="s">
        <v>12</v>
      </c>
      <c r="H22" t="b">
        <v>1</v>
      </c>
      <c r="I22" t="s">
        <v>6590</v>
      </c>
      <c r="N22">
        <f t="shared" si="0"/>
        <v>292</v>
      </c>
      <c r="P22" t="str">
        <f t="shared" si="1"/>
        <v/>
      </c>
      <c r="Q22" t="str">
        <f t="shared" si="2"/>
        <v/>
      </c>
    </row>
    <row r="23" spans="2:17">
      <c r="C23" t="s">
        <v>3159</v>
      </c>
      <c r="D23">
        <v>1663843099</v>
      </c>
      <c r="E23" t="b">
        <v>0</v>
      </c>
      <c r="F23" t="s">
        <v>4151</v>
      </c>
      <c r="G23" t="s">
        <v>12</v>
      </c>
      <c r="H23" t="b">
        <v>1</v>
      </c>
      <c r="I23" t="s">
        <v>6591</v>
      </c>
      <c r="N23">
        <f t="shared" si="0"/>
        <v>400</v>
      </c>
      <c r="P23" t="str">
        <f t="shared" si="1"/>
        <v/>
      </c>
      <c r="Q23" t="str">
        <f t="shared" si="2"/>
        <v/>
      </c>
    </row>
    <row r="24" spans="2:17">
      <c r="C24" t="s">
        <v>3159</v>
      </c>
      <c r="D24">
        <v>1663850299</v>
      </c>
      <c r="E24" t="b">
        <v>0</v>
      </c>
      <c r="F24" t="s">
        <v>2644</v>
      </c>
      <c r="G24" t="s">
        <v>12</v>
      </c>
      <c r="H24" t="b">
        <v>0</v>
      </c>
      <c r="I24" t="s">
        <v>6592</v>
      </c>
      <c r="N24">
        <f t="shared" si="0"/>
        <v>354</v>
      </c>
      <c r="P24" t="str">
        <f t="shared" si="1"/>
        <v/>
      </c>
      <c r="Q24" t="str">
        <f t="shared" si="2"/>
        <v/>
      </c>
    </row>
    <row r="25" spans="2:17">
      <c r="C25" t="s">
        <v>3159</v>
      </c>
      <c r="D25">
        <v>1695371904</v>
      </c>
      <c r="E25" t="b">
        <v>0</v>
      </c>
      <c r="F25" t="s">
        <v>2606</v>
      </c>
      <c r="G25" t="s">
        <v>12</v>
      </c>
      <c r="H25" t="b">
        <v>1</v>
      </c>
      <c r="I25" t="s">
        <v>6593</v>
      </c>
      <c r="N25">
        <f t="shared" si="0"/>
        <v>442</v>
      </c>
      <c r="P25" t="str">
        <f t="shared" si="1"/>
        <v/>
      </c>
      <c r="Q25" t="str">
        <f t="shared" si="2"/>
        <v/>
      </c>
    </row>
    <row r="26" spans="2:17">
      <c r="C26" t="s">
        <v>3159</v>
      </c>
      <c r="E26" t="b">
        <v>0</v>
      </c>
      <c r="F26" t="s">
        <v>3182</v>
      </c>
      <c r="G26" t="s">
        <v>12</v>
      </c>
      <c r="H26" t="b">
        <v>0</v>
      </c>
      <c r="I26" t="s">
        <v>6584</v>
      </c>
      <c r="N26">
        <f t="shared" si="0"/>
        <v>116</v>
      </c>
      <c r="P26" t="str">
        <f t="shared" si="1"/>
        <v/>
      </c>
      <c r="Q26" t="str">
        <f t="shared" si="2"/>
        <v/>
      </c>
    </row>
    <row r="27" spans="2:17">
      <c r="C27" t="s">
        <v>3159</v>
      </c>
      <c r="D27">
        <v>1698395900</v>
      </c>
      <c r="E27" t="b">
        <v>0</v>
      </c>
      <c r="F27" t="s">
        <v>3185</v>
      </c>
      <c r="G27" t="s">
        <v>12</v>
      </c>
      <c r="H27" t="b">
        <v>0</v>
      </c>
      <c r="I27" t="s">
        <v>6594</v>
      </c>
      <c r="N27">
        <f t="shared" si="0"/>
        <v>39</v>
      </c>
      <c r="P27" t="str">
        <f t="shared" si="1"/>
        <v/>
      </c>
      <c r="Q27" t="str">
        <f t="shared" si="2"/>
        <v/>
      </c>
    </row>
    <row r="28" spans="2:17">
      <c r="C28" t="s">
        <v>3159</v>
      </c>
      <c r="D28">
        <v>1698395904</v>
      </c>
      <c r="E28" t="b">
        <v>0</v>
      </c>
      <c r="F28" t="s">
        <v>488</v>
      </c>
      <c r="G28" t="s">
        <v>12</v>
      </c>
      <c r="H28" t="b">
        <v>0</v>
      </c>
      <c r="I28" t="s">
        <v>6595</v>
      </c>
      <c r="N28">
        <f t="shared" si="0"/>
        <v>45</v>
      </c>
      <c r="P28" t="str">
        <f t="shared" si="1"/>
        <v/>
      </c>
      <c r="Q28" t="str">
        <f t="shared" si="2"/>
        <v/>
      </c>
    </row>
    <row r="29" spans="2:17">
      <c r="C29" t="s">
        <v>3166</v>
      </c>
      <c r="D29">
        <v>1666364400</v>
      </c>
      <c r="E29" t="b">
        <v>0</v>
      </c>
      <c r="F29" t="s">
        <v>3188</v>
      </c>
      <c r="G29" t="s">
        <v>12</v>
      </c>
      <c r="H29" t="b">
        <v>0</v>
      </c>
      <c r="I29" t="s">
        <v>301</v>
      </c>
      <c r="N29">
        <f t="shared" si="0"/>
        <v>11</v>
      </c>
      <c r="P29" t="str">
        <f t="shared" si="1"/>
        <v/>
      </c>
      <c r="Q29" t="str">
        <f t="shared" si="2"/>
        <v/>
      </c>
    </row>
    <row r="30" spans="2:17">
      <c r="B30" t="s">
        <v>6596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6597</v>
      </c>
      <c r="D31">
        <v>1663835966</v>
      </c>
      <c r="E31" t="b">
        <v>0</v>
      </c>
      <c r="F31" t="s">
        <v>6598</v>
      </c>
      <c r="G31" t="s">
        <v>12</v>
      </c>
      <c r="H31" t="b">
        <v>0</v>
      </c>
      <c r="I31" t="s">
        <v>26</v>
      </c>
      <c r="N31">
        <f t="shared" si="0"/>
        <v>18</v>
      </c>
      <c r="P31">
        <f t="shared" si="1"/>
        <v>868</v>
      </c>
      <c r="Q31">
        <f t="shared" si="2"/>
        <v>17</v>
      </c>
    </row>
    <row r="32" spans="2:17">
      <c r="C32" t="s">
        <v>6597</v>
      </c>
      <c r="D32">
        <v>1663922306</v>
      </c>
      <c r="E32" t="b">
        <v>0</v>
      </c>
      <c r="F32" t="s">
        <v>27</v>
      </c>
      <c r="G32" t="s">
        <v>12</v>
      </c>
      <c r="H32" t="b">
        <v>0</v>
      </c>
      <c r="I32" t="s">
        <v>6599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6600</v>
      </c>
      <c r="D33">
        <v>1698395906</v>
      </c>
      <c r="E33" t="b">
        <v>0</v>
      </c>
      <c r="F33" t="s">
        <v>488</v>
      </c>
      <c r="G33" t="s">
        <v>12</v>
      </c>
      <c r="H33" t="b">
        <v>0</v>
      </c>
      <c r="I33" t="s">
        <v>6601</v>
      </c>
      <c r="N33">
        <f t="shared" si="0"/>
        <v>45</v>
      </c>
      <c r="P33" t="str">
        <f t="shared" si="1"/>
        <v/>
      </c>
      <c r="Q33" t="str">
        <f t="shared" si="2"/>
        <v/>
      </c>
    </row>
    <row r="34" spans="2:17">
      <c r="C34" t="s">
        <v>6600</v>
      </c>
      <c r="D34">
        <v>1663837706</v>
      </c>
      <c r="E34" t="b">
        <v>0</v>
      </c>
      <c r="F34" t="s">
        <v>464</v>
      </c>
      <c r="G34" t="s">
        <v>12</v>
      </c>
      <c r="H34" t="b">
        <v>0</v>
      </c>
      <c r="I34" t="s">
        <v>6602</v>
      </c>
      <c r="N34">
        <f t="shared" si="0"/>
        <v>26</v>
      </c>
      <c r="P34" t="str">
        <f t="shared" si="1"/>
        <v/>
      </c>
      <c r="Q34" t="str">
        <f t="shared" si="2"/>
        <v/>
      </c>
    </row>
    <row r="35" spans="2:17">
      <c r="C35" t="s">
        <v>6597</v>
      </c>
      <c r="D35">
        <v>1698395905</v>
      </c>
      <c r="E35" t="b">
        <v>0</v>
      </c>
      <c r="F35" t="s">
        <v>6603</v>
      </c>
      <c r="G35" t="s">
        <v>12</v>
      </c>
      <c r="H35" t="b">
        <v>1</v>
      </c>
      <c r="I35" t="s">
        <v>6604</v>
      </c>
      <c r="J35" t="s">
        <v>91</v>
      </c>
      <c r="N35">
        <f t="shared" si="0"/>
        <v>41</v>
      </c>
      <c r="P35" t="str">
        <f t="shared" si="1"/>
        <v/>
      </c>
      <c r="Q35" t="str">
        <f t="shared" si="2"/>
        <v/>
      </c>
    </row>
    <row r="36" spans="2:17">
      <c r="C36" t="s">
        <v>6605</v>
      </c>
      <c r="D36">
        <v>1698395905</v>
      </c>
      <c r="E36" t="b">
        <v>0</v>
      </c>
      <c r="F36" t="s">
        <v>6606</v>
      </c>
      <c r="G36" t="s">
        <v>12</v>
      </c>
      <c r="H36" t="b">
        <v>1</v>
      </c>
      <c r="I36" t="s">
        <v>6607</v>
      </c>
      <c r="J36" t="s">
        <v>91</v>
      </c>
      <c r="N36">
        <f t="shared" si="0"/>
        <v>83</v>
      </c>
      <c r="P36" t="str">
        <f t="shared" si="1"/>
        <v/>
      </c>
      <c r="Q36" t="str">
        <f t="shared" si="2"/>
        <v/>
      </c>
    </row>
    <row r="37" spans="2:17">
      <c r="C37" t="s">
        <v>6597</v>
      </c>
      <c r="D37">
        <v>1671611906</v>
      </c>
      <c r="E37" t="b">
        <v>0</v>
      </c>
      <c r="F37" t="s">
        <v>182</v>
      </c>
      <c r="G37" t="s">
        <v>12</v>
      </c>
      <c r="H37" t="b">
        <v>0</v>
      </c>
      <c r="I37" t="s">
        <v>6608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6597</v>
      </c>
      <c r="D38">
        <v>1698395906</v>
      </c>
      <c r="E38" t="b">
        <v>0</v>
      </c>
      <c r="F38" t="s">
        <v>18</v>
      </c>
      <c r="G38" t="s">
        <v>12</v>
      </c>
      <c r="H38" t="b">
        <v>0</v>
      </c>
      <c r="I38" t="s">
        <v>6609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6605</v>
      </c>
      <c r="E39" t="b">
        <v>1</v>
      </c>
      <c r="F39" t="s">
        <v>3683</v>
      </c>
      <c r="G39" t="s">
        <v>12</v>
      </c>
      <c r="H39" t="b">
        <v>1</v>
      </c>
      <c r="I39" t="s">
        <v>6610</v>
      </c>
      <c r="J39" t="s">
        <v>91</v>
      </c>
      <c r="N39">
        <f t="shared" si="0"/>
        <v>41</v>
      </c>
      <c r="P39" t="str">
        <f t="shared" si="1"/>
        <v/>
      </c>
      <c r="Q39" t="str">
        <f t="shared" si="2"/>
        <v/>
      </c>
    </row>
    <row r="40" spans="2:17">
      <c r="C40" t="s">
        <v>6605</v>
      </c>
      <c r="D40">
        <v>1698395906</v>
      </c>
      <c r="E40" t="b">
        <v>0</v>
      </c>
      <c r="F40" t="s">
        <v>473</v>
      </c>
      <c r="G40" t="s">
        <v>12</v>
      </c>
      <c r="H40" t="b">
        <v>0</v>
      </c>
      <c r="I40" t="s">
        <v>6611</v>
      </c>
      <c r="N40">
        <f t="shared" si="0"/>
        <v>42</v>
      </c>
      <c r="P40" t="str">
        <f t="shared" si="1"/>
        <v/>
      </c>
      <c r="Q40" t="str">
        <f t="shared" si="2"/>
        <v/>
      </c>
    </row>
    <row r="41" spans="2:17">
      <c r="C41" t="s">
        <v>6597</v>
      </c>
      <c r="D41">
        <v>1697999906</v>
      </c>
      <c r="E41" t="b">
        <v>0</v>
      </c>
      <c r="F41" t="s">
        <v>180</v>
      </c>
      <c r="G41" t="s">
        <v>12</v>
      </c>
      <c r="H41" t="b">
        <v>0</v>
      </c>
      <c r="I41" t="s">
        <v>6612</v>
      </c>
      <c r="N41">
        <f t="shared" si="0"/>
        <v>228</v>
      </c>
      <c r="P41" t="str">
        <f t="shared" si="1"/>
        <v/>
      </c>
      <c r="Q41" t="str">
        <f t="shared" si="2"/>
        <v/>
      </c>
    </row>
    <row r="42" spans="2:17">
      <c r="C42" t="s">
        <v>6605</v>
      </c>
      <c r="D42">
        <v>1698395907</v>
      </c>
      <c r="E42" t="b">
        <v>0</v>
      </c>
      <c r="F42" t="s">
        <v>6613</v>
      </c>
      <c r="G42" t="s">
        <v>12</v>
      </c>
      <c r="H42" t="b">
        <v>0</v>
      </c>
      <c r="I42" t="s">
        <v>6614</v>
      </c>
      <c r="N42">
        <f t="shared" si="0"/>
        <v>39</v>
      </c>
      <c r="P42" t="str">
        <f t="shared" si="1"/>
        <v/>
      </c>
      <c r="Q42" t="str">
        <f t="shared" si="2"/>
        <v/>
      </c>
    </row>
    <row r="43" spans="2:17">
      <c r="C43" t="s">
        <v>6597</v>
      </c>
      <c r="D43">
        <v>1671611906</v>
      </c>
      <c r="E43" t="b">
        <v>0</v>
      </c>
      <c r="F43" t="s">
        <v>122</v>
      </c>
      <c r="G43" t="s">
        <v>12</v>
      </c>
      <c r="H43" t="b">
        <v>0</v>
      </c>
      <c r="I43" t="s">
        <v>6615</v>
      </c>
      <c r="J43" t="s">
        <v>22</v>
      </c>
      <c r="N43">
        <f t="shared" si="0"/>
        <v>32</v>
      </c>
      <c r="P43" t="str">
        <f t="shared" si="1"/>
        <v/>
      </c>
      <c r="Q43" t="str">
        <f t="shared" si="2"/>
        <v/>
      </c>
    </row>
    <row r="44" spans="2:17">
      <c r="C44" t="s">
        <v>6597</v>
      </c>
      <c r="D44">
        <v>1698395906</v>
      </c>
      <c r="E44" t="b">
        <v>0</v>
      </c>
      <c r="F44" t="s">
        <v>6616</v>
      </c>
      <c r="G44" t="s">
        <v>12</v>
      </c>
      <c r="H44" t="b">
        <v>0</v>
      </c>
      <c r="I44" t="s">
        <v>6617</v>
      </c>
      <c r="N44">
        <f t="shared" si="0"/>
        <v>52</v>
      </c>
      <c r="P44" t="str">
        <f t="shared" si="1"/>
        <v/>
      </c>
      <c r="Q44" t="str">
        <f t="shared" si="2"/>
        <v/>
      </c>
    </row>
    <row r="45" spans="2:17">
      <c r="C45" t="s">
        <v>6597</v>
      </c>
      <c r="D45">
        <v>1698395905</v>
      </c>
      <c r="E45" t="b">
        <v>0</v>
      </c>
      <c r="F45" t="s">
        <v>140</v>
      </c>
      <c r="G45" t="s">
        <v>12</v>
      </c>
      <c r="H45" t="b">
        <v>0</v>
      </c>
      <c r="I45" t="s">
        <v>6618</v>
      </c>
      <c r="N45">
        <f t="shared" si="0"/>
        <v>21</v>
      </c>
      <c r="P45" t="str">
        <f t="shared" si="1"/>
        <v/>
      </c>
      <c r="Q45" t="str">
        <f t="shared" si="2"/>
        <v/>
      </c>
    </row>
    <row r="46" spans="2:17">
      <c r="C46" t="s">
        <v>6597</v>
      </c>
      <c r="D46">
        <v>1698395905</v>
      </c>
      <c r="E46" t="b">
        <v>0</v>
      </c>
      <c r="F46" t="s">
        <v>6619</v>
      </c>
      <c r="G46" t="s">
        <v>12</v>
      </c>
      <c r="H46" t="b">
        <v>0</v>
      </c>
      <c r="I46" t="s">
        <v>6620</v>
      </c>
      <c r="N46">
        <f t="shared" si="0"/>
        <v>41</v>
      </c>
      <c r="P46" t="str">
        <f t="shared" si="1"/>
        <v/>
      </c>
      <c r="Q46" t="str">
        <f t="shared" si="2"/>
        <v/>
      </c>
    </row>
    <row r="47" spans="2:17">
      <c r="C47" t="s">
        <v>6597</v>
      </c>
      <c r="E47" t="b">
        <v>0</v>
      </c>
      <c r="F47" t="s">
        <v>6621</v>
      </c>
      <c r="G47" t="s">
        <v>12</v>
      </c>
      <c r="H47" t="b">
        <v>1</v>
      </c>
      <c r="I47" t="s">
        <v>6622</v>
      </c>
      <c r="J47" t="s">
        <v>91</v>
      </c>
      <c r="N47">
        <f t="shared" si="0"/>
        <v>68</v>
      </c>
      <c r="P47" t="str">
        <f t="shared" si="1"/>
        <v/>
      </c>
      <c r="Q47" t="str">
        <f t="shared" si="2"/>
        <v/>
      </c>
    </row>
    <row r="48" spans="2:17">
      <c r="B48" t="s">
        <v>6623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3865</v>
      </c>
      <c r="D49">
        <v>1695371909</v>
      </c>
      <c r="E49" t="b">
        <v>0</v>
      </c>
      <c r="F49" t="s">
        <v>3866</v>
      </c>
      <c r="G49" t="s">
        <v>12</v>
      </c>
      <c r="H49" t="b">
        <v>0</v>
      </c>
      <c r="I49" t="s">
        <v>1178</v>
      </c>
      <c r="N49">
        <f t="shared" si="0"/>
        <v>9</v>
      </c>
      <c r="P49">
        <f t="shared" si="1"/>
        <v>734</v>
      </c>
      <c r="Q49">
        <f t="shared" si="2"/>
        <v>15</v>
      </c>
    </row>
    <row r="50" spans="2:17">
      <c r="C50" t="s">
        <v>3867</v>
      </c>
      <c r="D50">
        <v>1697531909</v>
      </c>
      <c r="E50" t="b">
        <v>0</v>
      </c>
      <c r="F50" t="s">
        <v>11</v>
      </c>
      <c r="G50" t="s">
        <v>12</v>
      </c>
      <c r="H50" t="b">
        <v>0</v>
      </c>
      <c r="I50" t="s">
        <v>6624</v>
      </c>
      <c r="N50">
        <f t="shared" si="0"/>
        <v>89</v>
      </c>
      <c r="P50" t="str">
        <f t="shared" si="1"/>
        <v/>
      </c>
      <c r="Q50" t="str">
        <f t="shared" si="2"/>
        <v/>
      </c>
    </row>
    <row r="51" spans="2:17">
      <c r="C51" t="s">
        <v>3867</v>
      </c>
      <c r="D51">
        <v>1697531909</v>
      </c>
      <c r="E51" t="b">
        <v>0</v>
      </c>
      <c r="F51" t="s">
        <v>16</v>
      </c>
      <c r="G51" t="s">
        <v>12</v>
      </c>
      <c r="H51" t="b">
        <v>0</v>
      </c>
      <c r="I51" t="s">
        <v>6625</v>
      </c>
      <c r="N51">
        <f t="shared" si="0"/>
        <v>75</v>
      </c>
      <c r="P51" t="str">
        <f t="shared" si="1"/>
        <v/>
      </c>
      <c r="Q51" t="str">
        <f t="shared" si="2"/>
        <v/>
      </c>
    </row>
    <row r="52" spans="2:17">
      <c r="C52" t="s">
        <v>3867</v>
      </c>
      <c r="D52">
        <v>1663835969</v>
      </c>
      <c r="E52" t="b">
        <v>0</v>
      </c>
      <c r="F52" t="s">
        <v>3870</v>
      </c>
      <c r="G52" t="s">
        <v>12</v>
      </c>
      <c r="H52" t="b">
        <v>0</v>
      </c>
      <c r="I52" t="s">
        <v>26</v>
      </c>
      <c r="N52">
        <f t="shared" si="0"/>
        <v>19</v>
      </c>
      <c r="P52" t="str">
        <f t="shared" si="1"/>
        <v/>
      </c>
      <c r="Q52" t="str">
        <f t="shared" si="2"/>
        <v/>
      </c>
    </row>
    <row r="53" spans="2:17">
      <c r="C53" t="s">
        <v>3867</v>
      </c>
      <c r="D53">
        <v>1698395909</v>
      </c>
      <c r="E53" t="b">
        <v>0</v>
      </c>
      <c r="F53" t="s">
        <v>3871</v>
      </c>
      <c r="G53" t="s">
        <v>12</v>
      </c>
      <c r="H53" t="b">
        <v>0</v>
      </c>
      <c r="I53" t="s">
        <v>6626</v>
      </c>
      <c r="N53">
        <f t="shared" si="0"/>
        <v>52</v>
      </c>
      <c r="P53" t="str">
        <f t="shared" si="1"/>
        <v/>
      </c>
      <c r="Q53" t="str">
        <f t="shared" si="2"/>
        <v/>
      </c>
    </row>
    <row r="54" spans="2:17">
      <c r="C54" t="s">
        <v>3867</v>
      </c>
      <c r="D54">
        <v>1663922309</v>
      </c>
      <c r="E54" t="b">
        <v>0</v>
      </c>
      <c r="F54" t="s">
        <v>27</v>
      </c>
      <c r="G54" t="s">
        <v>12</v>
      </c>
      <c r="H54" t="b">
        <v>0</v>
      </c>
      <c r="I54" t="s">
        <v>6627</v>
      </c>
      <c r="N54">
        <f t="shared" si="0"/>
        <v>31</v>
      </c>
      <c r="P54" t="str">
        <f t="shared" si="1"/>
        <v/>
      </c>
      <c r="Q54" t="str">
        <f t="shared" si="2"/>
        <v/>
      </c>
    </row>
    <row r="55" spans="2:17">
      <c r="C55" t="s">
        <v>3867</v>
      </c>
      <c r="D55">
        <v>1698395909</v>
      </c>
      <c r="E55" t="b">
        <v>0</v>
      </c>
      <c r="F55" t="s">
        <v>18</v>
      </c>
      <c r="G55" t="s">
        <v>12</v>
      </c>
      <c r="H55" t="b">
        <v>0</v>
      </c>
      <c r="I55" t="s">
        <v>6628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3865</v>
      </c>
      <c r="D56">
        <v>1698395909</v>
      </c>
      <c r="E56" t="b">
        <v>0</v>
      </c>
      <c r="F56" t="s">
        <v>3237</v>
      </c>
      <c r="G56" t="s">
        <v>12</v>
      </c>
      <c r="H56" t="b">
        <v>0</v>
      </c>
      <c r="I56" t="s">
        <v>6629</v>
      </c>
      <c r="N56">
        <f t="shared" si="0"/>
        <v>45</v>
      </c>
      <c r="P56" t="str">
        <f t="shared" si="1"/>
        <v/>
      </c>
      <c r="Q56" t="str">
        <f t="shared" si="2"/>
        <v/>
      </c>
    </row>
    <row r="57" spans="2:17">
      <c r="C57" t="s">
        <v>3867</v>
      </c>
      <c r="D57">
        <v>1671611909</v>
      </c>
      <c r="E57" t="b">
        <v>0</v>
      </c>
      <c r="F57" t="s">
        <v>122</v>
      </c>
      <c r="G57" t="s">
        <v>12</v>
      </c>
      <c r="H57" t="b">
        <v>0</v>
      </c>
      <c r="I57" t="s">
        <v>6630</v>
      </c>
      <c r="J57" t="s">
        <v>22</v>
      </c>
      <c r="N57">
        <f t="shared" si="0"/>
        <v>33</v>
      </c>
      <c r="P57" t="str">
        <f t="shared" si="1"/>
        <v/>
      </c>
      <c r="Q57" t="str">
        <f t="shared" si="2"/>
        <v/>
      </c>
    </row>
    <row r="58" spans="2:17">
      <c r="C58" t="s">
        <v>3867</v>
      </c>
      <c r="D58">
        <v>1698395908</v>
      </c>
      <c r="E58" t="b">
        <v>0</v>
      </c>
      <c r="F58" t="s">
        <v>140</v>
      </c>
      <c r="G58" t="s">
        <v>12</v>
      </c>
      <c r="H58" t="b">
        <v>0</v>
      </c>
      <c r="I58" t="s">
        <v>6631</v>
      </c>
      <c r="N58">
        <f t="shared" si="0"/>
        <v>21</v>
      </c>
      <c r="P58" t="str">
        <f t="shared" si="1"/>
        <v/>
      </c>
      <c r="Q58" t="str">
        <f t="shared" si="2"/>
        <v/>
      </c>
    </row>
    <row r="59" spans="2:17">
      <c r="C59" t="s">
        <v>3865</v>
      </c>
      <c r="E59" t="b">
        <v>0</v>
      </c>
      <c r="F59" t="s">
        <v>3878</v>
      </c>
      <c r="G59" t="s">
        <v>12</v>
      </c>
      <c r="H59" t="b">
        <v>0</v>
      </c>
      <c r="I59" t="s">
        <v>6632</v>
      </c>
      <c r="N59">
        <f t="shared" si="0"/>
        <v>174</v>
      </c>
      <c r="P59" t="str">
        <f t="shared" si="1"/>
        <v/>
      </c>
      <c r="Q59" t="str">
        <f t="shared" si="2"/>
        <v/>
      </c>
    </row>
    <row r="60" spans="2:17">
      <c r="C60" t="s">
        <v>3865</v>
      </c>
      <c r="D60">
        <v>1698395909</v>
      </c>
      <c r="E60" t="b">
        <v>0</v>
      </c>
      <c r="F60" t="s">
        <v>3880</v>
      </c>
      <c r="G60" t="s">
        <v>12</v>
      </c>
      <c r="H60" t="b">
        <v>0</v>
      </c>
      <c r="I60" t="s">
        <v>301</v>
      </c>
      <c r="N60">
        <f t="shared" si="0"/>
        <v>16</v>
      </c>
      <c r="P60" t="str">
        <f t="shared" si="1"/>
        <v/>
      </c>
      <c r="Q60" t="str">
        <f t="shared" si="2"/>
        <v/>
      </c>
    </row>
    <row r="61" spans="2:17">
      <c r="C61" t="s">
        <v>3867</v>
      </c>
      <c r="D61">
        <v>1671611908</v>
      </c>
      <c r="E61" t="b">
        <v>0</v>
      </c>
      <c r="F61" t="s">
        <v>182</v>
      </c>
      <c r="G61" t="s">
        <v>12</v>
      </c>
      <c r="H61" t="b">
        <v>0</v>
      </c>
      <c r="I61" t="s">
        <v>6633</v>
      </c>
      <c r="N61">
        <f t="shared" si="0"/>
        <v>32</v>
      </c>
      <c r="P61" t="str">
        <f t="shared" si="1"/>
        <v/>
      </c>
      <c r="Q61" t="str">
        <f t="shared" si="2"/>
        <v/>
      </c>
    </row>
    <row r="62" spans="2:17">
      <c r="C62" t="s">
        <v>3867</v>
      </c>
      <c r="D62">
        <v>1695371908</v>
      </c>
      <c r="E62" t="b">
        <v>0</v>
      </c>
      <c r="F62" t="s">
        <v>3881</v>
      </c>
      <c r="G62" t="s">
        <v>12</v>
      </c>
      <c r="H62" t="b">
        <v>0</v>
      </c>
      <c r="I62" t="s">
        <v>6634</v>
      </c>
      <c r="J62" t="s">
        <v>22</v>
      </c>
      <c r="N62">
        <f t="shared" si="0"/>
        <v>60</v>
      </c>
      <c r="P62" t="str">
        <f t="shared" si="1"/>
        <v/>
      </c>
      <c r="Q62" t="str">
        <f t="shared" si="2"/>
        <v/>
      </c>
    </row>
    <row r="63" spans="2:17">
      <c r="C63" t="s">
        <v>3865</v>
      </c>
      <c r="E63" t="b">
        <v>0</v>
      </c>
      <c r="F63" t="s">
        <v>3239</v>
      </c>
      <c r="G63" t="s">
        <v>12</v>
      </c>
      <c r="H63" t="b">
        <v>0</v>
      </c>
      <c r="I63" t="s">
        <v>6629</v>
      </c>
      <c r="N63">
        <f t="shared" si="0"/>
        <v>48</v>
      </c>
      <c r="P63" t="str">
        <f t="shared" si="1"/>
        <v/>
      </c>
      <c r="Q63" t="str">
        <f t="shared" si="2"/>
        <v/>
      </c>
    </row>
    <row r="64" spans="2:17">
      <c r="B64" t="s">
        <v>6635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3:17">
      <c r="C65" t="s">
        <v>3264</v>
      </c>
      <c r="D65">
        <v>1698395911</v>
      </c>
      <c r="E65" t="b">
        <v>0</v>
      </c>
      <c r="F65" t="s">
        <v>140</v>
      </c>
      <c r="G65" t="s">
        <v>12</v>
      </c>
      <c r="H65" t="b">
        <v>0</v>
      </c>
      <c r="I65" t="s">
        <v>6636</v>
      </c>
      <c r="N65">
        <f t="shared" si="0"/>
        <v>21</v>
      </c>
      <c r="P65">
        <f t="shared" si="1"/>
        <v>906</v>
      </c>
      <c r="Q65">
        <f t="shared" si="2"/>
        <v>22</v>
      </c>
    </row>
    <row r="66" spans="3:17">
      <c r="C66" t="s">
        <v>3264</v>
      </c>
      <c r="D66">
        <v>1663835971</v>
      </c>
      <c r="E66" t="b">
        <v>0</v>
      </c>
      <c r="F66" t="s">
        <v>39</v>
      </c>
      <c r="G66" t="s">
        <v>12</v>
      </c>
      <c r="H66" t="b">
        <v>0</v>
      </c>
      <c r="I66" t="s">
        <v>26</v>
      </c>
      <c r="N66">
        <f t="shared" si="0"/>
        <v>5</v>
      </c>
      <c r="P66" t="str">
        <f t="shared" si="1"/>
        <v/>
      </c>
      <c r="Q66" t="str">
        <f t="shared" si="2"/>
        <v/>
      </c>
    </row>
    <row r="67" spans="3:17">
      <c r="C67" t="s">
        <v>3264</v>
      </c>
      <c r="D67">
        <v>1698395911</v>
      </c>
      <c r="E67" t="b">
        <v>0</v>
      </c>
      <c r="F67" t="s">
        <v>3266</v>
      </c>
      <c r="G67" t="s">
        <v>12</v>
      </c>
      <c r="H67" t="b">
        <v>0</v>
      </c>
      <c r="I67" t="s">
        <v>6637</v>
      </c>
      <c r="N67">
        <f t="shared" si="0"/>
        <v>52</v>
      </c>
      <c r="P67" t="str">
        <f t="shared" si="1"/>
        <v/>
      </c>
      <c r="Q67" t="str">
        <f t="shared" si="2"/>
        <v/>
      </c>
    </row>
    <row r="68" spans="3:17">
      <c r="C68" t="s">
        <v>3270</v>
      </c>
      <c r="E68" t="b">
        <v>0</v>
      </c>
      <c r="F68" t="s">
        <v>3278</v>
      </c>
      <c r="G68" t="s">
        <v>12</v>
      </c>
      <c r="H68" t="b">
        <v>0</v>
      </c>
      <c r="I68" t="s">
        <v>6638</v>
      </c>
      <c r="N68">
        <f t="shared" si="0"/>
        <v>47</v>
      </c>
      <c r="P68" t="str">
        <f t="shared" si="1"/>
        <v/>
      </c>
      <c r="Q68" t="str">
        <f t="shared" si="2"/>
        <v/>
      </c>
    </row>
    <row r="69" spans="3:17">
      <c r="C69" t="s">
        <v>3264</v>
      </c>
      <c r="D69">
        <v>1671611911</v>
      </c>
      <c r="E69" t="b">
        <v>0</v>
      </c>
      <c r="F69" t="s">
        <v>122</v>
      </c>
      <c r="G69" t="s">
        <v>12</v>
      </c>
      <c r="H69" t="b">
        <v>0</v>
      </c>
      <c r="I69" t="s">
        <v>6639</v>
      </c>
      <c r="J69" t="s">
        <v>22</v>
      </c>
      <c r="N69">
        <f t="shared" ref="N69:N132" si="3">IF(LEN(F69)+LEN(I69)&gt;0,LEN(F69)+LEN(I69),"")</f>
        <v>33</v>
      </c>
      <c r="P69" t="str">
        <f t="shared" si="1"/>
        <v/>
      </c>
      <c r="Q69" t="str">
        <f t="shared" si="2"/>
        <v/>
      </c>
    </row>
    <row r="70" spans="3:17">
      <c r="C70" t="s">
        <v>3270</v>
      </c>
      <c r="E70" t="b">
        <v>0</v>
      </c>
      <c r="F70" t="s">
        <v>3274</v>
      </c>
      <c r="G70" t="s">
        <v>12</v>
      </c>
      <c r="H70" t="b">
        <v>0</v>
      </c>
      <c r="I70" t="s">
        <v>3275</v>
      </c>
      <c r="N70">
        <f t="shared" si="3"/>
        <v>26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3262</v>
      </c>
      <c r="E71" t="b">
        <v>0</v>
      </c>
      <c r="F71" t="s">
        <v>3268</v>
      </c>
      <c r="G71" t="s">
        <v>12</v>
      </c>
      <c r="H71" t="b">
        <v>0</v>
      </c>
      <c r="I71" t="s">
        <v>3269</v>
      </c>
      <c r="N71">
        <f t="shared" si="3"/>
        <v>22</v>
      </c>
      <c r="P71" t="str">
        <f t="shared" si="4"/>
        <v/>
      </c>
      <c r="Q71" t="str">
        <f t="shared" si="5"/>
        <v/>
      </c>
    </row>
    <row r="72" spans="3:17">
      <c r="C72" t="s">
        <v>3264</v>
      </c>
      <c r="D72">
        <v>1698395911</v>
      </c>
      <c r="E72" t="b">
        <v>0</v>
      </c>
      <c r="F72" t="s">
        <v>18</v>
      </c>
      <c r="G72" t="s">
        <v>12</v>
      </c>
      <c r="H72" t="b">
        <v>0</v>
      </c>
      <c r="I72" t="s">
        <v>6640</v>
      </c>
      <c r="N72">
        <f t="shared" si="3"/>
        <v>30</v>
      </c>
      <c r="P72" t="str">
        <f t="shared" si="4"/>
        <v/>
      </c>
      <c r="Q72" t="str">
        <f t="shared" si="5"/>
        <v/>
      </c>
    </row>
    <row r="73" spans="3:17">
      <c r="C73" t="s">
        <v>3270</v>
      </c>
      <c r="E73" t="b">
        <v>0</v>
      </c>
      <c r="F73" t="s">
        <v>3276</v>
      </c>
      <c r="G73" t="s">
        <v>12</v>
      </c>
      <c r="H73" t="b">
        <v>0</v>
      </c>
      <c r="I73" t="s">
        <v>6641</v>
      </c>
      <c r="N73">
        <f t="shared" si="3"/>
        <v>67</v>
      </c>
      <c r="P73" t="str">
        <f t="shared" si="4"/>
        <v/>
      </c>
      <c r="Q73" t="str">
        <f t="shared" si="5"/>
        <v/>
      </c>
    </row>
    <row r="74" spans="3:17">
      <c r="C74" t="s">
        <v>3270</v>
      </c>
      <c r="D74">
        <v>1663839511</v>
      </c>
      <c r="E74" t="b">
        <v>1</v>
      </c>
      <c r="F74" t="s">
        <v>3292</v>
      </c>
      <c r="G74" t="s">
        <v>12</v>
      </c>
      <c r="H74" t="b">
        <v>1</v>
      </c>
      <c r="I74" t="s">
        <v>6642</v>
      </c>
      <c r="J74" t="s">
        <v>91</v>
      </c>
      <c r="N74">
        <f t="shared" si="3"/>
        <v>88</v>
      </c>
      <c r="P74" t="str">
        <f t="shared" si="4"/>
        <v/>
      </c>
      <c r="Q74" t="str">
        <f t="shared" si="5"/>
        <v/>
      </c>
    </row>
    <row r="75" spans="3:17">
      <c r="C75" t="s">
        <v>3262</v>
      </c>
      <c r="D75">
        <v>1698395911</v>
      </c>
      <c r="E75" t="b">
        <v>0</v>
      </c>
      <c r="F75" t="s">
        <v>3290</v>
      </c>
      <c r="G75" t="s">
        <v>12</v>
      </c>
      <c r="H75" t="b">
        <v>0</v>
      </c>
      <c r="I75" t="s">
        <v>6643</v>
      </c>
      <c r="N75">
        <f t="shared" si="3"/>
        <v>35</v>
      </c>
      <c r="P75" t="str">
        <f t="shared" si="4"/>
        <v/>
      </c>
      <c r="Q75" t="str">
        <f t="shared" si="5"/>
        <v/>
      </c>
    </row>
    <row r="76" spans="3:17">
      <c r="C76" t="s">
        <v>3262</v>
      </c>
      <c r="D76">
        <v>1698395911</v>
      </c>
      <c r="E76" t="b">
        <v>0</v>
      </c>
      <c r="F76" t="s">
        <v>3288</v>
      </c>
      <c r="G76" t="s">
        <v>12</v>
      </c>
      <c r="H76" t="b">
        <v>0</v>
      </c>
      <c r="I76" t="s">
        <v>6644</v>
      </c>
      <c r="N76">
        <f t="shared" si="3"/>
        <v>79</v>
      </c>
      <c r="P76" t="str">
        <f t="shared" si="4"/>
        <v/>
      </c>
      <c r="Q76" t="str">
        <f t="shared" si="5"/>
        <v/>
      </c>
    </row>
    <row r="77" spans="3:17">
      <c r="C77" t="s">
        <v>3262</v>
      </c>
      <c r="D77">
        <v>1698395911</v>
      </c>
      <c r="E77" t="b">
        <v>0</v>
      </c>
      <c r="F77" t="s">
        <v>3282</v>
      </c>
      <c r="G77" t="s">
        <v>12</v>
      </c>
      <c r="H77" t="b">
        <v>0</v>
      </c>
      <c r="I77" t="s">
        <v>3283</v>
      </c>
      <c r="N77">
        <f t="shared" si="3"/>
        <v>15</v>
      </c>
      <c r="P77" t="str">
        <f t="shared" si="4"/>
        <v/>
      </c>
      <c r="Q77" t="str">
        <f t="shared" si="5"/>
        <v/>
      </c>
    </row>
    <row r="78" spans="3:17">
      <c r="C78" t="s">
        <v>3270</v>
      </c>
      <c r="D78">
        <v>1675177201</v>
      </c>
      <c r="E78" t="b">
        <v>0</v>
      </c>
      <c r="F78" t="s">
        <v>3305</v>
      </c>
      <c r="G78" t="s">
        <v>12</v>
      </c>
      <c r="H78" t="b">
        <v>0</v>
      </c>
      <c r="I78" t="s">
        <v>3306</v>
      </c>
      <c r="N78">
        <f t="shared" si="3"/>
        <v>33</v>
      </c>
      <c r="P78" t="str">
        <f t="shared" si="4"/>
        <v/>
      </c>
      <c r="Q78" t="str">
        <f t="shared" si="5"/>
        <v/>
      </c>
    </row>
    <row r="79" spans="3:17">
      <c r="C79" t="s">
        <v>3262</v>
      </c>
      <c r="D79">
        <v>1698395911</v>
      </c>
      <c r="E79" t="b">
        <v>0</v>
      </c>
      <c r="F79" t="s">
        <v>3303</v>
      </c>
      <c r="G79" t="s">
        <v>12</v>
      </c>
      <c r="H79" t="b">
        <v>0</v>
      </c>
      <c r="I79" t="s">
        <v>6645</v>
      </c>
      <c r="N79">
        <f t="shared" si="3"/>
        <v>59</v>
      </c>
      <c r="P79" t="str">
        <f t="shared" si="4"/>
        <v/>
      </c>
      <c r="Q79" t="str">
        <f t="shared" si="5"/>
        <v/>
      </c>
    </row>
    <row r="80" spans="3:17">
      <c r="C80" t="s">
        <v>3262</v>
      </c>
      <c r="E80" t="b">
        <v>0</v>
      </c>
      <c r="F80" t="s">
        <v>3286</v>
      </c>
      <c r="G80" t="s">
        <v>12</v>
      </c>
      <c r="H80" t="b">
        <v>0</v>
      </c>
      <c r="I80" t="s">
        <v>6646</v>
      </c>
      <c r="N80">
        <f t="shared" si="3"/>
        <v>155</v>
      </c>
      <c r="P80" t="str">
        <f t="shared" si="4"/>
        <v/>
      </c>
      <c r="Q80" t="str">
        <f t="shared" si="5"/>
        <v/>
      </c>
    </row>
    <row r="81" spans="2:17">
      <c r="C81" t="s">
        <v>3262</v>
      </c>
      <c r="D81">
        <v>1698395911</v>
      </c>
      <c r="E81" t="b">
        <v>0</v>
      </c>
      <c r="F81" t="s">
        <v>3280</v>
      </c>
      <c r="G81" t="s">
        <v>12</v>
      </c>
      <c r="H81" t="b">
        <v>0</v>
      </c>
      <c r="I81" t="s">
        <v>6647</v>
      </c>
      <c r="N81">
        <f t="shared" si="3"/>
        <v>35</v>
      </c>
      <c r="P81" t="str">
        <f t="shared" si="4"/>
        <v/>
      </c>
      <c r="Q81" t="str">
        <f t="shared" si="5"/>
        <v/>
      </c>
    </row>
    <row r="82" spans="2:17">
      <c r="C82" t="s">
        <v>3264</v>
      </c>
      <c r="D82">
        <v>1663922311</v>
      </c>
      <c r="E82" t="b">
        <v>0</v>
      </c>
      <c r="F82" t="s">
        <v>27</v>
      </c>
      <c r="G82" t="s">
        <v>12</v>
      </c>
      <c r="H82" t="b">
        <v>0</v>
      </c>
      <c r="I82" t="s">
        <v>6648</v>
      </c>
      <c r="N82">
        <f t="shared" si="3"/>
        <v>30</v>
      </c>
      <c r="P82" t="str">
        <f t="shared" si="4"/>
        <v/>
      </c>
      <c r="Q82" t="str">
        <f t="shared" si="5"/>
        <v/>
      </c>
    </row>
    <row r="83" spans="2:17">
      <c r="C83" t="s">
        <v>3270</v>
      </c>
      <c r="D83">
        <v>1698395911</v>
      </c>
      <c r="E83" t="b">
        <v>0</v>
      </c>
      <c r="F83" t="s">
        <v>3301</v>
      </c>
      <c r="G83" t="s">
        <v>12</v>
      </c>
      <c r="H83" t="b">
        <v>0</v>
      </c>
      <c r="I83" t="s">
        <v>3297</v>
      </c>
      <c r="N83">
        <f t="shared" si="3"/>
        <v>11</v>
      </c>
      <c r="P83" t="str">
        <f t="shared" si="4"/>
        <v/>
      </c>
      <c r="Q83" t="str">
        <f t="shared" si="5"/>
        <v/>
      </c>
    </row>
    <row r="84" spans="2:17">
      <c r="C84" t="s">
        <v>3270</v>
      </c>
      <c r="E84" t="b">
        <v>0</v>
      </c>
      <c r="F84" t="s">
        <v>3299</v>
      </c>
      <c r="G84" t="s">
        <v>12</v>
      </c>
      <c r="H84" t="b">
        <v>0</v>
      </c>
      <c r="I84" t="s">
        <v>483</v>
      </c>
      <c r="N84">
        <f t="shared" si="3"/>
        <v>24</v>
      </c>
      <c r="P84" t="str">
        <f t="shared" si="4"/>
        <v/>
      </c>
      <c r="Q84" t="str">
        <f t="shared" si="5"/>
        <v/>
      </c>
    </row>
    <row r="85" spans="2:17">
      <c r="C85" t="s">
        <v>3270</v>
      </c>
      <c r="D85">
        <v>1664550001</v>
      </c>
      <c r="E85" t="b">
        <v>0</v>
      </c>
      <c r="F85" t="s">
        <v>3294</v>
      </c>
      <c r="G85" t="s">
        <v>12</v>
      </c>
      <c r="H85" t="b">
        <v>0</v>
      </c>
      <c r="I85" t="s">
        <v>3295</v>
      </c>
      <c r="N85">
        <f t="shared" si="3"/>
        <v>24</v>
      </c>
      <c r="P85" t="str">
        <f t="shared" si="4"/>
        <v/>
      </c>
      <c r="Q85" t="str">
        <f t="shared" si="5"/>
        <v/>
      </c>
    </row>
    <row r="86" spans="2:17">
      <c r="C86" t="s">
        <v>3270</v>
      </c>
      <c r="D86">
        <v>1698395911</v>
      </c>
      <c r="E86" t="b">
        <v>0</v>
      </c>
      <c r="F86" t="s">
        <v>3296</v>
      </c>
      <c r="G86" t="s">
        <v>12</v>
      </c>
      <c r="H86" t="b">
        <v>0</v>
      </c>
      <c r="I86" t="s">
        <v>3302</v>
      </c>
      <c r="N86">
        <f t="shared" si="3"/>
        <v>15</v>
      </c>
      <c r="P86" t="str">
        <f t="shared" si="4"/>
        <v/>
      </c>
      <c r="Q86" t="str">
        <f t="shared" si="5"/>
        <v/>
      </c>
    </row>
    <row r="87" spans="2:17">
      <c r="B87" t="s">
        <v>6635</v>
      </c>
      <c r="N87" t="str">
        <f t="shared" si="3"/>
        <v/>
      </c>
      <c r="P87" t="str">
        <f t="shared" si="4"/>
        <v/>
      </c>
      <c r="Q87" t="str">
        <f t="shared" si="5"/>
        <v/>
      </c>
    </row>
    <row r="88" spans="2:17">
      <c r="C88" t="s">
        <v>3262</v>
      </c>
      <c r="D88">
        <v>1664440713</v>
      </c>
      <c r="E88" t="b">
        <v>0</v>
      </c>
      <c r="F88" t="s">
        <v>2135</v>
      </c>
      <c r="G88" t="s">
        <v>12</v>
      </c>
      <c r="H88" t="b">
        <v>0</v>
      </c>
      <c r="I88" t="s">
        <v>6649</v>
      </c>
      <c r="J88" t="s">
        <v>22</v>
      </c>
      <c r="N88">
        <f t="shared" si="3"/>
        <v>127</v>
      </c>
      <c r="P88">
        <f t="shared" si="4"/>
        <v>1100</v>
      </c>
      <c r="Q88">
        <f t="shared" si="5"/>
        <v>25</v>
      </c>
    </row>
    <row r="89" spans="2:17">
      <c r="C89" t="s">
        <v>3264</v>
      </c>
      <c r="D89">
        <v>1698395912</v>
      </c>
      <c r="E89" t="b">
        <v>0</v>
      </c>
      <c r="F89" t="s">
        <v>18</v>
      </c>
      <c r="G89" t="s">
        <v>12</v>
      </c>
      <c r="H89" t="b">
        <v>0</v>
      </c>
      <c r="I89" t="s">
        <v>6640</v>
      </c>
      <c r="N89">
        <f t="shared" si="3"/>
        <v>30</v>
      </c>
      <c r="P89" t="str">
        <f t="shared" si="4"/>
        <v/>
      </c>
      <c r="Q89" t="str">
        <f t="shared" si="5"/>
        <v/>
      </c>
    </row>
    <row r="90" spans="2:17">
      <c r="C90" t="s">
        <v>3264</v>
      </c>
      <c r="D90">
        <v>1698395912</v>
      </c>
      <c r="E90" t="b">
        <v>0</v>
      </c>
      <c r="F90" t="s">
        <v>3266</v>
      </c>
      <c r="G90" t="s">
        <v>12</v>
      </c>
      <c r="H90" t="b">
        <v>0</v>
      </c>
      <c r="I90" t="s">
        <v>6650</v>
      </c>
      <c r="N90">
        <f t="shared" si="3"/>
        <v>52</v>
      </c>
      <c r="P90" t="str">
        <f t="shared" si="4"/>
        <v/>
      </c>
      <c r="Q90" t="str">
        <f t="shared" si="5"/>
        <v/>
      </c>
    </row>
    <row r="91" spans="2:17">
      <c r="C91" t="s">
        <v>3264</v>
      </c>
      <c r="D91">
        <v>1698395911</v>
      </c>
      <c r="E91" t="b">
        <v>0</v>
      </c>
      <c r="F91" t="s">
        <v>140</v>
      </c>
      <c r="G91" t="s">
        <v>12</v>
      </c>
      <c r="H91" t="b">
        <v>0</v>
      </c>
      <c r="I91" t="s">
        <v>6636</v>
      </c>
      <c r="N91">
        <f t="shared" si="3"/>
        <v>21</v>
      </c>
      <c r="P91" t="str">
        <f t="shared" si="4"/>
        <v/>
      </c>
      <c r="Q91" t="str">
        <f t="shared" si="5"/>
        <v/>
      </c>
    </row>
    <row r="92" spans="2:17">
      <c r="C92" t="s">
        <v>3262</v>
      </c>
      <c r="D92">
        <v>1698395912</v>
      </c>
      <c r="E92" t="b">
        <v>0</v>
      </c>
      <c r="F92" t="s">
        <v>3290</v>
      </c>
      <c r="G92" t="s">
        <v>12</v>
      </c>
      <c r="H92" t="b">
        <v>0</v>
      </c>
      <c r="I92" t="s">
        <v>6651</v>
      </c>
      <c r="N92">
        <f t="shared" si="3"/>
        <v>35</v>
      </c>
      <c r="P92" t="str">
        <f t="shared" si="4"/>
        <v/>
      </c>
      <c r="Q92" t="str">
        <f t="shared" si="5"/>
        <v/>
      </c>
    </row>
    <row r="93" spans="2:17">
      <c r="C93" t="s">
        <v>3264</v>
      </c>
      <c r="D93">
        <v>1663835971</v>
      </c>
      <c r="E93" t="b">
        <v>0</v>
      </c>
      <c r="F93" t="s">
        <v>39</v>
      </c>
      <c r="G93" t="s">
        <v>12</v>
      </c>
      <c r="H93" t="b">
        <v>0</v>
      </c>
      <c r="I93" t="s">
        <v>26</v>
      </c>
      <c r="N93">
        <f t="shared" si="3"/>
        <v>5</v>
      </c>
      <c r="P93" t="str">
        <f t="shared" si="4"/>
        <v/>
      </c>
      <c r="Q93" t="str">
        <f t="shared" si="5"/>
        <v/>
      </c>
    </row>
    <row r="94" spans="2:17">
      <c r="C94" t="s">
        <v>3270</v>
      </c>
      <c r="E94" t="b">
        <v>0</v>
      </c>
      <c r="F94" t="s">
        <v>3278</v>
      </c>
      <c r="G94" t="s">
        <v>12</v>
      </c>
      <c r="H94" t="b">
        <v>0</v>
      </c>
      <c r="I94" t="s">
        <v>6638</v>
      </c>
      <c r="N94">
        <f t="shared" si="3"/>
        <v>47</v>
      </c>
      <c r="P94" t="str">
        <f t="shared" si="4"/>
        <v/>
      </c>
      <c r="Q94" t="str">
        <f t="shared" si="5"/>
        <v/>
      </c>
    </row>
    <row r="95" spans="2:17">
      <c r="C95" t="s">
        <v>3262</v>
      </c>
      <c r="D95">
        <v>1698395912</v>
      </c>
      <c r="E95" t="b">
        <v>0</v>
      </c>
      <c r="F95" t="s">
        <v>3280</v>
      </c>
      <c r="G95" t="s">
        <v>12</v>
      </c>
      <c r="H95" t="b">
        <v>0</v>
      </c>
      <c r="I95" t="s">
        <v>6647</v>
      </c>
      <c r="N95">
        <f t="shared" si="3"/>
        <v>35</v>
      </c>
      <c r="P95" t="str">
        <f t="shared" si="4"/>
        <v/>
      </c>
      <c r="Q95" t="str">
        <f t="shared" si="5"/>
        <v/>
      </c>
    </row>
    <row r="96" spans="2:17">
      <c r="C96" t="s">
        <v>3262</v>
      </c>
      <c r="D96">
        <v>1698395912</v>
      </c>
      <c r="E96" t="b">
        <v>0</v>
      </c>
      <c r="F96" t="s">
        <v>3282</v>
      </c>
      <c r="G96" t="s">
        <v>12</v>
      </c>
      <c r="H96" t="b">
        <v>0</v>
      </c>
      <c r="I96" t="s">
        <v>3283</v>
      </c>
      <c r="N96">
        <f t="shared" si="3"/>
        <v>15</v>
      </c>
      <c r="P96" t="str">
        <f t="shared" si="4"/>
        <v/>
      </c>
      <c r="Q96" t="str">
        <f t="shared" si="5"/>
        <v/>
      </c>
    </row>
    <row r="97" spans="3:17">
      <c r="C97" t="s">
        <v>3264</v>
      </c>
      <c r="D97">
        <v>1671611913</v>
      </c>
      <c r="E97" t="b">
        <v>0</v>
      </c>
      <c r="F97" t="s">
        <v>122</v>
      </c>
      <c r="G97" t="s">
        <v>12</v>
      </c>
      <c r="H97" t="b">
        <v>0</v>
      </c>
      <c r="I97" t="s">
        <v>6639</v>
      </c>
      <c r="J97" t="s">
        <v>22</v>
      </c>
      <c r="N97">
        <f t="shared" si="3"/>
        <v>33</v>
      </c>
      <c r="P97" t="str">
        <f t="shared" si="4"/>
        <v/>
      </c>
      <c r="Q97" t="str">
        <f t="shared" si="5"/>
        <v/>
      </c>
    </row>
    <row r="98" spans="3:17">
      <c r="C98" t="s">
        <v>3270</v>
      </c>
      <c r="E98" t="b">
        <v>0</v>
      </c>
      <c r="F98" t="s">
        <v>3276</v>
      </c>
      <c r="G98" t="s">
        <v>12</v>
      </c>
      <c r="H98" t="b">
        <v>0</v>
      </c>
      <c r="I98" t="s">
        <v>6641</v>
      </c>
      <c r="N98">
        <f t="shared" si="3"/>
        <v>67</v>
      </c>
      <c r="P98" t="str">
        <f t="shared" si="4"/>
        <v/>
      </c>
      <c r="Q98" t="str">
        <f t="shared" si="5"/>
        <v/>
      </c>
    </row>
    <row r="99" spans="3:17">
      <c r="C99" t="s">
        <v>3270</v>
      </c>
      <c r="E99" t="b">
        <v>0</v>
      </c>
      <c r="F99" t="s">
        <v>3274</v>
      </c>
      <c r="G99" t="s">
        <v>12</v>
      </c>
      <c r="H99" t="b">
        <v>0</v>
      </c>
      <c r="I99" t="s">
        <v>3275</v>
      </c>
      <c r="N99">
        <f t="shared" si="3"/>
        <v>26</v>
      </c>
      <c r="P99" t="str">
        <f t="shared" si="4"/>
        <v/>
      </c>
      <c r="Q99" t="str">
        <f t="shared" si="5"/>
        <v/>
      </c>
    </row>
    <row r="100" spans="3:17">
      <c r="C100" t="s">
        <v>3270</v>
      </c>
      <c r="D100">
        <v>1698395911</v>
      </c>
      <c r="E100" t="b">
        <v>0</v>
      </c>
      <c r="F100" t="s">
        <v>3301</v>
      </c>
      <c r="G100" t="s">
        <v>12</v>
      </c>
      <c r="H100" t="b">
        <v>0</v>
      </c>
      <c r="I100" t="s">
        <v>3297</v>
      </c>
      <c r="N100">
        <f t="shared" si="3"/>
        <v>11</v>
      </c>
      <c r="P100" t="str">
        <f t="shared" si="4"/>
        <v/>
      </c>
      <c r="Q100" t="str">
        <f t="shared" si="5"/>
        <v/>
      </c>
    </row>
    <row r="101" spans="3:17">
      <c r="C101" t="s">
        <v>3270</v>
      </c>
      <c r="E101" t="b">
        <v>0</v>
      </c>
      <c r="F101" t="s">
        <v>6652</v>
      </c>
      <c r="G101" t="s">
        <v>12</v>
      </c>
      <c r="H101" t="b">
        <v>0</v>
      </c>
      <c r="I101" t="s">
        <v>6653</v>
      </c>
      <c r="N101">
        <f t="shared" si="3"/>
        <v>35</v>
      </c>
      <c r="P101" t="str">
        <f t="shared" si="4"/>
        <v/>
      </c>
      <c r="Q101" t="str">
        <f t="shared" si="5"/>
        <v/>
      </c>
    </row>
    <row r="102" spans="3:17">
      <c r="C102" t="s">
        <v>3262</v>
      </c>
      <c r="E102" t="b">
        <v>0</v>
      </c>
      <c r="F102" t="s">
        <v>3268</v>
      </c>
      <c r="G102" t="s">
        <v>12</v>
      </c>
      <c r="H102" t="b">
        <v>0</v>
      </c>
      <c r="I102" t="s">
        <v>3269</v>
      </c>
      <c r="N102">
        <f t="shared" si="3"/>
        <v>22</v>
      </c>
      <c r="P102" t="str">
        <f t="shared" si="4"/>
        <v/>
      </c>
      <c r="Q102" t="str">
        <f t="shared" si="5"/>
        <v/>
      </c>
    </row>
    <row r="103" spans="3:17">
      <c r="C103" t="s">
        <v>3264</v>
      </c>
      <c r="D103">
        <v>1671611911</v>
      </c>
      <c r="E103" t="b">
        <v>0</v>
      </c>
      <c r="F103" t="s">
        <v>182</v>
      </c>
      <c r="G103" t="s">
        <v>12</v>
      </c>
      <c r="H103" t="b">
        <v>0</v>
      </c>
      <c r="I103" t="s">
        <v>6654</v>
      </c>
      <c r="N103">
        <f t="shared" si="3"/>
        <v>32</v>
      </c>
      <c r="P103" t="str">
        <f t="shared" si="4"/>
        <v/>
      </c>
      <c r="Q103" t="str">
        <f t="shared" si="5"/>
        <v/>
      </c>
    </row>
    <row r="104" spans="3:17">
      <c r="C104" t="s">
        <v>3270</v>
      </c>
      <c r="D104">
        <v>1663839511</v>
      </c>
      <c r="E104" t="b">
        <v>1</v>
      </c>
      <c r="F104" t="s">
        <v>3292</v>
      </c>
      <c r="G104" t="s">
        <v>12</v>
      </c>
      <c r="H104" t="b">
        <v>1</v>
      </c>
      <c r="I104" t="s">
        <v>6642</v>
      </c>
      <c r="J104" t="s">
        <v>91</v>
      </c>
      <c r="N104">
        <f t="shared" si="3"/>
        <v>88</v>
      </c>
      <c r="P104" t="str">
        <f t="shared" si="4"/>
        <v/>
      </c>
      <c r="Q104" t="str">
        <f t="shared" si="5"/>
        <v/>
      </c>
    </row>
    <row r="105" spans="3:17">
      <c r="C105" t="s">
        <v>3262</v>
      </c>
      <c r="E105" t="b">
        <v>0</v>
      </c>
      <c r="F105" t="s">
        <v>3286</v>
      </c>
      <c r="G105" t="s">
        <v>12</v>
      </c>
      <c r="H105" t="b">
        <v>0</v>
      </c>
      <c r="I105" t="s">
        <v>6646</v>
      </c>
      <c r="N105">
        <f t="shared" si="3"/>
        <v>155</v>
      </c>
      <c r="P105" t="str">
        <f t="shared" si="4"/>
        <v/>
      </c>
      <c r="Q105" t="str">
        <f t="shared" si="5"/>
        <v/>
      </c>
    </row>
    <row r="106" spans="3:17">
      <c r="C106" t="s">
        <v>3262</v>
      </c>
      <c r="D106">
        <v>1698395912</v>
      </c>
      <c r="E106" t="b">
        <v>0</v>
      </c>
      <c r="F106" t="s">
        <v>3288</v>
      </c>
      <c r="G106" t="s">
        <v>12</v>
      </c>
      <c r="H106" t="b">
        <v>0</v>
      </c>
      <c r="I106" t="s">
        <v>6644</v>
      </c>
      <c r="N106">
        <f t="shared" si="3"/>
        <v>79</v>
      </c>
      <c r="P106" t="str">
        <f t="shared" si="4"/>
        <v/>
      </c>
      <c r="Q106" t="str">
        <f t="shared" si="5"/>
        <v/>
      </c>
    </row>
    <row r="107" spans="3:17">
      <c r="C107" t="s">
        <v>3270</v>
      </c>
      <c r="D107">
        <v>1675177201</v>
      </c>
      <c r="E107" t="b">
        <v>0</v>
      </c>
      <c r="F107" t="s">
        <v>3305</v>
      </c>
      <c r="G107" t="s">
        <v>12</v>
      </c>
      <c r="H107" t="b">
        <v>0</v>
      </c>
      <c r="I107" t="s">
        <v>3306</v>
      </c>
      <c r="N107">
        <f t="shared" si="3"/>
        <v>33</v>
      </c>
      <c r="P107" t="str">
        <f t="shared" si="4"/>
        <v/>
      </c>
      <c r="Q107" t="str">
        <f t="shared" si="5"/>
        <v/>
      </c>
    </row>
    <row r="108" spans="3:17">
      <c r="C108" t="s">
        <v>3262</v>
      </c>
      <c r="D108">
        <v>1698395912</v>
      </c>
      <c r="E108" t="b">
        <v>0</v>
      </c>
      <c r="F108" t="s">
        <v>3303</v>
      </c>
      <c r="G108" t="s">
        <v>12</v>
      </c>
      <c r="H108" t="b">
        <v>0</v>
      </c>
      <c r="I108" t="s">
        <v>6645</v>
      </c>
      <c r="N108">
        <f t="shared" si="3"/>
        <v>59</v>
      </c>
      <c r="P108" t="str">
        <f t="shared" si="4"/>
        <v/>
      </c>
      <c r="Q108" t="str">
        <f t="shared" si="5"/>
        <v/>
      </c>
    </row>
    <row r="109" spans="3:17">
      <c r="C109" t="s">
        <v>3264</v>
      </c>
      <c r="D109">
        <v>1663922312</v>
      </c>
      <c r="E109" t="b">
        <v>0</v>
      </c>
      <c r="F109" t="s">
        <v>27</v>
      </c>
      <c r="G109" t="s">
        <v>12</v>
      </c>
      <c r="H109" t="b">
        <v>0</v>
      </c>
      <c r="I109" t="s">
        <v>6648</v>
      </c>
      <c r="N109">
        <f t="shared" si="3"/>
        <v>30</v>
      </c>
      <c r="P109" t="str">
        <f t="shared" si="4"/>
        <v/>
      </c>
      <c r="Q109" t="str">
        <f t="shared" si="5"/>
        <v/>
      </c>
    </row>
    <row r="110" spans="3:17">
      <c r="C110" t="s">
        <v>3270</v>
      </c>
      <c r="E110" t="b">
        <v>0</v>
      </c>
      <c r="F110" t="s">
        <v>3299</v>
      </c>
      <c r="G110" t="s">
        <v>12</v>
      </c>
      <c r="H110" t="b">
        <v>0</v>
      </c>
      <c r="I110" t="s">
        <v>483</v>
      </c>
      <c r="N110">
        <f t="shared" si="3"/>
        <v>24</v>
      </c>
      <c r="P110" t="str">
        <f t="shared" si="4"/>
        <v/>
      </c>
      <c r="Q110" t="str">
        <f t="shared" si="5"/>
        <v/>
      </c>
    </row>
    <row r="111" spans="3:17">
      <c r="C111" t="s">
        <v>3270</v>
      </c>
      <c r="D111">
        <v>1664550001</v>
      </c>
      <c r="E111" t="b">
        <v>0</v>
      </c>
      <c r="F111" t="s">
        <v>3294</v>
      </c>
      <c r="G111" t="s">
        <v>12</v>
      </c>
      <c r="H111" t="b">
        <v>0</v>
      </c>
      <c r="I111" t="s">
        <v>3295</v>
      </c>
      <c r="N111">
        <f t="shared" si="3"/>
        <v>24</v>
      </c>
      <c r="P111" t="str">
        <f t="shared" si="4"/>
        <v/>
      </c>
      <c r="Q111" t="str">
        <f t="shared" si="5"/>
        <v/>
      </c>
    </row>
    <row r="112" spans="3:17">
      <c r="C112" t="s">
        <v>3270</v>
      </c>
      <c r="D112">
        <v>1698395911</v>
      </c>
      <c r="E112" t="b">
        <v>0</v>
      </c>
      <c r="F112" t="s">
        <v>3296</v>
      </c>
      <c r="G112" t="s">
        <v>12</v>
      </c>
      <c r="H112" t="b">
        <v>0</v>
      </c>
      <c r="I112" t="s">
        <v>3302</v>
      </c>
      <c r="N112">
        <f t="shared" si="3"/>
        <v>15</v>
      </c>
      <c r="P112" t="str">
        <f t="shared" si="4"/>
        <v/>
      </c>
      <c r="Q112" t="str">
        <f t="shared" si="5"/>
        <v/>
      </c>
    </row>
    <row r="113" spans="2:17">
      <c r="B113" t="s">
        <v>6655</v>
      </c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2:17">
      <c r="C114" t="s">
        <v>3932</v>
      </c>
      <c r="D114">
        <v>1698395916</v>
      </c>
      <c r="E114" t="b">
        <v>0</v>
      </c>
      <c r="F114" t="s">
        <v>1084</v>
      </c>
      <c r="G114" t="s">
        <v>12</v>
      </c>
      <c r="H114" t="b">
        <v>0</v>
      </c>
      <c r="I114" t="s">
        <v>6656</v>
      </c>
      <c r="N114">
        <f t="shared" si="3"/>
        <v>30</v>
      </c>
      <c r="P114">
        <f t="shared" si="4"/>
        <v>1204</v>
      </c>
      <c r="Q114">
        <f t="shared" si="5"/>
        <v>14</v>
      </c>
    </row>
    <row r="115" spans="2:17">
      <c r="C115" t="s">
        <v>3932</v>
      </c>
      <c r="D115">
        <v>1666427916</v>
      </c>
      <c r="E115" t="b">
        <v>0</v>
      </c>
      <c r="F115" t="s">
        <v>20</v>
      </c>
      <c r="G115" t="s">
        <v>12</v>
      </c>
      <c r="H115" t="b">
        <v>0</v>
      </c>
      <c r="I115" t="s">
        <v>6657</v>
      </c>
      <c r="J115" t="s">
        <v>22</v>
      </c>
      <c r="N115">
        <f t="shared" si="3"/>
        <v>33</v>
      </c>
      <c r="P115" t="str">
        <f t="shared" si="4"/>
        <v/>
      </c>
      <c r="Q115" t="str">
        <f t="shared" si="5"/>
        <v/>
      </c>
    </row>
    <row r="116" spans="2:17">
      <c r="C116" t="s">
        <v>3934</v>
      </c>
      <c r="D116">
        <v>1697531915</v>
      </c>
      <c r="E116" t="b">
        <v>0</v>
      </c>
      <c r="F116" t="s">
        <v>11</v>
      </c>
      <c r="G116" t="s">
        <v>12</v>
      </c>
      <c r="H116" t="b">
        <v>0</v>
      </c>
      <c r="I116" t="s">
        <v>6658</v>
      </c>
      <c r="N116">
        <f t="shared" si="3"/>
        <v>89</v>
      </c>
      <c r="P116" t="str">
        <f t="shared" si="4"/>
        <v/>
      </c>
      <c r="Q116" t="str">
        <f t="shared" si="5"/>
        <v/>
      </c>
    </row>
    <row r="117" spans="2:17">
      <c r="C117" t="s">
        <v>3934</v>
      </c>
      <c r="D117">
        <v>1697531915</v>
      </c>
      <c r="E117" t="b">
        <v>0</v>
      </c>
      <c r="F117" t="s">
        <v>16</v>
      </c>
      <c r="G117" t="s">
        <v>12</v>
      </c>
      <c r="H117" t="b">
        <v>0</v>
      </c>
      <c r="I117" t="s">
        <v>6659</v>
      </c>
      <c r="N117">
        <f t="shared" si="3"/>
        <v>75</v>
      </c>
      <c r="P117" t="str">
        <f t="shared" si="4"/>
        <v/>
      </c>
      <c r="Q117" t="str">
        <f t="shared" si="5"/>
        <v/>
      </c>
    </row>
    <row r="118" spans="2:17">
      <c r="C118" t="s">
        <v>3934</v>
      </c>
      <c r="E118" t="b">
        <v>0</v>
      </c>
      <c r="F118" t="s">
        <v>3069</v>
      </c>
      <c r="G118" t="s">
        <v>12</v>
      </c>
      <c r="H118" t="b">
        <v>0</v>
      </c>
      <c r="I118" t="s">
        <v>1005</v>
      </c>
      <c r="N118">
        <f t="shared" si="3"/>
        <v>18</v>
      </c>
      <c r="P118" t="str">
        <f t="shared" si="4"/>
        <v/>
      </c>
      <c r="Q118" t="str">
        <f t="shared" si="5"/>
        <v/>
      </c>
    </row>
    <row r="119" spans="2:17">
      <c r="C119" t="s">
        <v>3934</v>
      </c>
      <c r="D119">
        <v>1663837715</v>
      </c>
      <c r="E119" t="b">
        <v>0</v>
      </c>
      <c r="F119" t="s">
        <v>3941</v>
      </c>
      <c r="G119" t="s">
        <v>12</v>
      </c>
      <c r="H119" t="b">
        <v>0</v>
      </c>
      <c r="I119" t="s">
        <v>3058</v>
      </c>
      <c r="N119">
        <f t="shared" si="3"/>
        <v>64</v>
      </c>
      <c r="P119" t="str">
        <f t="shared" si="4"/>
        <v/>
      </c>
      <c r="Q119" t="str">
        <f t="shared" si="5"/>
        <v/>
      </c>
    </row>
    <row r="120" spans="2:17">
      <c r="C120" t="s">
        <v>3934</v>
      </c>
      <c r="D120">
        <v>1698395915</v>
      </c>
      <c r="E120" t="b">
        <v>0</v>
      </c>
      <c r="F120" t="s">
        <v>514</v>
      </c>
      <c r="G120" t="s">
        <v>12</v>
      </c>
      <c r="H120" t="b">
        <v>0</v>
      </c>
      <c r="I120" t="s">
        <v>6660</v>
      </c>
      <c r="N120">
        <f t="shared" si="3"/>
        <v>38</v>
      </c>
      <c r="P120" t="str">
        <f t="shared" si="4"/>
        <v/>
      </c>
      <c r="Q120" t="str">
        <f t="shared" si="5"/>
        <v/>
      </c>
    </row>
    <row r="121" spans="2:17">
      <c r="C121" t="s">
        <v>3943</v>
      </c>
      <c r="D121">
        <v>1663843114</v>
      </c>
      <c r="E121" t="b">
        <v>0</v>
      </c>
      <c r="F121" t="s">
        <v>1691</v>
      </c>
      <c r="G121" t="s">
        <v>12</v>
      </c>
      <c r="H121" t="b">
        <v>1</v>
      </c>
      <c r="I121" t="s">
        <v>6661</v>
      </c>
      <c r="N121">
        <f t="shared" si="3"/>
        <v>352</v>
      </c>
      <c r="P121" t="str">
        <f t="shared" si="4"/>
        <v/>
      </c>
      <c r="Q121" t="str">
        <f t="shared" si="5"/>
        <v/>
      </c>
    </row>
    <row r="122" spans="2:17">
      <c r="C122" t="s">
        <v>3943</v>
      </c>
      <c r="D122">
        <v>1663843114</v>
      </c>
      <c r="E122" t="b">
        <v>1</v>
      </c>
      <c r="F122" t="s">
        <v>3945</v>
      </c>
      <c r="G122" t="s">
        <v>12</v>
      </c>
      <c r="H122" t="b">
        <v>1</v>
      </c>
      <c r="I122" t="s">
        <v>6662</v>
      </c>
      <c r="N122">
        <f t="shared" si="3"/>
        <v>357</v>
      </c>
      <c r="P122" t="str">
        <f t="shared" si="4"/>
        <v/>
      </c>
      <c r="Q122" t="str">
        <f t="shared" si="5"/>
        <v/>
      </c>
    </row>
    <row r="123" spans="2:17">
      <c r="C123" t="s">
        <v>3932</v>
      </c>
      <c r="D123">
        <v>1671611916</v>
      </c>
      <c r="E123" t="b">
        <v>0</v>
      </c>
      <c r="F123" t="s">
        <v>939</v>
      </c>
      <c r="G123" t="s">
        <v>12</v>
      </c>
      <c r="H123" t="b">
        <v>1</v>
      </c>
      <c r="I123" t="s">
        <v>6663</v>
      </c>
      <c r="J123" t="s">
        <v>91</v>
      </c>
      <c r="N123">
        <f t="shared" si="3"/>
        <v>36</v>
      </c>
      <c r="P123" t="str">
        <f t="shared" si="4"/>
        <v/>
      </c>
      <c r="Q123" t="str">
        <f t="shared" si="5"/>
        <v/>
      </c>
    </row>
    <row r="124" spans="2:17">
      <c r="C124" t="s">
        <v>3934</v>
      </c>
      <c r="D124">
        <v>1666427915</v>
      </c>
      <c r="E124" t="b">
        <v>0</v>
      </c>
      <c r="F124" t="s">
        <v>516</v>
      </c>
      <c r="G124" t="s">
        <v>12</v>
      </c>
      <c r="H124" t="b">
        <v>0</v>
      </c>
      <c r="I124" t="s">
        <v>6664</v>
      </c>
      <c r="N124">
        <f t="shared" si="3"/>
        <v>17</v>
      </c>
      <c r="P124" t="str">
        <f t="shared" si="4"/>
        <v/>
      </c>
      <c r="Q124" t="str">
        <f t="shared" si="5"/>
        <v/>
      </c>
    </row>
    <row r="125" spans="2:17">
      <c r="C125" t="s">
        <v>3934</v>
      </c>
      <c r="E125" t="b">
        <v>0</v>
      </c>
      <c r="F125" t="s">
        <v>509</v>
      </c>
      <c r="G125" t="s">
        <v>12</v>
      </c>
      <c r="H125" t="b">
        <v>0</v>
      </c>
      <c r="I125" t="s">
        <v>483</v>
      </c>
      <c r="N125">
        <f t="shared" si="3"/>
        <v>8</v>
      </c>
      <c r="P125" t="str">
        <f t="shared" si="4"/>
        <v/>
      </c>
      <c r="Q125" t="str">
        <f t="shared" si="5"/>
        <v/>
      </c>
    </row>
    <row r="126" spans="2:17">
      <c r="C126" t="s">
        <v>3934</v>
      </c>
      <c r="D126">
        <v>1698395915</v>
      </c>
      <c r="E126" t="b">
        <v>0</v>
      </c>
      <c r="F126" t="s">
        <v>3050</v>
      </c>
      <c r="G126" t="s">
        <v>12</v>
      </c>
      <c r="H126" t="b">
        <v>1</v>
      </c>
      <c r="I126" t="s">
        <v>6665</v>
      </c>
      <c r="J126" t="s">
        <v>91</v>
      </c>
      <c r="N126">
        <f t="shared" si="3"/>
        <v>48</v>
      </c>
      <c r="P126" t="str">
        <f t="shared" si="4"/>
        <v/>
      </c>
      <c r="Q126" t="str">
        <f t="shared" si="5"/>
        <v/>
      </c>
    </row>
    <row r="127" spans="2:17">
      <c r="C127" t="s">
        <v>3934</v>
      </c>
      <c r="D127">
        <v>1698395915</v>
      </c>
      <c r="E127" t="b">
        <v>0</v>
      </c>
      <c r="F127" t="s">
        <v>347</v>
      </c>
      <c r="G127" t="s">
        <v>12</v>
      </c>
      <c r="H127" t="b">
        <v>0</v>
      </c>
      <c r="I127" t="s">
        <v>6666</v>
      </c>
      <c r="N127">
        <f t="shared" si="3"/>
        <v>39</v>
      </c>
      <c r="P127" t="str">
        <f t="shared" si="4"/>
        <v/>
      </c>
      <c r="Q127" t="str">
        <f t="shared" si="5"/>
        <v/>
      </c>
    </row>
    <row r="128" spans="2:17">
      <c r="B128" t="s">
        <v>6667</v>
      </c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3:17">
      <c r="C129" t="s">
        <v>3606</v>
      </c>
      <c r="D129">
        <v>1666427921</v>
      </c>
      <c r="E129" t="b">
        <v>0</v>
      </c>
      <c r="F129" t="s">
        <v>20</v>
      </c>
      <c r="G129" t="s">
        <v>12</v>
      </c>
      <c r="H129" t="b">
        <v>0</v>
      </c>
      <c r="I129" t="s">
        <v>6668</v>
      </c>
      <c r="J129" t="s">
        <v>22</v>
      </c>
      <c r="N129">
        <f t="shared" si="3"/>
        <v>33</v>
      </c>
      <c r="P129">
        <f t="shared" si="4"/>
        <v>834</v>
      </c>
      <c r="Q129">
        <f t="shared" si="5"/>
        <v>16</v>
      </c>
    </row>
    <row r="130" spans="3:17">
      <c r="C130" t="s">
        <v>3606</v>
      </c>
      <c r="D130">
        <v>1671611920</v>
      </c>
      <c r="E130" t="b">
        <v>0</v>
      </c>
      <c r="F130" t="s">
        <v>122</v>
      </c>
      <c r="G130" t="s">
        <v>12</v>
      </c>
      <c r="H130" t="b">
        <v>0</v>
      </c>
      <c r="I130" t="s">
        <v>6669</v>
      </c>
      <c r="J130" t="s">
        <v>22</v>
      </c>
      <c r="N130">
        <f t="shared" si="3"/>
        <v>33</v>
      </c>
      <c r="P130" t="str">
        <f t="shared" si="4"/>
        <v/>
      </c>
      <c r="Q130" t="str">
        <f t="shared" si="5"/>
        <v/>
      </c>
    </row>
    <row r="131" spans="3:17">
      <c r="C131" t="s">
        <v>3606</v>
      </c>
      <c r="D131">
        <v>1698395919</v>
      </c>
      <c r="E131" t="b">
        <v>0</v>
      </c>
      <c r="F131" t="s">
        <v>347</v>
      </c>
      <c r="G131" t="s">
        <v>12</v>
      </c>
      <c r="H131" t="b">
        <v>0</v>
      </c>
      <c r="I131" t="s">
        <v>6670</v>
      </c>
      <c r="N131">
        <f t="shared" si="3"/>
        <v>39</v>
      </c>
      <c r="P131" t="str">
        <f t="shared" si="4"/>
        <v/>
      </c>
      <c r="Q131" t="str">
        <f t="shared" si="5"/>
        <v/>
      </c>
    </row>
    <row r="132" spans="3:17">
      <c r="C132" t="s">
        <v>3606</v>
      </c>
      <c r="E132" t="b">
        <v>0</v>
      </c>
      <c r="F132" t="s">
        <v>509</v>
      </c>
      <c r="G132" t="s">
        <v>12</v>
      </c>
      <c r="H132" t="b">
        <v>0</v>
      </c>
      <c r="I132" t="s">
        <v>483</v>
      </c>
      <c r="N132">
        <f t="shared" si="3"/>
        <v>8</v>
      </c>
      <c r="P132" t="str">
        <f t="shared" si="4"/>
        <v/>
      </c>
      <c r="Q132" t="str">
        <f t="shared" si="5"/>
        <v/>
      </c>
    </row>
    <row r="133" spans="3:17">
      <c r="C133" t="s">
        <v>3606</v>
      </c>
      <c r="D133">
        <v>1666427919</v>
      </c>
      <c r="E133" t="b">
        <v>0</v>
      </c>
      <c r="F133" t="s">
        <v>363</v>
      </c>
      <c r="G133" t="s">
        <v>12</v>
      </c>
      <c r="H133" t="b">
        <v>0</v>
      </c>
      <c r="I133" t="s">
        <v>6671</v>
      </c>
      <c r="J133" t="s">
        <v>22</v>
      </c>
      <c r="N133">
        <f t="shared" ref="N133:N196" si="6">IF(LEN(F133)+LEN(I133)&gt;0,LEN(F133)+LEN(I133),"")</f>
        <v>49</v>
      </c>
      <c r="P133" t="str">
        <f t="shared" si="4"/>
        <v/>
      </c>
      <c r="Q133" t="str">
        <f t="shared" si="5"/>
        <v/>
      </c>
    </row>
    <row r="134" spans="3:17">
      <c r="C134" t="s">
        <v>3606</v>
      </c>
      <c r="D134">
        <v>1666427919</v>
      </c>
      <c r="E134" t="b">
        <v>0</v>
      </c>
      <c r="F134" t="s">
        <v>516</v>
      </c>
      <c r="G134" t="s">
        <v>12</v>
      </c>
      <c r="H134" t="b">
        <v>0</v>
      </c>
      <c r="I134" t="s">
        <v>6672</v>
      </c>
      <c r="N134">
        <f t="shared" si="6"/>
        <v>21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3:17">
      <c r="C135" t="s">
        <v>3606</v>
      </c>
      <c r="D135">
        <v>1697531920</v>
      </c>
      <c r="E135" t="b">
        <v>0</v>
      </c>
      <c r="F135" t="s">
        <v>16</v>
      </c>
      <c r="G135" t="s">
        <v>12</v>
      </c>
      <c r="H135" t="b">
        <v>0</v>
      </c>
      <c r="I135" t="s">
        <v>6673</v>
      </c>
      <c r="N135">
        <f t="shared" si="6"/>
        <v>75</v>
      </c>
      <c r="P135" t="str">
        <f t="shared" si="7"/>
        <v/>
      </c>
      <c r="Q135" t="str">
        <f t="shared" si="8"/>
        <v/>
      </c>
    </row>
    <row r="136" spans="3:17">
      <c r="C136" t="s">
        <v>3606</v>
      </c>
      <c r="E136" t="b">
        <v>0</v>
      </c>
      <c r="F136" t="s">
        <v>6674</v>
      </c>
      <c r="G136" t="s">
        <v>12</v>
      </c>
      <c r="H136" t="b">
        <v>0</v>
      </c>
      <c r="I136" t="s">
        <v>6675</v>
      </c>
      <c r="N136">
        <f t="shared" si="6"/>
        <v>42</v>
      </c>
      <c r="P136" t="str">
        <f t="shared" si="7"/>
        <v/>
      </c>
      <c r="Q136" t="str">
        <f t="shared" si="8"/>
        <v/>
      </c>
    </row>
    <row r="137" spans="3:17">
      <c r="C137" t="s">
        <v>3606</v>
      </c>
      <c r="D137">
        <v>1671611921</v>
      </c>
      <c r="E137" t="b">
        <v>0</v>
      </c>
      <c r="F137" t="s">
        <v>939</v>
      </c>
      <c r="G137" t="s">
        <v>12</v>
      </c>
      <c r="H137" t="b">
        <v>1</v>
      </c>
      <c r="I137" t="s">
        <v>6663</v>
      </c>
      <c r="J137" t="s">
        <v>91</v>
      </c>
      <c r="N137">
        <f t="shared" si="6"/>
        <v>36</v>
      </c>
      <c r="P137" t="str">
        <f t="shared" si="7"/>
        <v/>
      </c>
      <c r="Q137" t="str">
        <f t="shared" si="8"/>
        <v/>
      </c>
    </row>
    <row r="138" spans="3:17">
      <c r="C138" t="s">
        <v>3606</v>
      </c>
      <c r="D138">
        <v>1663837719</v>
      </c>
      <c r="E138" t="b">
        <v>0</v>
      </c>
      <c r="F138" t="s">
        <v>3614</v>
      </c>
      <c r="G138" t="s">
        <v>12</v>
      </c>
      <c r="H138" t="b">
        <v>0</v>
      </c>
      <c r="I138" t="s">
        <v>6676</v>
      </c>
      <c r="N138">
        <f t="shared" si="6"/>
        <v>202</v>
      </c>
      <c r="P138" t="str">
        <f t="shared" si="7"/>
        <v/>
      </c>
      <c r="Q138" t="str">
        <f t="shared" si="8"/>
        <v/>
      </c>
    </row>
    <row r="139" spans="3:17">
      <c r="C139" t="s">
        <v>3606</v>
      </c>
      <c r="D139">
        <v>1698395919</v>
      </c>
      <c r="E139" t="b">
        <v>0</v>
      </c>
      <c r="F139" t="s">
        <v>514</v>
      </c>
      <c r="G139" t="s">
        <v>12</v>
      </c>
      <c r="H139" t="b">
        <v>0</v>
      </c>
      <c r="I139" t="s">
        <v>6677</v>
      </c>
      <c r="N139">
        <f t="shared" si="6"/>
        <v>38</v>
      </c>
      <c r="P139" t="str">
        <f t="shared" si="7"/>
        <v/>
      </c>
      <c r="Q139" t="str">
        <f t="shared" si="8"/>
        <v/>
      </c>
    </row>
    <row r="140" spans="3:17">
      <c r="C140" t="s">
        <v>3617</v>
      </c>
      <c r="E140" t="b">
        <v>0</v>
      </c>
      <c r="F140" t="s">
        <v>6678</v>
      </c>
      <c r="G140" t="s">
        <v>12</v>
      </c>
      <c r="H140" t="b">
        <v>0</v>
      </c>
      <c r="I140" t="s">
        <v>6679</v>
      </c>
      <c r="N140">
        <f t="shared" si="6"/>
        <v>44</v>
      </c>
      <c r="P140" t="str">
        <f t="shared" si="7"/>
        <v/>
      </c>
      <c r="Q140" t="str">
        <f t="shared" si="8"/>
        <v/>
      </c>
    </row>
    <row r="141" spans="3:17">
      <c r="C141" t="s">
        <v>3606</v>
      </c>
      <c r="D141">
        <v>1698395919</v>
      </c>
      <c r="E141" t="b">
        <v>0</v>
      </c>
      <c r="F141" t="s">
        <v>3508</v>
      </c>
      <c r="G141" t="s">
        <v>12</v>
      </c>
      <c r="H141" t="b">
        <v>1</v>
      </c>
      <c r="I141" t="s">
        <v>6680</v>
      </c>
      <c r="N141">
        <f t="shared" si="6"/>
        <v>40</v>
      </c>
      <c r="P141" t="str">
        <f t="shared" si="7"/>
        <v/>
      </c>
      <c r="Q141" t="str">
        <f t="shared" si="8"/>
        <v/>
      </c>
    </row>
    <row r="142" spans="3:17">
      <c r="C142" t="s">
        <v>3617</v>
      </c>
      <c r="D142">
        <v>1666427919</v>
      </c>
      <c r="E142" t="b">
        <v>0</v>
      </c>
      <c r="F142" t="s">
        <v>116</v>
      </c>
      <c r="G142" t="s">
        <v>12</v>
      </c>
      <c r="H142" t="b">
        <v>0</v>
      </c>
      <c r="I142" t="s">
        <v>117</v>
      </c>
      <c r="J142" t="s">
        <v>22</v>
      </c>
      <c r="N142">
        <f t="shared" si="6"/>
        <v>41</v>
      </c>
      <c r="P142" t="str">
        <f t="shared" si="7"/>
        <v/>
      </c>
      <c r="Q142" t="str">
        <f t="shared" si="8"/>
        <v/>
      </c>
    </row>
    <row r="143" spans="3:17">
      <c r="C143" t="s">
        <v>3606</v>
      </c>
      <c r="E143" t="b">
        <v>0</v>
      </c>
      <c r="F143" t="s">
        <v>3069</v>
      </c>
      <c r="G143" t="s">
        <v>12</v>
      </c>
      <c r="H143" t="b">
        <v>0</v>
      </c>
      <c r="I143" t="s">
        <v>6681</v>
      </c>
      <c r="N143">
        <f t="shared" si="6"/>
        <v>98</v>
      </c>
      <c r="P143" t="str">
        <f t="shared" si="7"/>
        <v/>
      </c>
      <c r="Q143" t="str">
        <f t="shared" si="8"/>
        <v/>
      </c>
    </row>
    <row r="144" spans="3:17">
      <c r="C144" t="s">
        <v>3606</v>
      </c>
      <c r="D144">
        <v>1698395919</v>
      </c>
      <c r="E144" t="b">
        <v>0</v>
      </c>
      <c r="F144" t="s">
        <v>3620</v>
      </c>
      <c r="G144" t="s">
        <v>12</v>
      </c>
      <c r="H144" t="b">
        <v>0</v>
      </c>
      <c r="I144" t="s">
        <v>6682</v>
      </c>
      <c r="N144">
        <f t="shared" si="6"/>
        <v>35</v>
      </c>
      <c r="P144" t="str">
        <f t="shared" si="7"/>
        <v/>
      </c>
      <c r="Q144" t="str">
        <f t="shared" si="8"/>
        <v/>
      </c>
    </row>
    <row r="145" spans="2:17">
      <c r="B145" t="s">
        <v>6683</v>
      </c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2:17">
      <c r="B146" t="s">
        <v>6684</v>
      </c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2:17">
      <c r="C147" t="s">
        <v>3485</v>
      </c>
      <c r="D147">
        <v>1698395927</v>
      </c>
      <c r="E147" t="b">
        <v>0</v>
      </c>
      <c r="F147" t="s">
        <v>18</v>
      </c>
      <c r="G147" t="s">
        <v>12</v>
      </c>
      <c r="H147" t="b">
        <v>0</v>
      </c>
      <c r="I147" t="s">
        <v>6685</v>
      </c>
      <c r="N147">
        <f t="shared" si="6"/>
        <v>30</v>
      </c>
      <c r="P147">
        <f t="shared" si="7"/>
        <v>184</v>
      </c>
      <c r="Q147">
        <f t="shared" si="8"/>
        <v>5</v>
      </c>
    </row>
    <row r="148" spans="2:17">
      <c r="C148" t="s">
        <v>3485</v>
      </c>
      <c r="D148">
        <v>1698395927</v>
      </c>
      <c r="E148" t="b">
        <v>0</v>
      </c>
      <c r="F148" t="s">
        <v>3487</v>
      </c>
      <c r="G148" t="s">
        <v>12</v>
      </c>
      <c r="H148" t="b">
        <v>0</v>
      </c>
      <c r="I148" t="s">
        <v>6686</v>
      </c>
      <c r="N148">
        <f t="shared" si="6"/>
        <v>52</v>
      </c>
      <c r="P148" t="str">
        <f t="shared" si="7"/>
        <v/>
      </c>
      <c r="Q148" t="str">
        <f t="shared" si="8"/>
        <v/>
      </c>
    </row>
    <row r="149" spans="2:17">
      <c r="C149" t="s">
        <v>3485</v>
      </c>
      <c r="D149">
        <v>1663922327</v>
      </c>
      <c r="E149" t="b">
        <v>0</v>
      </c>
      <c r="F149" t="s">
        <v>27</v>
      </c>
      <c r="G149" t="s">
        <v>12</v>
      </c>
      <c r="H149" t="b">
        <v>0</v>
      </c>
      <c r="I149" t="s">
        <v>6687</v>
      </c>
      <c r="N149">
        <f t="shared" si="6"/>
        <v>31</v>
      </c>
      <c r="P149" t="str">
        <f t="shared" si="7"/>
        <v/>
      </c>
      <c r="Q149" t="str">
        <f t="shared" si="8"/>
        <v/>
      </c>
    </row>
    <row r="150" spans="2:17">
      <c r="C150" t="s">
        <v>3485</v>
      </c>
      <c r="D150">
        <v>1663835987</v>
      </c>
      <c r="E150" t="b">
        <v>0</v>
      </c>
      <c r="F150" t="s">
        <v>3489</v>
      </c>
      <c r="G150" t="s">
        <v>12</v>
      </c>
      <c r="H150" t="b">
        <v>0</v>
      </c>
      <c r="I150" t="s">
        <v>26</v>
      </c>
      <c r="N150">
        <f t="shared" si="6"/>
        <v>24</v>
      </c>
      <c r="P150" t="str">
        <f t="shared" si="7"/>
        <v/>
      </c>
      <c r="Q150" t="str">
        <f t="shared" si="8"/>
        <v/>
      </c>
    </row>
    <row r="151" spans="2:17">
      <c r="C151" t="s">
        <v>6688</v>
      </c>
      <c r="D151">
        <v>1664095127</v>
      </c>
      <c r="E151" t="b">
        <v>1</v>
      </c>
      <c r="F151" t="s">
        <v>6689</v>
      </c>
      <c r="G151" t="s">
        <v>12</v>
      </c>
      <c r="H151" t="b">
        <v>0</v>
      </c>
      <c r="I151" t="s">
        <v>6690</v>
      </c>
      <c r="J151" t="s">
        <v>22</v>
      </c>
      <c r="N151">
        <f t="shared" si="6"/>
        <v>47</v>
      </c>
      <c r="P151" t="str">
        <f t="shared" si="7"/>
        <v/>
      </c>
      <c r="Q151" t="str">
        <f t="shared" si="8"/>
        <v/>
      </c>
    </row>
    <row r="152" spans="2:17">
      <c r="B152" t="s">
        <v>6691</v>
      </c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2:17">
      <c r="C153" t="s">
        <v>6692</v>
      </c>
      <c r="D153">
        <v>1663922328</v>
      </c>
      <c r="E153" t="b">
        <v>0</v>
      </c>
      <c r="F153" t="s">
        <v>27</v>
      </c>
      <c r="G153" t="s">
        <v>12</v>
      </c>
      <c r="H153" t="b">
        <v>0</v>
      </c>
      <c r="I153" t="s">
        <v>6693</v>
      </c>
      <c r="N153">
        <f t="shared" si="6"/>
        <v>29</v>
      </c>
      <c r="P153">
        <f t="shared" si="7"/>
        <v>97</v>
      </c>
      <c r="Q153">
        <f t="shared" si="8"/>
        <v>4</v>
      </c>
    </row>
    <row r="154" spans="2:17">
      <c r="C154" t="s">
        <v>6692</v>
      </c>
      <c r="D154">
        <v>1663835988</v>
      </c>
      <c r="E154" t="b">
        <v>0</v>
      </c>
      <c r="F154" t="s">
        <v>6694</v>
      </c>
      <c r="G154" t="s">
        <v>12</v>
      </c>
      <c r="H154" t="b">
        <v>0</v>
      </c>
      <c r="I154" t="s">
        <v>26</v>
      </c>
      <c r="N154">
        <f t="shared" si="6"/>
        <v>24</v>
      </c>
      <c r="P154" t="str">
        <f t="shared" si="7"/>
        <v/>
      </c>
      <c r="Q154" t="str">
        <f t="shared" si="8"/>
        <v/>
      </c>
    </row>
    <row r="155" spans="2:17">
      <c r="C155" t="s">
        <v>6692</v>
      </c>
      <c r="D155">
        <v>1698395928</v>
      </c>
      <c r="E155" t="b">
        <v>0</v>
      </c>
      <c r="F155" t="s">
        <v>18</v>
      </c>
      <c r="G155" t="s">
        <v>12</v>
      </c>
      <c r="H155" t="b">
        <v>0</v>
      </c>
      <c r="I155" t="s">
        <v>6695</v>
      </c>
      <c r="N155">
        <f t="shared" si="6"/>
        <v>28</v>
      </c>
      <c r="P155" t="str">
        <f t="shared" si="7"/>
        <v/>
      </c>
      <c r="Q155" t="str">
        <f t="shared" si="8"/>
        <v/>
      </c>
    </row>
    <row r="156" spans="2:17">
      <c r="C156" t="s">
        <v>6696</v>
      </c>
      <c r="E156" t="b">
        <v>1</v>
      </c>
      <c r="F156" t="s">
        <v>6697</v>
      </c>
      <c r="G156" t="s">
        <v>12</v>
      </c>
      <c r="H156" t="b">
        <v>1</v>
      </c>
      <c r="I156" t="s">
        <v>6698</v>
      </c>
      <c r="J156" t="s">
        <v>933</v>
      </c>
      <c r="N156">
        <f t="shared" si="6"/>
        <v>16</v>
      </c>
      <c r="P156" t="str">
        <f t="shared" si="7"/>
        <v/>
      </c>
      <c r="Q156" t="str">
        <f t="shared" si="8"/>
        <v/>
      </c>
    </row>
    <row r="157" spans="2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2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2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2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4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  <row r="303" spans="14:17">
      <c r="N303" t="str">
        <f t="shared" si="12"/>
        <v/>
      </c>
    </row>
    <row r="304" spans="14:17">
      <c r="N304" t="str">
        <f t="shared" si="12"/>
        <v/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50</vt:i4>
      </vt:variant>
    </vt:vector>
  </HeadingPairs>
  <TitlesOfParts>
    <vt:vector size="50" baseType="lpstr">
      <vt:lpstr>301</vt:lpstr>
      <vt:lpstr>302</vt:lpstr>
      <vt:lpstr>303</vt:lpstr>
      <vt:lpstr>304</vt:lpstr>
      <vt:lpstr>305</vt:lpstr>
      <vt:lpstr>306</vt:lpstr>
      <vt:lpstr>307</vt:lpstr>
      <vt:lpstr>308</vt:lpstr>
      <vt:lpstr>309</vt:lpstr>
      <vt:lpstr>310</vt:lpstr>
      <vt:lpstr>311</vt:lpstr>
      <vt:lpstr>312</vt:lpstr>
      <vt:lpstr>313</vt:lpstr>
      <vt:lpstr>314</vt:lpstr>
      <vt:lpstr>315</vt:lpstr>
      <vt:lpstr>316</vt:lpstr>
      <vt:lpstr>317</vt:lpstr>
      <vt:lpstr>318</vt:lpstr>
      <vt:lpstr>319</vt:lpstr>
      <vt:lpstr>320</vt:lpstr>
      <vt:lpstr>321</vt:lpstr>
      <vt:lpstr>322</vt:lpstr>
      <vt:lpstr>323</vt:lpstr>
      <vt:lpstr>324</vt:lpstr>
      <vt:lpstr>325</vt:lpstr>
      <vt:lpstr>326</vt:lpstr>
      <vt:lpstr>327</vt:lpstr>
      <vt:lpstr>328</vt:lpstr>
      <vt:lpstr>329</vt:lpstr>
      <vt:lpstr>330</vt:lpstr>
      <vt:lpstr>331</vt:lpstr>
      <vt:lpstr>332</vt:lpstr>
      <vt:lpstr>333</vt:lpstr>
      <vt:lpstr>334</vt:lpstr>
      <vt:lpstr>335</vt:lpstr>
      <vt:lpstr>336</vt:lpstr>
      <vt:lpstr>337</vt:lpstr>
      <vt:lpstr>338</vt:lpstr>
      <vt:lpstr>339</vt:lpstr>
      <vt:lpstr>340</vt:lpstr>
      <vt:lpstr>341</vt:lpstr>
      <vt:lpstr>342</vt:lpstr>
      <vt:lpstr>343</vt:lpstr>
      <vt:lpstr>344</vt:lpstr>
      <vt:lpstr>345</vt:lpstr>
      <vt:lpstr>346</vt:lpstr>
      <vt:lpstr>347</vt:lpstr>
      <vt:lpstr>348</vt:lpstr>
      <vt:lpstr>349</vt:lpstr>
      <vt:lpstr>350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2022-09-21T06:17:20Z</dcterms:created>
  <dcterms:modified xsi:type="dcterms:W3CDTF">2022-12-22T07:45:55Z</dcterms:modified>
</cp:coreProperties>
</file>