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osite practice test" sheetId="1" r:id="rId5"/>
  </sheets>
  <definedNames>
    <definedName hidden="1" localSheetId="0" name="_xlnm._FilterDatabase">'Composite practice test'!$A$1:$G$147</definedName>
  </definedNames>
  <calcPr/>
</workbook>
</file>

<file path=xl/sharedStrings.xml><?xml version="1.0" encoding="utf-8"?>
<sst xmlns="http://schemas.openxmlformats.org/spreadsheetml/2006/main" count="586" uniqueCount="345">
  <si>
    <t>Question</t>
  </si>
  <si>
    <t>Choices</t>
  </si>
  <si>
    <t>Answer</t>
  </si>
  <si>
    <t>Reasoning</t>
  </si>
  <si>
    <t>My knowledge</t>
  </si>
  <si>
    <t>Practice</t>
  </si>
  <si>
    <t>Correct?</t>
  </si>
  <si>
    <t>Fundamentals: Configuration and Setup</t>
  </si>
  <si>
    <t>BASIC SETUP</t>
  </si>
  <si>
    <t>What can a System Administrator specify in the Company Information page?</t>
  </si>
  <si>
    <t>A. Business Hours, Translation Settings, Corporate Currency
B. Fiscal Year, Password Policies, Default Time Zone
C. Primary Contact, Chatter Settings, Set Domains
D. Organization Name, Default Time Zone, Default Language</t>
  </si>
  <si>
    <t>D</t>
  </si>
  <si>
    <t>Nailed it!</t>
  </si>
  <si>
    <t>Universal Containers is based in San Francisco with sales offices in Tokyo, Japan.
Which step should the System Administrator take to support both Japanese Yen and US Dollars?
Choose 1 answers</t>
  </si>
  <si>
    <t>A. Activate multiple currencies.
B. Instruct the Tokyo users to update their My Profile page to reflect their location.
C. Set the Default Currency ISO Code to Yen.
D. Set the Currency Locale to Yen.</t>
  </si>
  <si>
    <t>A</t>
  </si>
  <si>
    <t>Ursa Major Solar recently enabled the multiple currencies feature.
As a result, which currency will be used as the foundation for all currency conversion rates?</t>
  </si>
  <si>
    <t>A Personal currency
B Record currency
C Corporate currency
D Active currency</t>
  </si>
  <si>
    <t>C</t>
  </si>
  <si>
    <t>Solid idea</t>
  </si>
  <si>
    <t>An administrator at Ursa Major Solar (UMS) needs to create a new user.
When creating a username, which two considerations need to be taken in to account?
Choose 2 options.</t>
  </si>
  <si>
    <t>A Username matches to the User's Email address.
B Username needs to be in the format of an Email Address.
C Username must be unique across all Salesforce orgs.
D Username is added to the Active User Log.</t>
  </si>
  <si>
    <t>B and C</t>
  </si>
  <si>
    <t>SEARCH</t>
  </si>
  <si>
    <t>Salesforce users at Universal Containers complain that global search returns too many records. 
Which two configurations should a System Administrator perform to help users manage search results? 
Choose 2 answers</t>
  </si>
  <si>
    <t>A. Specify the Keywords and include them into the object's search layout.
B. Reduce the number of records displayed for each object in the Search Results page.
C. Enable Sidebar Search Auto-Complete in the object's search settings.
D. Specify the Search Filter Fields for the object's search layout.</t>
  </si>
  <si>
    <t>B and D</t>
  </si>
  <si>
    <t xml:space="preserve">In Classic, you can set up filters on an object's lookup search. </t>
  </si>
  <si>
    <t>DATA MODEL</t>
  </si>
  <si>
    <t>Ursa Major Solar needs to fulfill the following requirements:
• A custom obiect must be created to capture account survey data.
• Users need the ability to select an account from the survey record and view related surveys on the account record.
Which two actions can an administrator configure to meet these requirements?
Choose 2 answers</t>
  </si>
  <si>
    <t>A. Put the survey related list on the account page layout.
B. Put the account related list on the survey page layout.
C. Create a lookup relationship field on the account object.
D. Create a lookup relationship field on the survey object.</t>
  </si>
  <si>
    <t>A and D</t>
  </si>
  <si>
    <t>Universal Containers uses a custom object within the product development team. Product development, executives, and System Administrators should be the only users with access to records of this object. Product development needs read/write access to all the records within the object, while the executives should only be able to view the records.
How can the System Administrator configure the security model to meet these requirements?</t>
  </si>
  <si>
    <t>A Set the Organization-Wide Defaults for the custom object to Private; give the Product Development Profile Modify All for the object; give the Executive Profile View All access.
B Set the Organization-Wide Defaults for the custom object to Public Read Write; Give the Product Development Profile Read, Create, Edit permissions; give the Executive Profile Read Only permissions for that object.
C Set the Organization-Wide Defaults for the custom object to Public Read Write; create a Read Only Sharing Rule to share all records in the object with the Executive Public Group.
D Set the Organization-Wide Defaults for the custom object to Private; add the Executive users to the default team for the object; add the default team to all the records.</t>
  </si>
  <si>
    <t>B</t>
  </si>
  <si>
    <t>Their explanation, which doesn't really make sense: "Assign default access to Controlled by Parent, Private, Public Read Only, or Public Read/Write. Object permissions specify the base-level access users have to create, read, edit, and delete records for each object. Manage object permissions in permission sets and profiles."</t>
  </si>
  <si>
    <t>An administrator at Ursa Major Solar is implementing an organization-wide default option for the Account object.
What is a correct option for the administrator in this scenario?</t>
  </si>
  <si>
    <t>A Public Read/Write/Delete
B Private
C No Access
D Public Read/Write/Transfer</t>
  </si>
  <si>
    <t xml:space="preserve">Without any other context, you should default to the most restrictive setting at the org-wide level. </t>
  </si>
  <si>
    <t>Ursa Major Solar has a private sharing model on opportunities. Leadership has asked the administrator to create a new custom object that will track customer payment information and will link to the opportunity. Only those users with access to the opportunity should be able to see the records on the new object.
What should the administrator create to achieve this goal?</t>
  </si>
  <si>
    <t>A A lookup relationship with a criteria-based sharing rule
B A lookup relationship with profile permissions
C A master-detail relationship with profile permissions
D A master-detail relationship with a criteria-based sharing rule</t>
  </si>
  <si>
    <t>A master-detail field is how you create a "child" relationship between objects.</t>
  </si>
  <si>
    <t>DATA SECURITY</t>
  </si>
  <si>
    <t>Universal Containers uses a private data access model. Product managers and sales representatives are in different branches of the role
hierarchy.
What should an Administrator do to ensure that product managers can report on opportunities in their product line?</t>
  </si>
  <si>
    <t>A. Move all product managers to a role below the sales representatives.
B. Create a new role for product managers and sales representatives.
C. Save all opportunity reports in a public folder.
D. Create a sharing rule based on criteria.</t>
  </si>
  <si>
    <t>Universal Containers uses a hybrid sharing model where Accounts and Contacts are Read Only and Opportunities and Cases are Private.
Account Executives (A) own all the Accounts. Some Contacts are owned by AEs, and other Contacts are owned by support reps.
How should the System Administrator ensure the AEs can edit all the Contacts associated with their Accounts, no matter who owns the Contact?</t>
  </si>
  <si>
    <t>A. Create a read/write Sharing Rule to share all related Contacts with the Account owner.
B. Use the Mass Transfer Tool to transfer ownership of all Contacts to the AEs.
C. Select the edit all associated contacts option for the AE Role in the Role Hierarchy.
D. Account owner privileges give the AE edit access to all related records by default.</t>
  </si>
  <si>
    <t>Which two changes are tracked in the Setup Audit Trail?
Choose 2 answers</t>
  </si>
  <si>
    <t>A. creating a List View
B. resetting a User's password
C. using the Data Import Wizard
D. using the Data Loader</t>
  </si>
  <si>
    <t>At Universal Containers, a user's department determines which fields the user can see and edit on opportunities. For example, users on the sales team can edit all fields on the opportunity, while users on the support team have read-only access to these fields.
In which location is field-level security controlled for users on these teams?</t>
  </si>
  <si>
    <t>A Profile
B Role
C Sharing rules
D Public groups</t>
  </si>
  <si>
    <t>ACCESS</t>
  </si>
  <si>
    <t>When a Salesforce user is deactivated, what happens to all of the records the user owns in Salesforce?</t>
  </si>
  <si>
    <t>A They are assigned to the deactivated user until reassigned.
B They are automatically assigned to another user.
C They are automatically assigned to the administrator.
D They are automatically deleted.</t>
  </si>
  <si>
    <t>Deactivated users lose access to any records that were manually shared directly with them, or implicitly shared with them as team members. Users higher in the role hierarchy relative to the deactivated users also lose access to those records. However, you can still transfer their data to other users and view their names on the Users page.</t>
  </si>
  <si>
    <t>At Ursa Major Solar, an administrator has set up a new user. The user needs to activate the account before the email link expires by default.
How long does the user have before the link expires?</t>
  </si>
  <si>
    <t>A 10 days
B 6 days
C 7 days
D 14 days</t>
  </si>
  <si>
    <t>Which two actions allow the System Administrator to limit Chatter access during roll-out to a subset of Salesforce users?
Choose 2 answers</t>
  </si>
  <si>
    <t>A. Add the subset of users to the company-wide Chatter group.
B. Edit a Profile to "Enable Chatter" for the subset of users.
C. Create an email invitation for the subset of users.
D. Create a Permission Set with the "Enable Chatter" permission for the subset of users.</t>
  </si>
  <si>
    <t>Ursa Major Solar recently purchased 15 new Salesforce licenses.
How many users can an administrator create at the same time on the add multiple users page?</t>
  </si>
  <si>
    <t>A. A maximum of 5 users.
B. An unlimited number of users.
C. A maximum of 15 users.
D. A maximum of 10 users.</t>
  </si>
  <si>
    <t>Where does an administrator control field-level security for users?</t>
  </si>
  <si>
    <t>A Sharing rule
B Role
C User
D Profile</t>
  </si>
  <si>
    <t>Profiles allow admins to grant field-level access and access in the profile bypasses rules and org-wide defaults set by sharing rules.</t>
  </si>
  <si>
    <t>Which two levels of access should be set when sharing a document folder with users?
Choose 2 options.</t>
  </si>
  <si>
    <t>A Read/Write/Create/Delete
B Read-only
C Read/Write/Create
D Read/Write</t>
  </si>
  <si>
    <t>(This is a terribly-written question, because there are situations when users might need to be given any of these four levels.)</t>
  </si>
  <si>
    <t>What are two reasons a user cannot be deactivated?
Choose 2 options.</t>
  </si>
  <si>
    <t>A The user account is frozen.
B The user is the Owner of open Opportunities.
C The user is a Customer Community Administrator.
D The user is the recipient of Workflow Email Alerts.</t>
  </si>
  <si>
    <t>C and D</t>
  </si>
  <si>
    <t>Open opportunities can have their ownership transferred, but C and D are situations that prevent a user from being deactivated.</t>
  </si>
  <si>
    <t>Ursa Major Solar utilizes accounts in its sales process; however, not all users have access to them. New users require read access to
accounts. Additionally, four new users require edit access.
What should an administrator do to configure access for the new users?</t>
  </si>
  <si>
    <t>A. Configure a profile to grant account view access and a permission set to grant account edit access to specific users.
B. Configure a sharing rule for account view access and another sharing rule for edit access to specific users.
C. Configure a permission set to grant account edit access to specific users and modify the standard user profile.
D. Configure a profile to grant account edit access and a permission set to restrict read access to specific users.</t>
  </si>
  <si>
    <t>Universal Containers created a new custom object to track Inventory items. The Support Team cannot see the Inventory object's tab.
Which two settings should the System Administrator check to find the cause of the problem?
Choose 2 answers</t>
  </si>
  <si>
    <t>A. Support Team Permission Sets
B. Inventory object Sharing Settings
C. Support Team Profiles
D. Inventory object Page Layouts</t>
  </si>
  <si>
    <t>A and C</t>
  </si>
  <si>
    <t>At Ursa Major Solar, Salesforce users have a session timeout of 12 hours. Management wants the session timeout to be increased to 24
hours. Management also wants inactive users to be logged out at that time.
What should the administrator do to fulfill this request?</t>
  </si>
  <si>
    <t>A. In session settings, select 24 hours, and check the box for force logout on session timeout.
B. In user profiles, type in 24 hours in the timeout section, and uncheck the box for force logout on session timeout.
C. In user profiles, enter 24 hours in the timeout section, and check the box for Force logout on session timeout.
D. In session settings, select 24 hours, and uncheck the box for force logout on session timeout.</t>
  </si>
  <si>
    <t>A user at Ursa Major Solar attempts to log in to Salesforce from an IP address that is outside the login IP range on the user's profile but
within the organization-wide trusted IP range.
What occurs as a result of this scenario?</t>
  </si>
  <si>
    <t>A. The user will be unable to log in at all.
B. The user will be able to log in after the computer is activated.
C. The user will be able to log in without activating the computer.
D. The user will be able to log in after answering one security question.</t>
  </si>
  <si>
    <t>Universal Containers has three Account record types: Prospect, Customer, and Vendor. The Customer record type is only for Accounts that
have a Closed Won Opportunity.
How should a System Administrator prevent users from selecting the Customer Record Type when they create new Account records?</t>
  </si>
  <si>
    <t>A. Create an Account Validation Rule that prevents new Accounts with the Customer Record Type from being saved.
B. Create a Workflow Rule or Process to change the Record Type from Customer to Prospect.
C. Remove the Customer Record Type as an Assigned Record Type in the users' Profiles and Permission Sets.
D. Create an Account Auto-Assignment Rule to assign the Prospect Record Type to all new Accounts.</t>
  </si>
  <si>
    <t>Universal Containers wants to track Invoice Payments on an Opportunity Related List. Only the Finance Team should see this Related List;
however, all Users should be able to view Invoice Payment reports.
How should the System Administrator implement this requirement?</t>
  </si>
  <si>
    <t>A. Only grant Finance access to the Invoice Payment object.
B. Create a new Page Layout and Profile for the Finance Team.
C. Set the Invoice Payment Org-Wide Sharing Settings to Private.
D Build an Invoice Payment report with a Running User of Finance.</t>
  </si>
  <si>
    <t>A System Administrator cannot share a report folder.
What is a possible reason?</t>
  </si>
  <si>
    <t>A The reports in the folder are already shared with other users.
B The folder is private.
C The reports in the folder only reference custom objects.
D Folder Sharing is not enabled for the Org.</t>
  </si>
  <si>
    <t>If a folder is private, even a System Administrator can't share it.</t>
  </si>
  <si>
    <t>What is a benefit of entering Trusted IP Ranges in the Network Access section?</t>
  </si>
  <si>
    <t>A Users are unable to log in through the API on networks not marked as trusted.
B Users that log in within the network will not be required to verify their identity.
C AppExchange packages can communicate with an external site.
D All attempts to log in from outside the network will be denied.</t>
  </si>
  <si>
    <t xml:space="preserve">Anyone inside the Trusted IP Range doesn't have to use multifactor verification. </t>
  </si>
  <si>
    <t>Ursa Major Solar has a social marketing team set up as a public group. A sales representative would like to engage the social marketing team on one opportunity.
What should the sales representative do to ensure the social marketing team can access the opportunity?</t>
  </si>
  <si>
    <t>A Add the public group to the opportunity team.
B Change the opportunity owner to the public group.
C Manually share the record with the public group.
D Add the public group to an opportunity queue.</t>
  </si>
  <si>
    <t xml:space="preserve">Opportunity teams can contain individuals, not groups. </t>
  </si>
  <si>
    <t>The Password Policy shows that the length of time until passwords expire is 90 days. However, some users find that their passwords expire every 30 days.
Where should the System Administrator change the password expiration period for these users?</t>
  </si>
  <si>
    <t>A Profiles assigned to the Users
B Roles assigned to the Users
C Individual User records
D Permission Sets assigned to the Users</t>
  </si>
  <si>
    <t>Changes to org-wide password policies don’t apply to users of a profile that has its own password policies.</t>
  </si>
  <si>
    <t>OBJECT CUSTOMIZATIONS</t>
  </si>
  <si>
    <t>Ursa Major Solar's administrator needs to create a custom field to track a specific Tier 2 support user on a case record.
What is the appropriate data type to utilize when creating this custom field?</t>
  </si>
  <si>
    <t>A. Hierarchical relationship
B. Lookup relationship
C. Formula
D. Lookup filter</t>
  </si>
  <si>
    <t>An administrator at Ursa Major Solar is setting up case feed.
What should the administrator consider?</t>
  </si>
  <si>
    <t>A. By default, the case feed replaces the standard case detail page.
B. The Use Case Feed permission is automatically active for all profiles.
C. The Service Cloud user feature license is required for case feed.
D. Chatter feed tracking must be enabled for the case object.</t>
  </si>
  <si>
    <t>The customer support team wants to use a different Page Layout when closing a Case.
Which method should the System Administrator use to fulfill this request?</t>
  </si>
  <si>
    <t>A. Case Close Page Layout
B. Field-Level Security
C. Record Type and Page Layout
D. Support Process</t>
  </si>
  <si>
    <t>Universal Containers has an inside sales team that only sells warranty renewals and an outside sales team that only sells products. Each type
of sale captures different information and has a different sales cycle.
How should the System Administrator configure Salesforce to meet these requirements?</t>
  </si>
  <si>
    <t>A. Create a custom Object for warranty renewals with the appropriate Sales Process.
B. Create a Page Layout, Sales Process, and Record Type for each type of sale.
C. Create a custom picklist field on the Opportunity to specify if it is a product or warranty sale.
D. Create a Validation Rule that displays the correct Page Layout and Sales Process based on Role.</t>
  </si>
  <si>
    <t>What is a benefit of using a Lookup Filter instead of a Validation Rule?</t>
  </si>
  <si>
    <t>A. faster page refresh on the Salesforce Mobile App
B. improves user efficiency when selecting a related record
C. better error messages when an incorrect record is selected
D. adds the ability to edit multiple records from list views</t>
  </si>
  <si>
    <t>Universal Containers needs a field that reflects Account size based on number of employees.
Which formula function should the System Administrator use to evaluate different results based on a specific condition with multiple outcomes?</t>
  </si>
  <si>
    <t>A. AND
B. ISPICKVAL
C. IF
D. TEXT</t>
  </si>
  <si>
    <t>OTHER</t>
  </si>
  <si>
    <t>Universal Containers has a complex sales process with multiple record types, each shared with all Profiles. Some users complain about the
Record Type selection screen when creating new Opportunities.
Which two actions should the System Administrator take to allow these users to bypass choosing a Record Type?
Choose 2 answers</t>
  </si>
  <si>
    <t>A. Instruct users to update the Default Record Type in My Settings.
B. Remove Record Types from the users' Sales Process.
C. Remove Record Types from the users' Profiles.
D. Remove the Record Type field from the users' Page Layout.</t>
  </si>
  <si>
    <t>How can a System Administrator discover who added a field to the account page layout?</t>
  </si>
  <si>
    <t>A Create a poll in the Admin Chatter group.
B Download the Setup Audit Trail.
C Run an Account History report.
D Review the Account Last Modified By field.</t>
  </si>
  <si>
    <t>Object Manager and Lightning App Builder</t>
  </si>
  <si>
    <t>An administrator at Ursa Major Solar wants to allow a sales user to relate an opportunity to a campaign.
What are two ways to accomplish this goal?
Choose 2 answers</t>
  </si>
  <si>
    <t>A. Utilize the campaign influence related list on the opportunity.
B. Use the campaign hierarchy related list on the opportunity.
C. Choose the primary campaign source for the opportunity.
D. Select the campaign record type when creating the opportunity.</t>
  </si>
  <si>
    <t>Ursa Major Solar has the following process regarding its opportunities:
• There are three different lines of business (Widget A, Widget B, Widget C) that each contain fields specific to that line of business's industry and customers.
• For each line of business, there is a specific set of fields that Sales users should see and a different set of fields that Marketing users should see.
An Administrator needs to configure Page Layouts and Record Types for the Opportunity object so that each team sees what it needs to see, without cluttered layouts containing unnecessary fields.
What should the Administrator do to accomplish this goal?</t>
  </si>
  <si>
    <t>A. Create six Record Types (Marketing Widget A, Marketing Widget B, Marketing Widget C, Sales Widget A, Sales Widget B, and
Sales Widget C) with six total Page Layouts, one for each Record Type.
B. Create six Record Types (Sales Widget A, Sales Widget B, Sales Widget C, Marketing Widget A, Marketing Widget B, and
Marketing Widget C) with one Page Layout.
C. Create one Record Type with six Page Layouts (Marketing Widget A, Marketing Widget B, Marketing Widget C, Sales Widget A,
Sales Widget B, and Sales Widget C).
D. Create three Record Types (Widget A, Widget B, Widget C) with six Page Layouts (Sales Widget A, Sales Widget B, Sales Widget C, Marketing Widget A, Marketing Widget B, and Marketing Widget C).</t>
  </si>
  <si>
    <t>Record types let you offer different business processes, picklist values, and page layouts to different users. Three record types to track the different widget types. Six page layouts to provide the proper fields for each group.</t>
  </si>
  <si>
    <t>Which two standard objects are related to Account records?
Choose 2 answers</t>
  </si>
  <si>
    <t>A. Cases
B. Opportunities
C. Leads
D. Campaigns</t>
  </si>
  <si>
    <t>A and B</t>
  </si>
  <si>
    <t>Universal Containers has a sales team focused on renewals. They will use many of the same Opportunity fields as other teams, but need different Stage values.
What should the System Administrator update to support this requirement?</t>
  </si>
  <si>
    <t>A Stage field picklist options in Record Types
B Page Layouts to include the correct field
C Stage Selected Values in the Sales Processes
D Field-Level Security in the User Profile</t>
  </si>
  <si>
    <t>Universal Containers has a renewals sales team that will use the Opportunity object. They want to use many of the same picklist fields that are already defined, but will need unique picklist values.
What feature allows a System Administrator to maintain the same field for two different teams?</t>
  </si>
  <si>
    <t>A Permission Sets
B Page Layouts
C Sales Processes
D Record Types</t>
  </si>
  <si>
    <t xml:space="preserve">It is on the Record Type that you can edit picklists. Page Layouts let you choose which fields are visible, where they are, and whether they're read-only or required. </t>
  </si>
  <si>
    <t>A company needs its customer service agents to collect and display different information on case records based on whether customers are calling in with a question, product suggestion, or complaint.
Which three features should the administrator use to meet this goal?
Choose 3 options.</t>
  </si>
  <si>
    <t>A Record types
B Field level security
C Permission sets
D Page layouts
E Support processes</t>
  </si>
  <si>
    <t>A, D, and E</t>
  </si>
  <si>
    <t>Universal Containers wants to create a field to store credit card numbers and needs to make sure the information is protected.
Which two actions allow the System Administrator to provide enhanced security for this field?
Choose 2 options.</t>
  </si>
  <si>
    <t>A Configure different Page Layouts for users.
B Use different Record Types for users.
C Create an Encrypted Text field.
D Update Field-Level Security settings.</t>
  </si>
  <si>
    <t>A Delegated Administrator at Universal Containers cannot edit the Created Date field for the Account record.
What reason should the System Administrator give for why this is occurring?</t>
  </si>
  <si>
    <t>A This field is defined as Read-Only on the Page Layout.
B This field is Read-Only in Field-Level Security settings.
C This user does not have Edit permissions on the Account object.
D This is a System Audit field and it is Read-Only for existing records.</t>
  </si>
  <si>
    <t xml:space="preserve">Created date is when the record was created. Created Date fields have defaulted on create and cannot be changed, even by an administrator. </t>
  </si>
  <si>
    <t>Which type of field do administrators use when creating a junction object?</t>
  </si>
  <si>
    <t>A Text area
B Look-up
C Formula
D Master-detail</t>
  </si>
  <si>
    <t xml:space="preserve">A junction object is a custom object that creates a many-to-many relationship between it and another object. For example, customers have many products, and products have many customers. You create this with two master-detail fields. </t>
  </si>
  <si>
    <t>Ursa Major Solar has the following environment and requirements:
A new custom object named Regulations__c is a child of the account object.
All users need the ability to view Regulations__c when viewing accounts with the sales account page layout.
How should an administrator provide access to Regulations__c on the sales account page layout?</t>
  </si>
  <si>
    <t>A By adding a new action for Regulations__c to the sales account page layout
B By adding a new custom link for Regulations__c to the sales account page layout
C By adding a new related list for Regulations__c to the sales account page layout
D By adding a new section for Regulations__c to the sales account page layout</t>
  </si>
  <si>
    <t xml:space="preserve">The support group at Ursa Major Solar has the following requirements:
Agents need to capture different information for product support and inquiry cases.
The lifecycle for inquiry cases should have fewer steps than the lifecycle for product support cases.
Which three features should an administrator use to meet these requirements?
Choose 3 options
</t>
  </si>
  <si>
    <t>A Field-level security
B Page layouts
C Support processes
D Permission sets
E Record types</t>
  </si>
  <si>
    <t>B, C, and E</t>
  </si>
  <si>
    <t>A Record Types
B Sales Processes
C Permission Sets
D Page Layouts</t>
  </si>
  <si>
    <t xml:space="preserve">Record Types are where you can set picklist values. The Sales Process sets opportunity stages, Permission Sets extend data access, and Page Layouts arrange fields on the page. </t>
  </si>
  <si>
    <t>Sales and Marketing Applications</t>
  </si>
  <si>
    <t>MARKETING</t>
  </si>
  <si>
    <t>How can multiple Campaign records be associated with a single Opportunity?</t>
  </si>
  <si>
    <t>A. Primary Campaign Source
B. Campaign Influence
C. Campaign Hierarchy
D. Campaign Members</t>
  </si>
  <si>
    <t>Which three objects have a relationship with a Campaign?
Choose 3 answers</t>
  </si>
  <si>
    <t>A. Contact Role
B. Opportunity
C. Lead
D. Contact
E. Account Product</t>
  </si>
  <si>
    <t>B, C, and D</t>
  </si>
  <si>
    <t>How should the System Administrator implement biweekly notifications for Sales Reps that include Opportunities that need attention based on the Opportunity Owner's last login, past due Opportunities, and all Opportunities that have not been updated in the last 30 days?</t>
  </si>
  <si>
    <t>A Create a Chatter Group.
B Create Opportunity Update Reminders.
C Create Scheduled Dashboards.
D Create Scheduled Reports.</t>
  </si>
  <si>
    <t>Opportunity update reminders allow managers to automatically send and schedule emails that include a report of the team's open opportunities to direct reports. You can select the fields you want to include in the reminders such as last login date, or # not updated in the last 30 days.
Scheduled reports and scheduled dashboards would not be able to be schedule based on the user's last login.</t>
  </si>
  <si>
    <t>Which two objects can be related to Campaign Members?
Choose 2 answers</t>
  </si>
  <si>
    <t>A. Contact Roles
B. Partners
C. Contacts
D. Leads</t>
  </si>
  <si>
    <t>An Administrator at Ursa Major Solar is converting a lead and needs to capture custom lead data on the converted contact.
What should the administrator do to accomplish this goal?</t>
  </si>
  <si>
    <t>A Map custom lead fields to standard contact fields.
B Map custom lead fields to custom contact fields.
C Utilize the data loader to move the custom lead data.
D Utilize the lead conversion wizard to select the fields.</t>
  </si>
  <si>
    <t xml:space="preserve">Standard fields map automatically from leads to contacts, so custom fields have to be mapped to other custom fields. </t>
  </si>
  <si>
    <t>SALES</t>
  </si>
  <si>
    <t>Universal Containers offers a variety of products that are comparable to products from other companies. Sales representatives request a
method to track product strengths and weaknesses compared to those offered by other vendors.
What should the System Administrator implement?</t>
  </si>
  <si>
    <t>A. Big Deal Alerts on high-value Opportunities
B. Competitors on the Opportunity Page Layout
C. Strength and Weakness fields on Company Information
D. Products and Pricebooks on Opportunity Line Items</t>
  </si>
  <si>
    <t>Which two actions should an administrator perform to provide a sales team with an easy solution for gathering customer requirements and sharing presentations with their customers?
Choose 2 options.</t>
  </si>
  <si>
    <t>A Add customers to libraries.
B Ensure opportunity teams are created for customers.
C Use Salesforce Files to post presentations in Chatter.
D Add customers to private Chatter groups.</t>
  </si>
  <si>
    <t xml:space="preserve">Salesforce Files is the product that lets you post files to a customer Chatter group. </t>
  </si>
  <si>
    <t>Custom fields in the Lead object can be mapped to which two types of fields?
Choose 2 answers</t>
  </si>
  <si>
    <t>A. Custom Account
B. Custom Opportunity
C. Standard Contact
D. Custom Activity</t>
  </si>
  <si>
    <t>Universal Containers created a new product line with a special sales team to sell the products. The sales process for the new line is more
complex than the current sales process. The System Administrator added new picklist values to the Stage field for use by the new sales team.
How should the System Administrator configure Salesforce to ensure only the appropriate stages are visible based on the product line?</t>
  </si>
  <si>
    <t>A. Create a sales process and Opportunity record type for each product line.
B. Create a validation rule to display the appropriate Stages based on product line.
C. Create a validation rule to display the appropriate Stages based on the User's role.
D. Create new Forecast categories and assign the new Stage picklist values to those categories.</t>
  </si>
  <si>
    <t>How should a sales rep create an all-day event in Salesforce?</t>
  </si>
  <si>
    <t>A. Check the all-day event checkbox on the event.
B. Ask the System Administrator to check all-day events in the Activity settings.
C. Use a task for an all-day event because then no time fields are needed.
D. Ensure the event is scheduled for times within the Start and End of Day hours.</t>
  </si>
  <si>
    <t>The Sales Operations team notices an increase in Opportunities without Products.
Which configuration change should the System Administrator make to help Sales Reps remember to add Products to every Opportunity?</t>
  </si>
  <si>
    <t>A. Create a related list to enable the user to view the related products.
B. Create a Workflow Rule on the Opportunity object to add a default Product to Opportunities with no Products.
C. Enable the Opportunity setting to prompt users to add products to opportunities.
D. Set the Org-Wide Defaults for Price Books to Use and Products to Read Only.</t>
  </si>
  <si>
    <t>Ursa Major Solar customers are starting to request custom-sized solar panels, which are currently unavailable in the standard inventory.
Management has decided to add custom sizing as an add-on item in Salesforce.
The administrator needs to allow sales users to add custom sizing to the total opportunity sale.
What should the administrator do to achieve this goal?</t>
  </si>
  <si>
    <t>A. Make a new custom object related to opportunities for custom sizing.
B. Add custom sizing as a new product in a pricebook.
C. Add custom sizing as a new product in an order.
D. Add a new field on the opportunity labeled custom sizing.</t>
  </si>
  <si>
    <t>Sales representatives at Ursa Major Solar are working on opportunities and need to see how their colleagues have effectively managed other opportunities with comparable products, competing against the same competitors.
Which two features should an administrator use to allow for this?
Choose 2 options.</t>
  </si>
  <si>
    <t>A Opportunity update reminders
B Big deal alerts
C Opportunity Dashboard
D Chatter groups</t>
  </si>
  <si>
    <t>Opportunity Dashboard is a feature that gives you analytics on an oppty.</t>
  </si>
  <si>
    <t>Ursa Major Solar is using products and price books.
Which two items should an administrator take into considerations about these features?
Choose 2 options.</t>
  </si>
  <si>
    <t>A A product can have a different list price in different price books.
B The standard and list price for a product can be listed in more than one currency.
C Products without a price are automatically added to the standard price book.
D If price books contain assets, they can NOT contain products.</t>
  </si>
  <si>
    <t>Price books are for tracking multiple prices, and if you activate multiple currencies, you'll see prices in all of the currencies.</t>
  </si>
  <si>
    <t>Universal Containers wants the sales team to access information about Closed Won Opportunities with a common competitor for all pending big deals.
Which features should the System Administrator implement?</t>
  </si>
  <si>
    <t>A Competitors and Similar Opportunities
B Sales Teams and Closed Won Opportunities
C Commonalities and Won Information
D Big Deal Alerts and Sales Teams</t>
  </si>
  <si>
    <t xml:space="preserve">In Classic, "Similar Opportunities" is a feature you can enable. </t>
  </si>
  <si>
    <t>Service and Support Applications</t>
  </si>
  <si>
    <t>The marketing team is asked to provide branding and messaging for email templates to be used throughout the customer support process.
In which two locations can the System Administrator implement customer-facing email templates with respect to Cases?
Choose 2 answers</t>
  </si>
  <si>
    <t>A. Case Escalation Notifications
B. Case Auto-response Rules
C. Owner Assignment Notifications
D. Support Rep's Send Email options</t>
  </si>
  <si>
    <t>Universal Containers wants to allow potential customers to submit Cases for technical inquiries. They do not have resources to set up a call center and need to make support available through another means.
Which two options should they consider?
Choose 2 options.</t>
  </si>
  <si>
    <t>A Adding a link to a specified routing address for Email-to-Case
B Implement a Lightning Partner Community with Knowledge
C Adding a link for Auto-Response Rules for Solutions
D Generate Web-to-Case HTML code to add to the website</t>
  </si>
  <si>
    <t xml:space="preserve">Email-to-case and web-to-case are two ways to capture cases without taking calls. </t>
  </si>
  <si>
    <t>Ursa Major Solar (USM) has a Web-to-Case form on its Lightning Customer Community. USM wants to separate Cases into the following product categories:
• Residential
• Lots/Land
• Commercial
USM has added a picklist field to store this data.
How can the Case be automatically placed in the correct queue upon submission?</t>
  </si>
  <si>
    <t>A. Create Record Types for each picklist value and assign to each product team's profile.
B. Create Assignment Rules based on the picklist values to move Cases to a Queue.
C. Create Record Types for each picklist value and a Business Process to move each Case to the correct Queue.
D. Create an Escalation Rule entry for each picklist value and set to zero minutes.</t>
  </si>
  <si>
    <t>What two valid assignee options should an administrator use to configure case assignment rules?
Choose 2 options.</t>
  </si>
  <si>
    <t>A Queue
B Case team
C Public group
D User</t>
  </si>
  <si>
    <t xml:space="preserve">User and queue can be assigned to a case. Case teams cannot own records, because they are a group that works together to solve a case, and neither can public groups, which are a set of users. </t>
  </si>
  <si>
    <t>In which situation is the Case Contact notified when a support representative adds a new case comment?</t>
  </si>
  <si>
    <t>A The Support Representative posts the comment to the Case Chatter Feed.
B The System Administrator configures the Case Auto-Response Rules.
C The Support Representative uses the Send Email Action on the Case Feed.
D The System Administrator enables Case Comment Notification to Contacts.</t>
  </si>
  <si>
    <t>Ursa Major Solar tracks both user issues and customer issues.
A user issue can be logged as:
• new
• waiting for reply
• closed
A customer issue can be logged as:
• new
• working
• closed
An administrator needs to track both case types.
Which features should be used?</t>
  </si>
  <si>
    <t>A. Workflows and Automated Case Users
B. Page Layouts and Record Types
C. Page Layouts and Process Builder
D. Record Types and Support Processes</t>
  </si>
  <si>
    <t>What are two benefits of using Data Categories with Salesforce Knowledge?
Choose 2 answers</t>
  </si>
  <si>
    <t>A. Articles can be classified into groups.
B. Article Owners can track views.
C. Articles can be referenced in Chatter posts.
D. Article access can be controlled.</t>
  </si>
  <si>
    <t>Universal Containers uses a private sharing model for Cases. Each product line has several product specialists who want to have visibility to
all Cases involving their product line.
How should the System Administrator meet this requirement?</t>
  </si>
  <si>
    <t>A. Create an owner-based Case Sharing Rule to share corresponding Cases with the product specialist role.
B. Change the Org-Wide Default for Cases to Controlled By Parent and add product specialists to Account Teams.
C. Create a pre-defined Case Team for each group of product specialists and assign the team using Case Assignment Rules.
D. Add the product specialists to the Account Team for each Account that has purchased a product from the product line.</t>
  </si>
  <si>
    <t>Universal Containers uses an Auto-numbering system to uniquely identify each support request. They want customers to know this number as soon as possible.
Which two features should the System Administrator implement to allow customers have quick access to this information?</t>
  </si>
  <si>
    <t>A. Auto-response Rules
B. Case Feed Layout Actions
C. Case Comment Notifications
D. Self-Service Community</t>
  </si>
  <si>
    <t>Which feature should Ursa Major Solar use if they want their support agents who are skilled in a particular product line to own cases directly
after customers log them from an automated channel?</t>
  </si>
  <si>
    <t>A. Case team routing
B. Assignment rules
C. Case escalation rules
D. Workflow field update</t>
  </si>
  <si>
    <t>Ursa Major Solar uses the following:
• Private data access model for cases
• Support agents, who own cases
• Product specialists who occasionally need access to cases in their product line
What are two actions that will allow the appropriate access in this scenario?
Choose 2 answers</t>
  </si>
  <si>
    <t>A. A case escalation rule assigns ownership to product specialists.
B. Case owners manually add product specialists to ad hoc case teams.
C. Case owners configure pre-defined case teams.
D. Administrators configure pre-defined case teams and assignment rules.</t>
  </si>
  <si>
    <t>Ursa Major Solar is setting up case assignment rules.
What are two places where the cases can be assigned?
Choose 2 options.</t>
  </si>
  <si>
    <t>A User
B Contact
C Queue
D Profile</t>
  </si>
  <si>
    <t>Rules assign leads and cases to the specified user or queue.</t>
  </si>
  <si>
    <t>Universal Containers wants internal support requests to be directed to any of the IT representatives. They want external support requests to be directed to customer support representatives based on the contact's location.
What should the System Administrator use to set this up?</t>
  </si>
  <si>
    <t>A Auto-responses Rules and Profiles
B Automated Notifications and Groups
C Assignment Rules and Queues
D Territory Management and Teams</t>
  </si>
  <si>
    <t>Which configuration action should be performed to ensure every Case gets assigned to a valid Owner?</t>
  </si>
  <si>
    <t>A Define the Default Case Owner in Support Settings.
B Configure a default value for the Case Owner field.
C Create a Workflow Rule that checks for a blank Owner field.
D Create a Validation Rule based on the Created By field.</t>
  </si>
  <si>
    <t xml:space="preserve">"Default Case Owner" is a setting, and a workflow rule could work but would accomplish the same thing. </t>
  </si>
  <si>
    <t>Ursa Major Solar needs a case to be automatically created.
Which three features can an administrator use to accomplish this goal?
Choose 3 options.</t>
  </si>
  <si>
    <t>A Web-to-case
B Process Builder
C Lightning for Outlook
D Email-to-case
E SMS-to-case</t>
  </si>
  <si>
    <t>A, B, and D</t>
  </si>
  <si>
    <t xml:space="preserve">SMS-to-case is possible but requires additional coding or an AppExchange app. </t>
  </si>
  <si>
    <t>A System Administrator enables Case Feed Actions and Feed Items in Support Settings.
With the appropriate Profile permissions enabled, what change will users see?</t>
  </si>
  <si>
    <t>A All Case fields will be added to the Chatter Feed Tracking.
B Cases will use Feed Layouts rather than standard Page Layouts.
C Case Feeds will no longer be hidden on standard Page Layouts.
D All Case buttons will be converted to Actions in the Case Feed.</t>
  </si>
  <si>
    <t>When you enable case feed-specific actions and feed items, existing cases are upgraded to the case feed user interface.</t>
  </si>
  <si>
    <t>Ursa Major Solar is experiencing quality assurance issues with a product line. An administrator needs to use a standard object to track the extent of the problem.
Which standard object should be used?</t>
  </si>
  <si>
    <t>A Account
B Product
C Case
D Opportunity</t>
  </si>
  <si>
    <t>Productivity and Collaboration</t>
  </si>
  <si>
    <t>What are two Initial Submission Actions in an Approval Process?
Choose 2 answers</t>
  </si>
  <si>
    <t>A. The record is locked for everyone except the Owner.
B. The value of a field on the record can be updated.
C. A task can be assigned to users in a specific Profile.
D. An outbound message can be sent to another application.</t>
  </si>
  <si>
    <t>An administrator needs to configure Ursa Major Solar's Salesforce Mobile app with the company's brand-specific images and color schemes.
Which set of branding options should the administrator use?</t>
  </si>
  <si>
    <t>A Loading Page Logo, Brand Color, Loading Page Color
B Tab Colors, Action Colors, Loading Page Logo
C Loading Page Color, Action Colors, Loading Page Logo
D Individual Page Colors, Multiple Loading Page Logos</t>
  </si>
  <si>
    <t>A System Administrator wants to implement a feature for call recording to monitor customer service quality using Salesforce Service Cloud.
Which two statements regarding call recording should be considered when implementing this requirement?
Choose 2 options.</t>
  </si>
  <si>
    <t>A Call recording is a native feature available with Salesforce by default.
B Call recording is a feature of some add-on products from the AppExchange.
C Call recording is a feature that a developer might create with Salesforce App Cloud.
D Call recording is a feature that will not work with Salesforce Service Cloud.</t>
  </si>
  <si>
    <t xml:space="preserve">Call recording is not a native feature, and App Cloud is the outward-facing name for Heroku, which could be used to build call recording functionality. </t>
  </si>
  <si>
    <t>Users at Universal Containers (UC) adhere to the following process for expense reports:
Create the expense report.
Attach receipts in an Expenses app.
Send the report to the accountant to review and approve.
An administrator needs to enable this app for Salesforce Mobile.
What should the administrator consider from the User's perspective?</t>
  </si>
  <si>
    <t>A A user can create records, attach receipts as photos, and submit for approval.
B A user can utilize Search, create list views, and receive record push notifications from Chatter.
C A user can create list views, attach receipts as photos, and submit records for approval.
D A user can search Salesforce Records, attach receipts as photos, and approve records from Chatter.</t>
  </si>
  <si>
    <t>How should a Chatter user send a message to another Chatter user that cannot be viewed by anyone else?</t>
  </si>
  <si>
    <t>A Post a Message to Record owner.
B Use @mention to include the recipient within the message.
C Post a Private Message to the recipient.
D Use #secret to send the message to the recipient.</t>
  </si>
  <si>
    <t>Data and Analytics Management</t>
  </si>
  <si>
    <t>Ursa Major Solar is looking into backup methods.
Which set of small and large data backup methods are available in Salesforce?</t>
  </si>
  <si>
    <t>A. Data Loader Exports, Report Exports, and Weekly Data Export Service
B. Mass Export Wizard, Weekly Data Export Service, and Data Loader Exports
C. Report Exports, Dashboard Exports, and Weekly Data Export Service
D. Data Loader Exports, Mass Exports, and Weekly Data Export Service</t>
  </si>
  <si>
    <t>Ursa Major Solar uses data from the grand total of a custom report to create their dashboard. Which two components will populate the grand
total properly?
Choose 2 answers</t>
  </si>
  <si>
    <t>A. Metric
B. Gauge
C. Table
D. Chart</t>
  </si>
  <si>
    <t>Ursa Major Solar is adding objects to a custom report type.
How many objects, maximum, can be added to this report type?</t>
  </si>
  <si>
    <t>A. Four as long as the objects have associations
B. Two as long as the objects have associations
C. One as long as the object has a master-child relationship
D. Unlimited as long as the objects have associations</t>
  </si>
  <si>
    <t xml:space="preserve">Which set of Salesforce records is exported by choosing the "Export All" option instead of "Export" in Data Loader?
</t>
  </si>
  <si>
    <t>A. Records for a specified object and its parent records.
B. Records for a specified object including records in the recycle bin.
C. Records for all standard objects in the org.
D. Records for a specified object and its child records.</t>
  </si>
  <si>
    <t>After a recent restructure of its Sales Department, Ursa Major Solar is having issues with records being omitted in the new Opportunity
Report.
Which three questions should the administrator ask to research this issue?
Choose 3 answers</t>
  </si>
  <si>
    <t>A. Do the records the sales managers expect to see match the filter criteria?
B. Did the sales manager start from a copy or clone of an existing report?
C. Do owners of all records have Roles and correct Territory Assignments?
D. Are records currently being shared with the sales manager?
E. Have the owners of the records been frozen?</t>
  </si>
  <si>
    <t>A, C, and D</t>
  </si>
  <si>
    <t>Ursa Major Solar uses Validation Rule Fields. What are two of these fields?
Choose 2 answers</t>
  </si>
  <si>
    <t>A. Owner
B. Active Date
C. Error Condition Formula
D. Error Message</t>
  </si>
  <si>
    <t>Ursa Major Solar needs to transfer records from one user to another user during a mass transfer of account records. Which two record types
can be used for this transfer?
Choose 2 answers</t>
  </si>
  <si>
    <t>A. Closed activities
B. Closed cases
C. Open cases
D. Related custom obiect records</t>
  </si>
  <si>
    <t>Universal Containers has inconsistent data in its 20,000 existing Accounts and asked the System Administrator to convert all of the standard
country fields to ISO codes.
What method should the System Administrator use?</t>
  </si>
  <si>
    <t>A. Mass Update Addresses
B. List View Inline Editing
C. Data.com Clean
D. Report Exports</t>
  </si>
  <si>
    <t>The managers at Ursa Major Solar asked the administrator to quickly provide access to sales reports and dashboards.
How can this be done?</t>
  </si>
  <si>
    <t>A. Search the AppExchange for free adoption report apps.
B. Build reports and dashboards.
C. Log a case to Salesforce Support.
D. Use the Salesforce Auto-Report Builder.</t>
  </si>
  <si>
    <t>Ursa Major Solar wants to ensure that unique data is always input into a specific field. Which two field properties should the administrator
configure?
Choose 2 answers</t>
  </si>
  <si>
    <t>A. Data Type
B. Required
C. Default Value
D. Unique</t>
  </si>
  <si>
    <t>Which three reports can be used to display a list of the Top 10 Accounts on a dashboard?
Choose 3 options.</t>
  </si>
  <si>
    <t>A Summary report without a chart
B Summary report with a chart
C Tabular report with Rows to Display set to 10
D Tabular report with a chart
E Summary report with Rows to Display set to 10</t>
  </si>
  <si>
    <t>A, B, and C</t>
  </si>
  <si>
    <t>The default two-column table uses the first grouping and summary field from the chart in the source report. If the report has no chart, default columns are based on the first grouping and summary field in the report.</t>
  </si>
  <si>
    <t>Which configuration option shows sales representatives the fields they must fill in prior to saving an Opportunity?</t>
  </si>
  <si>
    <t>A Page Layout required fields
B Opportunity Validation Rules
C Dependent Picklist Fields
D Field-level Security</t>
  </si>
  <si>
    <t xml:space="preserve">It's on the Page Layout that you can mark a given field as "read-only" or "required." An object-level Validation Rule could work (I think) but is designed for more complex logic and applies to the whole object rather than a specific Profile like a sales rep. </t>
  </si>
  <si>
    <t>A Finance user with the "View All Data" permission enabled sees no Opportunities when opening a Sales pipeline report. However, a Sales Rep sees Opportunities as expected.
Which two actions should a System Administrator perform to resolve this problem?</t>
  </si>
  <si>
    <t>A Change the Org-Wide Opportunity Sharing Default to Public Read.
B Select Save Hierarchy Level on the pipeline report.
C Create a Custom Report Type for the user that shows all records.
D Update the report filter to show All Opportunities.</t>
  </si>
  <si>
    <t>Show the hierarchy to see your org’s role hierarchy above the report results. You can use the role hierarchy to share report data with people at different levels in the hierarchy. Then you can "Save Hierarchy Level" to keep the setting.</t>
  </si>
  <si>
    <t>Universal Containers regularly imports Accounts from an external order system that has its own ID field for each record.
What should the System Administrator do to help prevent duplicates during these imports?</t>
  </si>
  <si>
    <t>A Use the ID from the order system in place of the Salesforce ID.
B Use VLOOKUP to find matching records in Salesforce.
C Create a formula field that identifies matches.
D Create a unique External ID field on Accounts in Salesforce for matching.</t>
  </si>
  <si>
    <t>Custom fields can be set to require unique values.</t>
  </si>
  <si>
    <t>What should a System Administrator configure to provide each Sales Rep a dashboard that shows their current Opportunity pipeline?</t>
  </si>
  <si>
    <t>A Create a dashboard for each user.
B Set the Dashboard Running User to the current user.
C Set a Dashboard filter to the current user.
D Create a dashboard folder for each user.</t>
  </si>
  <si>
    <t>Recently, one of Ursa Major Solar's (UMS) competitors lost critical data after a powerful hurricane caused multiple power outages.
UMS needs to ensure that its Salesforce data is backed up and protected from such an event.
Which two statements are true regarding this goal?
Choose 2 options.</t>
  </si>
  <si>
    <t>A UMS can use Salesforce's daily backup service, which is provided via a zip file.
B UMS can use Salesforce's weekly or monthly backup service, which is provided via a zip file.
C UMS can download an app from the AppExchange.
D UMS should contact Salesforce Support for a free backup.</t>
  </si>
  <si>
    <t xml:space="preserve">Backups are available on a weekly or monthly basis. </t>
  </si>
  <si>
    <t>Ursa Major Solar has a million new Account records to upload into Salesforce.
What is the recommended method for uploading this data?</t>
  </si>
  <si>
    <t>A Request help from Salesforce.
B Utilize the Data Import Wizard.
C Utilize the Data Loader.
D Utilize an AppExchange app.</t>
  </si>
  <si>
    <t>Data Loader can load up to 5m records at once.</t>
  </si>
  <si>
    <t>How long is data stored in the Recycle Bin?</t>
  </si>
  <si>
    <t>A Up to 90 days
B Up to 30 days
C Up to 7 days
D Up to 15 days</t>
  </si>
  <si>
    <t xml:space="preserve">Just remember: it's 15 days! And after that it'll cost you at least $10k to recover it. </t>
  </si>
  <si>
    <t>Ursa Major Solar wants all Sales Users to see a dashboard that displays Total Closed/Won Opportunity Amount by User on a monthly basis. The Opportunity sharing model is private.
What should the administrator do to fulfill this request?</t>
  </si>
  <si>
    <t>A Create the Dashboard from the Opportunities by User Report, choose the Sales Manager as RunAs User and Save in the private Dashboard Folder.
B Request for the Sales Manager to create the Dashboard from the Opportunities by User Report, select "View Dashboard as Me", and save in the shared Dashboard Folder.
C Request for the Sales Manager to create the Dashboard from the Opportunities by User Report and save it to her private Dashboards Folder.
D Create the Dashboard from the Opportunities by User Report, then save it in the shared Dashboard Folder as a Dynamic Dashboard.</t>
  </si>
  <si>
    <t xml:space="preserve">By setting the running user to the Sales Manager and saving in a shared folder the Sales user will see all the records the Sales Manager can see. A Dynamic Dashboard will only let you see records visible to the running user. </t>
  </si>
  <si>
    <t>What is the maximum number of components that can be added to a single Dashboard?</t>
  </si>
  <si>
    <t>A 15
B 20
C 50
D 3</t>
  </si>
  <si>
    <t xml:space="preserve">Just remember that it's 20. </t>
  </si>
  <si>
    <t>An administrator for Ursa Major Solar wants to allow internal users to view a dashboard as a Sales Manager within a given sales region.
How can this be configured?</t>
  </si>
  <si>
    <t>A Create a dashboard to run as a specified user.
B Create a dashboard with multiple components.
C Create a dashboard to run as the logged-in user.
D Create a dashboard for all opportunities in the region.</t>
  </si>
  <si>
    <t>What should the System Administrator check when users are unable to find a CustomReport Type?</t>
  </si>
  <si>
    <t>A Add the new Report Type to the related objects.
B Add a button for the new Report Type to the Report Builder.
C Make sure the user Profile includes the Report Type.
D Make sure the new Report Type is deployed.</t>
  </si>
  <si>
    <t xml:space="preserve">Reports have to be deployed, and the rest of the options aren't something you can do. </t>
  </si>
  <si>
    <t>Ursa Major Solar has selected report folders that are shared with a small group of users who are on Lightning Experience. The administrator needs to prevent these users from customizing the information in the reports.
What should the administrator do to achieve this goal?</t>
  </si>
  <si>
    <t>A Utilize Custom Report Types.
B Run the report as a specified user.
C Change Field Level Security.
D Lock report filters.</t>
  </si>
  <si>
    <t>Workflow / Process Automation</t>
  </si>
  <si>
    <t>Universal Containers wants to automatically assign a Task to account managers when a customer's agreement is about to expire.
How should a System Administrator configure this functionality?</t>
  </si>
  <si>
    <t>A Create a Workflow on Account with a rule criteria of Agreement End Date &lt; TODAY().
B Create a Time-based Workflow on Account with a rule criteria of Agreement End Date &lt; TODAY().
C Create a Workflow on Account with a rule criteria of Agreement End Date &gt; TODAY().
D Create a Time-based Workflow on Account with a rule criteria of Agreement End Date &gt; TODAY().</t>
  </si>
  <si>
    <t xml:space="preserve">It has to be time-based because it has to run regardless of an object being created or edited. </t>
  </si>
  <si>
    <t>Management at Universal Containers has asked their Salesforce admin to help with getting a survey sent via email to it's customers 1 hour
after they purchase something from the online store.
How should the admin complete this requirement?</t>
  </si>
  <si>
    <t>A. Scheduled Path in Flow
B. Auto-Response Rules
C. Time based workflow
D. Time based Process</t>
  </si>
  <si>
    <t>The administrator for the Cloud Kicks has a flow that makes several updates to Contacts when they are being created. If the Contact Status is “New” and the Contact’s email is known, the administrator would also like to send a welcome email.
What should the administrator do to complete this requirement?</t>
  </si>
  <si>
    <t>A Create a process builder with email alert to send the email.
B Update the flow with a formula to send the email when needed.
C Create a workflow rule with email alert to send the email.
D Update the flow with a decision to send the email when needed.</t>
  </si>
  <si>
    <t>Ursa Major Solar has an opportunity record with a close date of November 15, which fulfills the criteria of a time-dependent workflow rule. The time-dependent action is scheduled for November 8.
The opportunity is edited before November 8, however, and no longer meets the criteria.
What happens to the time-dependent action?</t>
  </si>
  <si>
    <t>A It is put on hold.
B It will execute on November 15.
C It will execute on November 8.
D It is automatically removed from the queue.</t>
  </si>
  <si>
    <t>Time-dependent actions remain in the workflow queue only as long as the workflow rule criteria are still valid.</t>
  </si>
  <si>
    <t>An administrator at Ursa Major Solar is configuring a workflow rule.
What are two considerations for an administrator in this situation?
Choose 2 options.</t>
  </si>
  <si>
    <t>A Rule actions can take place immediately or can be time based.
B Before the Data Import Wizard is used, rules must be deactivated.
C Rules can be evaluated when records are created or edited.
D When a new rule is activated, each existing record is evaluated.</t>
  </si>
  <si>
    <t>Workflow rules can be triggered any time a record is saved,  created, or edited, depending on your rule criteria. The data import wizard will still run with workflow rules. Rules created after saving records don't affect those records retroactively.</t>
  </si>
  <si>
    <t>A new approval process is being adapted by Ursa Major Solar. After an opportunity has been approved, the contract is sent to the customer
for signature as the final step in that process.
How can the administrator implement this functionality?</t>
  </si>
  <si>
    <t>A. Use the Salesforce Autosign flow.
B. Hire a consulting firm to develop a document signing workflow.
C. Check the "Send PDF" box on the approval process setup.
D. Install an app from the AppExchange.</t>
  </si>
  <si>
    <t>Universal Containers has a team of Account Managers that requested email alerts any time an Opportunity or Case is created on Accounts
that they own.
What is the minimum number of workflows needed to accomplish this task?</t>
  </si>
  <si>
    <t>A. Four workflow rules for create and update on Opportunities and Accounts
B. No workflow rules, but two email alerts
C. One workflow rule with two email alerts
D. Two workflow rules with one email alert each</t>
  </si>
  <si>
    <t>Cloud Kicks (CK) has a service console that is used by agents who take calls from customers and stores with questions about products. The
CK case process is complex and agents often make mistakes. To help, the administrator has created a screen flow that guides agents through the process.
How should the administrator deploy the screen flow?</t>
  </si>
  <si>
    <t>A. Create a link that launches the screen flow.
B. Use a custom action that launches the screen flow.
C. Use code to launch the screen flow in a modal.
D. Launch the flow from the utility bar in the console.</t>
  </si>
  <si>
    <t>Ursa Major Solar (UMS) is using the workflow field update.
Which two actions can UMS complete with this feature?
Choose 2 answers</t>
  </si>
  <si>
    <t>A. Apply a specific value to a field.
B. Choose a formula field for a field update.
C. Update the value of a field on a child object.
D. Modify the record type of a record.</t>
  </si>
  <si>
    <t>The admin at Northern Trail Outfitters needs to allow users to submit attachments when creating a case. Case creation is currently using a
screen flow. The admin has configured the screen flow to include attachments, but during testing, end users are saying they are getting attachments when they are not needed. They only want attachments when the Case Type is "IT Error"
How should the admin configure this requirement?</t>
  </si>
  <si>
    <t>A. Use Dynamic visibility to show the attachment component when case type is IT Error.
B. Create a second flow without attachments for when they are not required.
C. Create a validation rule that prevents attachments when case type is not IT Error.
D. Use a decision element and show a second screen that doesn't allow attachments.</t>
  </si>
  <si>
    <t>Universal Containers has asked its admin to automatically set some fields when a Lead is created.
What is the best way for the administrator to perform this automation?</t>
  </si>
  <si>
    <t>A. Record Triggered-Flow that runs Before save.
B. Use a Screen Flow with default values.
C. Use Process Builder that launches a flow.
D. Create one Workflow rule per field.</t>
  </si>
  <si>
    <t>A System Administrator wants to create a workflow rule and add two immediate actions to it.
Which actions can be added in this situation?</t>
  </si>
  <si>
    <t>A. Field Update and Send a Message
B. Field Update and Create an Event
C. Field Update and Assign a Task
D. Field Update and Refresh Dashboard</t>
  </si>
  <si>
    <t>High Priority cases at Ursa Major Solar need to get a response in less than 3 hours or escalated to a queue called "High Priority Queue."
An administrator needs to configure the case management process to implement this requirement.
How should the administrator achieve this goal?</t>
  </si>
  <si>
    <t>A. Create an escalation rule to assign all cases where status = high to the high priority queue based on the last modification time
and set the age over to 3 (hours).
B. Create an escalation rule to assign all cases where status = high to the high priority queue based on when the case is created.
C. Create a case milestone to assign all cases where status = high to the high priority queue based on the last modification time
and set the age over to 3 (hours).
D. Create an assignment rule to assign all cases where status = high to the high priority queue.</t>
  </si>
  <si>
    <t>Universal Containers created a Time-Based Workflow rule that sends a follow-up email to the customer two days after a Case is closed. The
System Administrator wants to verify that the workflow functions correctly.
Which queue should the System Administrator view to monitor pending Workflow Actions?</t>
  </si>
  <si>
    <t>A. Outbound Messaging Delivery Queue
B. Mass Email Queue
C. Time-Based Workflow Queue
D. Background Jobs Queue</t>
  </si>
  <si>
    <t>A System Administrator creates a Workflow Rule that assigns a task to a support manager role when a case is escalated. The case owner iscomplaining about being assigned these tasks.
What should a System Administrator do to correct this issue?</t>
  </si>
  <si>
    <t>A Add a field update to the Workflow to also change the owner.
B Remove the Workflow and use a report instead.
C Make sure there is only one user in the role.
D Change the Workflow Rule to assign tasks based on profile.</t>
  </si>
  <si>
    <t>Tasks can be assigned by a workflow to a user, role, record owner, record creator, opportunity team role, or account team role, depending on the type of record you chose.</t>
  </si>
  <si>
    <t>The administrator at Universal Containers is creating a flow with several steps.
How can the administrator check their work as they are developing the flow?</t>
  </si>
  <si>
    <t>A Perform the same steps manually via the UI
B Use the Debug tool in the flow builder
C Use debug logs in the Developer Console
D Use debug logs found in Setup</t>
  </si>
  <si>
    <t>Flow has a Debug tool for this purpose.</t>
  </si>
  <si>
    <t>Universal Containers wants to create a Workflow Rule to send an email alert to members of its Board of Directors, none of whom use Salesforce.
How many of the board members can be added to a single Email Alert?</t>
  </si>
  <si>
    <t>A Up to 25 additional email addresses can be added to the Email Alert.
B It is not possible to add additional email addresses to the Email Alert.
C Up to 250 additional email addresses can be added to the Email Alert.
D Up to 5 additional email addresses can be added to the Email Alert.</t>
  </si>
  <si>
    <t xml:space="preserve">An Email Alert is primarily designed to be sent to Salesforce users. Additional emails are limited to 5. </t>
  </si>
  <si>
    <t>A System Administrator created a workflow rule that sends email alerts when a Case with a high priority is created. A new Support Engineer who works remotely at Universal Containers complains about not receiving the email alerts. All other users at Universal Containers receive these email alerts.
How can a Salesforce Administrator troubleshoot this issue?</t>
  </si>
  <si>
    <t>A Check if the Workflow evaluation criteria is correct.
B Verify the user's email address.
C Check if the Workflow Rule is active.
D Check if the correct Email Template is used.</t>
  </si>
  <si>
    <t>The workflow criteria could be off, but you should start with the email address.</t>
  </si>
  <si>
    <t>A sales executive at Universal Containers wants to be notified whenever high-value opportunities are created for hot accounts.
What should an administrator do to meet this requirement?</t>
  </si>
  <si>
    <t>A Create an escalation rule based on the opportunity amount.
B Create a workflow rule on the opportunity object.
C Create an auto-response rule on the opportunity object.
D Create a validation rule that evaluates the account rating.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</si>
</sst>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Arial"/>
      <scheme val="minor"/>
    </font>
    <font>
      <b/>
      <sz val="14.0"/>
      <color theme="1"/>
      <name val="Arial"/>
      <scheme val="minor"/>
    </font>
    <font>
      <color theme="1"/>
      <name val="Arial"/>
      <scheme val="minor"/>
    </font>
    <font>
      <b/>
      <u/>
      <color theme="1"/>
      <name val="Arial"/>
      <scheme val="minor"/>
    </font>
    <font>
      <color theme="1"/>
      <name val="Arial"/>
    </font>
    <font>
      <b/>
      <color rgb="FFFFFFFF"/>
      <name val="Arial"/>
      <scheme val="minor"/>
    </font>
  </fonts>
  <fills count="11">
    <fill>
      <patternFill patternType="none"/>
    </fill>
    <fill>
      <patternFill patternType="lightGray"/>
    </fill>
    <fill>
      <patternFill patternType="solid">
        <fgColor rgb="FF666666"/>
        <bgColor rgb="FF666666"/>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C9DAF8"/>
        <bgColor rgb="FFC9DAF8"/>
      </patternFill>
    </fill>
    <fill>
      <patternFill patternType="solid">
        <fgColor rgb="FFD9D2E9"/>
        <bgColor rgb="FFD9D2E9"/>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horizontal="center" readingOrder="0" shrinkToFit="0" vertical="top" wrapText="1"/>
    </xf>
    <xf borderId="0" fillId="3" fontId="2" numFmtId="0" xfId="0" applyAlignment="1" applyFill="1" applyFont="1">
      <alignment readingOrder="0" shrinkToFit="0" vertical="top" wrapText="1"/>
    </xf>
    <xf borderId="0" fillId="3" fontId="3" numFmtId="0" xfId="0" applyAlignment="1" applyFont="1">
      <alignment shrinkToFit="0" vertical="top" wrapText="1"/>
    </xf>
    <xf borderId="0" fillId="3" fontId="3" numFmtId="0" xfId="0" applyAlignment="1" applyFont="1">
      <alignment horizontal="center" shrinkToFit="0" vertical="top" wrapText="1"/>
    </xf>
    <xf borderId="0" fillId="3" fontId="3" numFmtId="0" xfId="0" applyAlignment="1" applyFont="1">
      <alignment horizontal="left" shrinkToFit="0" vertical="top" wrapText="1"/>
    </xf>
    <xf borderId="0" fillId="0" fontId="4"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center" shrinkToFit="0" vertical="top" wrapText="1"/>
    </xf>
    <xf borderId="0" fillId="0" fontId="5" numFmtId="0" xfId="0" applyAlignment="1" applyFont="1">
      <alignment horizontal="center" readingOrder="0" vertical="top"/>
    </xf>
    <xf borderId="0" fillId="0" fontId="3" numFmtId="0" xfId="0" applyAlignment="1" applyFont="1">
      <alignment horizontal="left"/>
    </xf>
    <xf borderId="0" fillId="4" fontId="2" numFmtId="0" xfId="0" applyAlignment="1" applyFill="1" applyFont="1">
      <alignment readingOrder="0" shrinkToFit="0" vertical="top" wrapText="1"/>
    </xf>
    <xf borderId="0" fillId="4" fontId="3" numFmtId="0" xfId="0" applyAlignment="1" applyFont="1">
      <alignment shrinkToFit="0" vertical="top" wrapText="1"/>
    </xf>
    <xf borderId="0" fillId="4" fontId="3" numFmtId="0" xfId="0" applyAlignment="1" applyFont="1">
      <alignment horizontal="center" shrinkToFit="0" vertical="top" wrapText="1"/>
    </xf>
    <xf borderId="0" fillId="4" fontId="3" numFmtId="0" xfId="0" applyAlignment="1" applyFont="1">
      <alignment horizontal="left" shrinkToFit="0" vertical="top" wrapText="1"/>
    </xf>
    <xf borderId="0" fillId="5" fontId="2" numFmtId="0" xfId="0" applyAlignment="1" applyFill="1" applyFont="1">
      <alignment readingOrder="0" shrinkToFit="0" vertical="top" wrapText="1"/>
    </xf>
    <xf borderId="0" fillId="5" fontId="3" numFmtId="0" xfId="0" applyAlignment="1" applyFont="1">
      <alignment shrinkToFit="0" vertical="top" wrapText="1"/>
    </xf>
    <xf borderId="0" fillId="5" fontId="3" numFmtId="0" xfId="0" applyAlignment="1" applyFont="1">
      <alignment horizontal="center" shrinkToFit="0" vertical="top" wrapText="1"/>
    </xf>
    <xf borderId="0" fillId="5" fontId="3" numFmtId="0" xfId="0" applyAlignment="1" applyFont="1">
      <alignment horizontal="left" shrinkToFit="0" vertical="top" wrapText="1"/>
    </xf>
    <xf borderId="0" fillId="6" fontId="2" numFmtId="0" xfId="0" applyAlignment="1" applyFill="1" applyFont="1">
      <alignment readingOrder="0" shrinkToFit="0" vertical="top" wrapText="1"/>
    </xf>
    <xf borderId="0" fillId="6" fontId="3" numFmtId="0" xfId="0" applyAlignment="1" applyFont="1">
      <alignment shrinkToFit="0" vertical="top" wrapText="1"/>
    </xf>
    <xf borderId="0" fillId="6" fontId="3" numFmtId="0" xfId="0" applyAlignment="1" applyFont="1">
      <alignment horizontal="center" shrinkToFit="0" vertical="top" wrapText="1"/>
    </xf>
    <xf borderId="0" fillId="6" fontId="3" numFmtId="0" xfId="0" applyAlignment="1" applyFont="1">
      <alignment horizontal="left" shrinkToFit="0" vertical="top" wrapText="1"/>
    </xf>
    <xf borderId="0" fillId="7" fontId="2" numFmtId="0" xfId="0" applyAlignment="1" applyFill="1" applyFont="1">
      <alignment readingOrder="0" shrinkToFit="0" vertical="top" wrapText="1"/>
    </xf>
    <xf borderId="0" fillId="7" fontId="3" numFmtId="0" xfId="0" applyAlignment="1" applyFont="1">
      <alignment shrinkToFit="0" vertical="top" wrapText="1"/>
    </xf>
    <xf borderId="0" fillId="7" fontId="3" numFmtId="0" xfId="0" applyAlignment="1" applyFont="1">
      <alignment horizontal="center" shrinkToFit="0" vertical="top" wrapText="1"/>
    </xf>
    <xf borderId="0" fillId="7" fontId="3" numFmtId="0" xfId="0" applyAlignment="1" applyFont="1">
      <alignment horizontal="left" shrinkToFit="0" vertical="top" wrapText="1"/>
    </xf>
    <xf borderId="0" fillId="8" fontId="2" numFmtId="0" xfId="0" applyAlignment="1" applyFill="1" applyFont="1">
      <alignment readingOrder="0" shrinkToFit="0" vertical="top" wrapText="1"/>
    </xf>
    <xf borderId="0" fillId="8" fontId="3" numFmtId="0" xfId="0" applyAlignment="1" applyFont="1">
      <alignment shrinkToFit="0" vertical="top" wrapText="1"/>
    </xf>
    <xf borderId="0" fillId="8" fontId="3" numFmtId="0" xfId="0" applyAlignment="1" applyFont="1">
      <alignment horizontal="center" shrinkToFit="0" vertical="top" wrapText="1"/>
    </xf>
    <xf borderId="0" fillId="8" fontId="3" numFmtId="0" xfId="0" applyAlignment="1" applyFont="1">
      <alignment horizontal="left" shrinkToFit="0" vertical="top" wrapText="1"/>
    </xf>
    <xf borderId="0" fillId="9" fontId="2" numFmtId="0" xfId="0" applyAlignment="1" applyFill="1" applyFont="1">
      <alignment readingOrder="0" shrinkToFit="0" vertical="top" wrapText="1"/>
    </xf>
    <xf borderId="0" fillId="9" fontId="3" numFmtId="0" xfId="0" applyAlignment="1" applyFont="1">
      <alignment shrinkToFit="0" vertical="top" wrapText="1"/>
    </xf>
    <xf borderId="0" fillId="9" fontId="3" numFmtId="0" xfId="0" applyAlignment="1" applyFont="1">
      <alignment horizontal="center" shrinkToFit="0" vertical="top" wrapText="1"/>
    </xf>
    <xf borderId="0" fillId="9" fontId="3" numFmtId="0" xfId="0" applyAlignment="1" applyFont="1">
      <alignment horizontal="left" shrinkToFit="0" vertical="top" wrapText="1"/>
    </xf>
    <xf borderId="0" fillId="5" fontId="3" numFmtId="0" xfId="0" applyAlignment="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horizontal="center" readingOrder="0" shrinkToFit="0" vertical="top" wrapText="1"/>
    </xf>
    <xf borderId="0" fillId="2" fontId="3" numFmtId="0" xfId="0" applyAlignment="1" applyFont="1">
      <alignment horizontal="left" readingOrder="0" shrinkToFit="0" vertical="top" wrapText="1"/>
    </xf>
    <xf borderId="0" fillId="2" fontId="6" numFmtId="9" xfId="0" applyAlignment="1" applyFont="1" applyNumberFormat="1">
      <alignment horizontal="center" shrinkToFit="0" vertical="top" wrapText="1"/>
    </xf>
    <xf borderId="0" fillId="10" fontId="3" numFmtId="0" xfId="0" applyAlignment="1" applyFill="1" applyFont="1">
      <alignment readingOrder="0" shrinkToFit="0" vertical="top" wrapText="1"/>
    </xf>
    <xf borderId="0" fillId="10" fontId="3" numFmtId="0" xfId="0" applyAlignment="1" applyFont="1">
      <alignment horizontal="center" readingOrder="0" shrinkToFit="0" vertical="top" wrapText="1"/>
    </xf>
    <xf borderId="0" fillId="10" fontId="3" numFmtId="0" xfId="0" applyAlignment="1" applyFont="1">
      <alignment horizontal="left" readingOrder="0" shrinkToFit="0" vertical="top" wrapText="1"/>
    </xf>
    <xf borderId="0" fillId="10" fontId="6" numFmtId="9" xfId="0" applyAlignment="1" applyFont="1" applyNumberForma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13"/>
    <col customWidth="1" min="2" max="2" width="57.88"/>
    <col customWidth="1" min="3" max="3" width="11.25"/>
    <col customWidth="1" min="4" max="4" width="33.25"/>
    <col customWidth="1" min="5" max="5" width="15.13"/>
    <col customWidth="1" min="6" max="6" width="11.25"/>
    <col customWidth="1" min="7" max="7" width="10.63"/>
  </cols>
  <sheetData>
    <row r="1">
      <c r="A1" s="1" t="s">
        <v>0</v>
      </c>
      <c r="B1" s="1" t="s">
        <v>1</v>
      </c>
      <c r="C1" s="2" t="s">
        <v>2</v>
      </c>
      <c r="D1" s="2" t="s">
        <v>3</v>
      </c>
      <c r="E1" s="2" t="s">
        <v>4</v>
      </c>
      <c r="F1" s="2" t="s">
        <v>5</v>
      </c>
      <c r="G1" s="2" t="s">
        <v>6</v>
      </c>
    </row>
    <row r="2">
      <c r="A2" s="3" t="s">
        <v>7</v>
      </c>
      <c r="B2" s="4"/>
      <c r="C2" s="5"/>
      <c r="D2" s="6"/>
      <c r="E2" s="5"/>
      <c r="F2" s="5"/>
      <c r="G2" s="5"/>
    </row>
    <row r="3">
      <c r="A3" s="7" t="s">
        <v>8</v>
      </c>
      <c r="B3" s="8"/>
      <c r="C3" s="9"/>
      <c r="D3" s="10"/>
      <c r="E3" s="9"/>
      <c r="F3" s="11"/>
      <c r="G3" s="11"/>
    </row>
    <row r="4">
      <c r="A4" s="8" t="s">
        <v>9</v>
      </c>
      <c r="B4" s="8" t="s">
        <v>10</v>
      </c>
      <c r="C4" s="9" t="s">
        <v>11</v>
      </c>
      <c r="D4" s="10"/>
      <c r="E4" s="9" t="s">
        <v>12</v>
      </c>
      <c r="F4" s="9"/>
      <c r="G4" s="11" t="b">
        <f t="shared" ref="G4:G7" si="1">IF(F4=C4,TRUE,FALSE)</f>
        <v>0</v>
      </c>
    </row>
    <row r="5">
      <c r="A5" s="8" t="s">
        <v>13</v>
      </c>
      <c r="B5" s="8" t="s">
        <v>14</v>
      </c>
      <c r="C5" s="9" t="s">
        <v>15</v>
      </c>
      <c r="D5" s="10"/>
      <c r="E5" s="9" t="s">
        <v>12</v>
      </c>
      <c r="F5" s="9"/>
      <c r="G5" s="11" t="b">
        <f t="shared" si="1"/>
        <v>0</v>
      </c>
    </row>
    <row r="6">
      <c r="A6" s="8" t="s">
        <v>16</v>
      </c>
      <c r="B6" s="8" t="s">
        <v>17</v>
      </c>
      <c r="C6" s="12" t="s">
        <v>18</v>
      </c>
      <c r="D6" s="10"/>
      <c r="E6" s="9" t="s">
        <v>19</v>
      </c>
      <c r="F6" s="9"/>
      <c r="G6" s="11" t="b">
        <f t="shared" si="1"/>
        <v>0</v>
      </c>
    </row>
    <row r="7">
      <c r="A7" s="8" t="s">
        <v>20</v>
      </c>
      <c r="B7" s="8" t="s">
        <v>21</v>
      </c>
      <c r="C7" s="12" t="s">
        <v>22</v>
      </c>
      <c r="D7" s="10"/>
      <c r="E7" s="9" t="s">
        <v>19</v>
      </c>
      <c r="F7" s="9"/>
      <c r="G7" s="11" t="b">
        <f t="shared" si="1"/>
        <v>0</v>
      </c>
    </row>
    <row r="8">
      <c r="A8" s="7" t="s">
        <v>23</v>
      </c>
      <c r="B8" s="8"/>
      <c r="C8" s="9"/>
      <c r="D8" s="10"/>
      <c r="E8" s="9"/>
      <c r="F8" s="11"/>
      <c r="G8" s="11"/>
    </row>
    <row r="9">
      <c r="A9" s="8" t="s">
        <v>24</v>
      </c>
      <c r="B9" s="8" t="s">
        <v>25</v>
      </c>
      <c r="C9" s="9" t="s">
        <v>26</v>
      </c>
      <c r="D9" s="10" t="s">
        <v>27</v>
      </c>
      <c r="E9" s="9" t="s">
        <v>19</v>
      </c>
      <c r="F9" s="9"/>
      <c r="G9" s="11" t="b">
        <f>IF(F9=C9,TRUE,FALSE)</f>
        <v>0</v>
      </c>
    </row>
    <row r="10">
      <c r="A10" s="7" t="s">
        <v>28</v>
      </c>
      <c r="B10" s="8"/>
      <c r="C10" s="9"/>
      <c r="D10" s="10"/>
      <c r="E10" s="9"/>
      <c r="F10" s="11"/>
      <c r="G10" s="11"/>
    </row>
    <row r="11">
      <c r="A11" s="8" t="s">
        <v>29</v>
      </c>
      <c r="B11" s="8" t="s">
        <v>30</v>
      </c>
      <c r="C11" s="9" t="s">
        <v>31</v>
      </c>
      <c r="D11" s="10"/>
      <c r="E11" s="9" t="s">
        <v>12</v>
      </c>
      <c r="F11" s="9"/>
      <c r="G11" s="11" t="b">
        <f t="shared" ref="G11:G14" si="2">IF(F11=C11,TRUE,FALSE)</f>
        <v>0</v>
      </c>
    </row>
    <row r="12">
      <c r="A12" s="8" t="s">
        <v>32</v>
      </c>
      <c r="B12" s="8" t="s">
        <v>33</v>
      </c>
      <c r="C12" s="12" t="s">
        <v>34</v>
      </c>
      <c r="D12" s="10" t="s">
        <v>35</v>
      </c>
      <c r="E12" s="9" t="s">
        <v>19</v>
      </c>
      <c r="F12" s="9"/>
      <c r="G12" s="11" t="b">
        <f t="shared" si="2"/>
        <v>0</v>
      </c>
    </row>
    <row r="13">
      <c r="A13" s="8" t="s">
        <v>36</v>
      </c>
      <c r="B13" s="8" t="s">
        <v>37</v>
      </c>
      <c r="C13" s="12" t="s">
        <v>34</v>
      </c>
      <c r="D13" s="10" t="s">
        <v>38</v>
      </c>
      <c r="E13" s="9" t="s">
        <v>19</v>
      </c>
      <c r="F13" s="9"/>
      <c r="G13" s="11" t="b">
        <f t="shared" si="2"/>
        <v>0</v>
      </c>
    </row>
    <row r="14">
      <c r="A14" s="8" t="s">
        <v>39</v>
      </c>
      <c r="B14" s="8" t="s">
        <v>40</v>
      </c>
      <c r="C14" s="12" t="s">
        <v>18</v>
      </c>
      <c r="D14" s="10" t="s">
        <v>41</v>
      </c>
      <c r="E14" s="9" t="s">
        <v>19</v>
      </c>
      <c r="F14" s="9"/>
      <c r="G14" s="11" t="b">
        <f t="shared" si="2"/>
        <v>0</v>
      </c>
    </row>
    <row r="15">
      <c r="A15" s="7" t="s">
        <v>42</v>
      </c>
      <c r="B15" s="8"/>
      <c r="C15" s="9"/>
      <c r="D15" s="10"/>
      <c r="E15" s="9"/>
      <c r="F15" s="11"/>
      <c r="G15" s="11"/>
    </row>
    <row r="16">
      <c r="A16" s="8" t="s">
        <v>43</v>
      </c>
      <c r="B16" s="8" t="s">
        <v>44</v>
      </c>
      <c r="C16" s="9" t="s">
        <v>11</v>
      </c>
      <c r="D16" s="10"/>
      <c r="E16" s="9" t="s">
        <v>19</v>
      </c>
      <c r="F16" s="9"/>
      <c r="G16" s="11" t="b">
        <f t="shared" ref="G16:G19" si="3">IF(F16=C16,TRUE,FALSE)</f>
        <v>0</v>
      </c>
    </row>
    <row r="17">
      <c r="A17" s="8" t="s">
        <v>45</v>
      </c>
      <c r="B17" s="8" t="s">
        <v>46</v>
      </c>
      <c r="C17" s="9" t="s">
        <v>18</v>
      </c>
      <c r="D17" s="10"/>
      <c r="E17" s="9" t="s">
        <v>12</v>
      </c>
      <c r="F17" s="9"/>
      <c r="G17" s="11" t="b">
        <f t="shared" si="3"/>
        <v>0</v>
      </c>
    </row>
    <row r="18">
      <c r="A18" s="8" t="s">
        <v>47</v>
      </c>
      <c r="B18" s="8" t="s">
        <v>48</v>
      </c>
      <c r="C18" s="9" t="s">
        <v>22</v>
      </c>
      <c r="D18" s="10"/>
      <c r="E18" s="9" t="s">
        <v>19</v>
      </c>
      <c r="F18" s="9"/>
      <c r="G18" s="11" t="b">
        <f t="shared" si="3"/>
        <v>0</v>
      </c>
    </row>
    <row r="19">
      <c r="A19" s="8" t="s">
        <v>49</v>
      </c>
      <c r="B19" s="8" t="s">
        <v>50</v>
      </c>
      <c r="C19" s="12" t="s">
        <v>15</v>
      </c>
      <c r="D19" s="10"/>
      <c r="E19" s="9" t="s">
        <v>12</v>
      </c>
      <c r="F19" s="9"/>
      <c r="G19" s="11" t="b">
        <f t="shared" si="3"/>
        <v>0</v>
      </c>
    </row>
    <row r="20">
      <c r="A20" s="7" t="s">
        <v>51</v>
      </c>
      <c r="B20" s="8"/>
      <c r="C20" s="9"/>
      <c r="D20" s="10"/>
      <c r="E20" s="9"/>
      <c r="F20" s="11"/>
      <c r="G20" s="11"/>
    </row>
    <row r="21">
      <c r="A21" s="8" t="s">
        <v>52</v>
      </c>
      <c r="B21" s="8" t="s">
        <v>53</v>
      </c>
      <c r="C21" s="12" t="s">
        <v>15</v>
      </c>
      <c r="D21" s="10" t="s">
        <v>54</v>
      </c>
      <c r="E21" s="9" t="s">
        <v>12</v>
      </c>
      <c r="F21" s="9"/>
      <c r="G21" s="11" t="b">
        <f t="shared" ref="G21:G37" si="4">IF(F21=C21,TRUE,FALSE)</f>
        <v>0</v>
      </c>
    </row>
    <row r="22">
      <c r="A22" s="8" t="s">
        <v>55</v>
      </c>
      <c r="B22" s="8" t="s">
        <v>56</v>
      </c>
      <c r="C22" s="12" t="s">
        <v>18</v>
      </c>
      <c r="D22" s="13"/>
      <c r="E22" s="9" t="s">
        <v>12</v>
      </c>
      <c r="F22" s="9"/>
      <c r="G22" s="11" t="b">
        <f t="shared" si="4"/>
        <v>0</v>
      </c>
    </row>
    <row r="23">
      <c r="A23" s="8" t="s">
        <v>57</v>
      </c>
      <c r="B23" s="8" t="s">
        <v>58</v>
      </c>
      <c r="C23" s="9" t="s">
        <v>26</v>
      </c>
      <c r="D23" s="10"/>
      <c r="E23" s="9" t="s">
        <v>12</v>
      </c>
      <c r="F23" s="9"/>
      <c r="G23" s="11" t="b">
        <f t="shared" si="4"/>
        <v>0</v>
      </c>
    </row>
    <row r="24">
      <c r="A24" s="8" t="s">
        <v>59</v>
      </c>
      <c r="B24" s="8" t="s">
        <v>60</v>
      </c>
      <c r="C24" s="9" t="s">
        <v>11</v>
      </c>
      <c r="D24" s="10"/>
      <c r="E24" s="9" t="s">
        <v>12</v>
      </c>
      <c r="F24" s="9"/>
      <c r="G24" s="11" t="b">
        <f t="shared" si="4"/>
        <v>0</v>
      </c>
    </row>
    <row r="25">
      <c r="A25" s="8" t="s">
        <v>61</v>
      </c>
      <c r="B25" s="8" t="s">
        <v>62</v>
      </c>
      <c r="C25" s="12" t="s">
        <v>11</v>
      </c>
      <c r="D25" s="10" t="s">
        <v>63</v>
      </c>
      <c r="E25" s="9" t="s">
        <v>12</v>
      </c>
      <c r="F25" s="9"/>
      <c r="G25" s="11" t="b">
        <f t="shared" si="4"/>
        <v>0</v>
      </c>
    </row>
    <row r="26">
      <c r="A26" s="8" t="s">
        <v>64</v>
      </c>
      <c r="B26" s="8" t="s">
        <v>65</v>
      </c>
      <c r="C26" s="12" t="s">
        <v>26</v>
      </c>
      <c r="D26" s="10" t="s">
        <v>66</v>
      </c>
      <c r="E26" s="9" t="s">
        <v>12</v>
      </c>
      <c r="F26" s="9"/>
      <c r="G26" s="11" t="b">
        <f t="shared" si="4"/>
        <v>0</v>
      </c>
    </row>
    <row r="27">
      <c r="A27" s="8" t="s">
        <v>67</v>
      </c>
      <c r="B27" s="8" t="s">
        <v>68</v>
      </c>
      <c r="C27" s="12" t="s">
        <v>69</v>
      </c>
      <c r="D27" s="10" t="s">
        <v>70</v>
      </c>
      <c r="E27" s="9" t="s">
        <v>12</v>
      </c>
      <c r="F27" s="9"/>
      <c r="G27" s="11" t="b">
        <f t="shared" si="4"/>
        <v>0</v>
      </c>
    </row>
    <row r="28">
      <c r="A28" s="8" t="s">
        <v>71</v>
      </c>
      <c r="B28" s="8" t="s">
        <v>72</v>
      </c>
      <c r="C28" s="9" t="s">
        <v>15</v>
      </c>
      <c r="D28" s="10"/>
      <c r="E28" s="9" t="s">
        <v>12</v>
      </c>
      <c r="F28" s="9"/>
      <c r="G28" s="11" t="b">
        <f t="shared" si="4"/>
        <v>0</v>
      </c>
    </row>
    <row r="29">
      <c r="A29" s="8" t="s">
        <v>73</v>
      </c>
      <c r="B29" s="8" t="s">
        <v>74</v>
      </c>
      <c r="C29" s="9" t="s">
        <v>75</v>
      </c>
      <c r="D29" s="10"/>
      <c r="E29" s="9" t="s">
        <v>12</v>
      </c>
      <c r="F29" s="9"/>
      <c r="G29" s="11" t="b">
        <f t="shared" si="4"/>
        <v>0</v>
      </c>
    </row>
    <row r="30">
      <c r="A30" s="8" t="s">
        <v>76</v>
      </c>
      <c r="B30" s="8" t="s">
        <v>77</v>
      </c>
      <c r="C30" s="9" t="s">
        <v>15</v>
      </c>
      <c r="D30" s="10"/>
      <c r="E30" s="9" t="s">
        <v>12</v>
      </c>
      <c r="F30" s="9"/>
      <c r="G30" s="11" t="b">
        <f t="shared" si="4"/>
        <v>0</v>
      </c>
    </row>
    <row r="31">
      <c r="A31" s="8" t="s">
        <v>78</v>
      </c>
      <c r="B31" s="8" t="s">
        <v>79</v>
      </c>
      <c r="C31" s="9" t="s">
        <v>15</v>
      </c>
      <c r="D31" s="10"/>
      <c r="E31" s="9" t="s">
        <v>12</v>
      </c>
      <c r="F31" s="9"/>
      <c r="G31" s="11" t="b">
        <f t="shared" si="4"/>
        <v>0</v>
      </c>
    </row>
    <row r="32">
      <c r="A32" s="8" t="s">
        <v>80</v>
      </c>
      <c r="B32" s="8" t="s">
        <v>81</v>
      </c>
      <c r="C32" s="9" t="s">
        <v>18</v>
      </c>
      <c r="D32" s="10"/>
      <c r="E32" s="9" t="s">
        <v>12</v>
      </c>
      <c r="F32" s="9"/>
      <c r="G32" s="11" t="b">
        <f t="shared" si="4"/>
        <v>0</v>
      </c>
    </row>
    <row r="33">
      <c r="A33" s="8" t="s">
        <v>82</v>
      </c>
      <c r="B33" s="8" t="s">
        <v>83</v>
      </c>
      <c r="C33" s="9" t="s">
        <v>34</v>
      </c>
      <c r="D33" s="10"/>
      <c r="E33" s="9" t="s">
        <v>12</v>
      </c>
      <c r="F33" s="9"/>
      <c r="G33" s="11" t="b">
        <f t="shared" si="4"/>
        <v>0</v>
      </c>
    </row>
    <row r="34">
      <c r="A34" s="8" t="s">
        <v>84</v>
      </c>
      <c r="B34" s="8" t="s">
        <v>85</v>
      </c>
      <c r="C34" s="12" t="s">
        <v>34</v>
      </c>
      <c r="D34" s="10" t="s">
        <v>86</v>
      </c>
      <c r="E34" s="9" t="s">
        <v>12</v>
      </c>
      <c r="F34" s="9"/>
      <c r="G34" s="11" t="b">
        <f t="shared" si="4"/>
        <v>0</v>
      </c>
    </row>
    <row r="35">
      <c r="A35" s="8" t="s">
        <v>87</v>
      </c>
      <c r="B35" s="8" t="s">
        <v>88</v>
      </c>
      <c r="C35" s="12" t="s">
        <v>34</v>
      </c>
      <c r="D35" s="10" t="s">
        <v>89</v>
      </c>
      <c r="E35" s="9" t="s">
        <v>12</v>
      </c>
      <c r="F35" s="9"/>
      <c r="G35" s="11" t="b">
        <f t="shared" si="4"/>
        <v>0</v>
      </c>
    </row>
    <row r="36">
      <c r="A36" s="8" t="s">
        <v>90</v>
      </c>
      <c r="B36" s="8" t="s">
        <v>91</v>
      </c>
      <c r="C36" s="12" t="s">
        <v>18</v>
      </c>
      <c r="D36" s="10" t="s">
        <v>92</v>
      </c>
      <c r="E36" s="9" t="s">
        <v>12</v>
      </c>
      <c r="F36" s="9"/>
      <c r="G36" s="11" t="b">
        <f t="shared" si="4"/>
        <v>0</v>
      </c>
    </row>
    <row r="37">
      <c r="A37" s="8" t="s">
        <v>93</v>
      </c>
      <c r="B37" s="8" t="s">
        <v>94</v>
      </c>
      <c r="C37" s="12" t="s">
        <v>15</v>
      </c>
      <c r="D37" s="10" t="s">
        <v>95</v>
      </c>
      <c r="E37" s="9" t="s">
        <v>12</v>
      </c>
      <c r="F37" s="9"/>
      <c r="G37" s="11" t="b">
        <f t="shared" si="4"/>
        <v>0</v>
      </c>
    </row>
    <row r="38">
      <c r="A38" s="7" t="s">
        <v>96</v>
      </c>
      <c r="B38" s="8"/>
      <c r="C38" s="9"/>
      <c r="D38" s="10"/>
      <c r="E38" s="9"/>
      <c r="F38" s="11"/>
      <c r="G38" s="11"/>
    </row>
    <row r="39">
      <c r="A39" s="8" t="s">
        <v>97</v>
      </c>
      <c r="B39" s="8" t="s">
        <v>98</v>
      </c>
      <c r="C39" s="9" t="s">
        <v>34</v>
      </c>
      <c r="D39" s="10"/>
      <c r="E39" s="9" t="s">
        <v>12</v>
      </c>
      <c r="F39" s="9"/>
      <c r="G39" s="11" t="b">
        <f t="shared" ref="G39:G44" si="5">IF(F39=C39,TRUE,FALSE)</f>
        <v>0</v>
      </c>
    </row>
    <row r="40">
      <c r="A40" s="8" t="s">
        <v>99</v>
      </c>
      <c r="B40" s="8" t="s">
        <v>100</v>
      </c>
      <c r="C40" s="9" t="s">
        <v>11</v>
      </c>
      <c r="D40" s="10"/>
      <c r="E40" s="9" t="s">
        <v>12</v>
      </c>
      <c r="F40" s="9"/>
      <c r="G40" s="11" t="b">
        <f t="shared" si="5"/>
        <v>0</v>
      </c>
    </row>
    <row r="41">
      <c r="A41" s="8" t="s">
        <v>101</v>
      </c>
      <c r="B41" s="8" t="s">
        <v>102</v>
      </c>
      <c r="C41" s="9" t="s">
        <v>15</v>
      </c>
      <c r="D41" s="10"/>
      <c r="E41" s="9" t="s">
        <v>12</v>
      </c>
      <c r="F41" s="9"/>
      <c r="G41" s="11" t="b">
        <f t="shared" si="5"/>
        <v>0</v>
      </c>
    </row>
    <row r="42">
      <c r="A42" s="8" t="s">
        <v>103</v>
      </c>
      <c r="B42" s="8" t="s">
        <v>104</v>
      </c>
      <c r="C42" s="9" t="s">
        <v>34</v>
      </c>
      <c r="D42" s="10"/>
      <c r="E42" s="9" t="s">
        <v>12</v>
      </c>
      <c r="F42" s="9"/>
      <c r="G42" s="11" t="b">
        <f t="shared" si="5"/>
        <v>0</v>
      </c>
    </row>
    <row r="43">
      <c r="A43" s="8" t="s">
        <v>105</v>
      </c>
      <c r="B43" s="8" t="s">
        <v>106</v>
      </c>
      <c r="C43" s="9" t="s">
        <v>34</v>
      </c>
      <c r="D43" s="10"/>
      <c r="E43" s="9" t="s">
        <v>12</v>
      </c>
      <c r="F43" s="9"/>
      <c r="G43" s="11" t="b">
        <f t="shared" si="5"/>
        <v>0</v>
      </c>
    </row>
    <row r="44">
      <c r="A44" s="8" t="s">
        <v>107</v>
      </c>
      <c r="B44" s="8" t="s">
        <v>108</v>
      </c>
      <c r="C44" s="9" t="s">
        <v>18</v>
      </c>
      <c r="D44" s="10"/>
      <c r="E44" s="9" t="s">
        <v>12</v>
      </c>
      <c r="F44" s="9"/>
      <c r="G44" s="11" t="b">
        <f t="shared" si="5"/>
        <v>0</v>
      </c>
    </row>
    <row r="45">
      <c r="A45" s="7" t="s">
        <v>109</v>
      </c>
      <c r="B45" s="8"/>
      <c r="C45" s="9"/>
      <c r="D45" s="10"/>
      <c r="E45" s="9"/>
      <c r="F45" s="11"/>
      <c r="G45" s="11"/>
    </row>
    <row r="46">
      <c r="A46" s="8" t="s">
        <v>110</v>
      </c>
      <c r="B46" s="8" t="s">
        <v>111</v>
      </c>
      <c r="C46" s="9" t="s">
        <v>75</v>
      </c>
      <c r="D46" s="10"/>
      <c r="E46" s="9" t="s">
        <v>12</v>
      </c>
      <c r="F46" s="9"/>
      <c r="G46" s="11" t="b">
        <f t="shared" ref="G46:G47" si="6">IF(F46=C46,TRUE,FALSE)</f>
        <v>0</v>
      </c>
    </row>
    <row r="47">
      <c r="A47" s="8" t="s">
        <v>112</v>
      </c>
      <c r="B47" s="8" t="s">
        <v>113</v>
      </c>
      <c r="C47" s="12" t="s">
        <v>34</v>
      </c>
      <c r="D47" s="10"/>
      <c r="E47" s="9" t="s">
        <v>12</v>
      </c>
      <c r="F47" s="9"/>
      <c r="G47" s="11" t="b">
        <f t="shared" si="6"/>
        <v>0</v>
      </c>
    </row>
    <row r="48">
      <c r="A48" s="14" t="s">
        <v>114</v>
      </c>
      <c r="B48" s="15"/>
      <c r="C48" s="16"/>
      <c r="D48" s="17"/>
      <c r="E48" s="16"/>
      <c r="F48" s="16"/>
      <c r="G48" s="11"/>
    </row>
    <row r="49">
      <c r="A49" s="8" t="s">
        <v>115</v>
      </c>
      <c r="B49" s="8" t="s">
        <v>116</v>
      </c>
      <c r="C49" s="9" t="s">
        <v>75</v>
      </c>
      <c r="D49" s="10"/>
      <c r="E49" s="9" t="s">
        <v>12</v>
      </c>
      <c r="F49" s="9"/>
      <c r="G49" s="11" t="b">
        <f t="shared" ref="G49:G60" si="7">IF(F49=C49,TRUE,FALSE)</f>
        <v>0</v>
      </c>
    </row>
    <row r="50">
      <c r="A50" s="8" t="s">
        <v>117</v>
      </c>
      <c r="B50" s="8" t="s">
        <v>118</v>
      </c>
      <c r="C50" s="9" t="s">
        <v>11</v>
      </c>
      <c r="D50" s="10" t="s">
        <v>119</v>
      </c>
      <c r="E50" s="9" t="s">
        <v>12</v>
      </c>
      <c r="F50" s="9"/>
      <c r="G50" s="11" t="b">
        <f t="shared" si="7"/>
        <v>0</v>
      </c>
    </row>
    <row r="51">
      <c r="A51" s="8" t="s">
        <v>120</v>
      </c>
      <c r="B51" s="8" t="s">
        <v>121</v>
      </c>
      <c r="C51" s="9" t="s">
        <v>122</v>
      </c>
      <c r="D51" s="10"/>
      <c r="E51" s="9" t="s">
        <v>12</v>
      </c>
      <c r="F51" s="9"/>
      <c r="G51" s="11" t="b">
        <f t="shared" si="7"/>
        <v>0</v>
      </c>
    </row>
    <row r="52">
      <c r="A52" s="8" t="s">
        <v>123</v>
      </c>
      <c r="B52" s="8" t="s">
        <v>124</v>
      </c>
      <c r="C52" s="12" t="s">
        <v>18</v>
      </c>
      <c r="D52" s="10"/>
      <c r="E52" s="9" t="s">
        <v>12</v>
      </c>
      <c r="F52" s="9"/>
      <c r="G52" s="11" t="b">
        <f t="shared" si="7"/>
        <v>0</v>
      </c>
    </row>
    <row r="53">
      <c r="A53" s="8" t="s">
        <v>125</v>
      </c>
      <c r="B53" s="8" t="s">
        <v>126</v>
      </c>
      <c r="C53" s="12" t="s">
        <v>11</v>
      </c>
      <c r="D53" s="10" t="s">
        <v>127</v>
      </c>
      <c r="E53" s="9" t="s">
        <v>12</v>
      </c>
      <c r="F53" s="9"/>
      <c r="G53" s="11" t="b">
        <f t="shared" si="7"/>
        <v>0</v>
      </c>
    </row>
    <row r="54">
      <c r="A54" s="8" t="s">
        <v>128</v>
      </c>
      <c r="B54" s="8" t="s">
        <v>129</v>
      </c>
      <c r="C54" s="12" t="s">
        <v>130</v>
      </c>
      <c r="D54" s="10"/>
      <c r="E54" s="9" t="s">
        <v>12</v>
      </c>
      <c r="F54" s="9"/>
      <c r="G54" s="11" t="b">
        <f t="shared" si="7"/>
        <v>0</v>
      </c>
    </row>
    <row r="55">
      <c r="A55" s="8" t="s">
        <v>131</v>
      </c>
      <c r="B55" s="8" t="s">
        <v>132</v>
      </c>
      <c r="C55" s="12" t="s">
        <v>69</v>
      </c>
      <c r="D55" s="10"/>
      <c r="E55" s="9" t="s">
        <v>12</v>
      </c>
      <c r="F55" s="9"/>
      <c r="G55" s="11" t="b">
        <f t="shared" si="7"/>
        <v>0</v>
      </c>
    </row>
    <row r="56">
      <c r="A56" s="8" t="s">
        <v>133</v>
      </c>
      <c r="B56" s="8" t="s">
        <v>134</v>
      </c>
      <c r="C56" s="12" t="s">
        <v>11</v>
      </c>
      <c r="D56" s="10" t="s">
        <v>135</v>
      </c>
      <c r="E56" s="9" t="s">
        <v>12</v>
      </c>
      <c r="F56" s="9"/>
      <c r="G56" s="11" t="b">
        <f t="shared" si="7"/>
        <v>0</v>
      </c>
    </row>
    <row r="57">
      <c r="A57" s="8" t="s">
        <v>136</v>
      </c>
      <c r="B57" s="8" t="s">
        <v>137</v>
      </c>
      <c r="C57" s="12" t="s">
        <v>11</v>
      </c>
      <c r="D57" s="10" t="s">
        <v>138</v>
      </c>
      <c r="E57" s="9" t="s">
        <v>12</v>
      </c>
      <c r="F57" s="9"/>
      <c r="G57" s="11" t="b">
        <f t="shared" si="7"/>
        <v>0</v>
      </c>
    </row>
    <row r="58">
      <c r="A58" s="8" t="s">
        <v>139</v>
      </c>
      <c r="B58" s="8" t="s">
        <v>140</v>
      </c>
      <c r="C58" s="12" t="s">
        <v>18</v>
      </c>
      <c r="D58" s="10"/>
      <c r="E58" s="9" t="s">
        <v>12</v>
      </c>
      <c r="F58" s="9"/>
      <c r="G58" s="11" t="b">
        <f t="shared" si="7"/>
        <v>0</v>
      </c>
    </row>
    <row r="59">
      <c r="A59" s="8" t="s">
        <v>141</v>
      </c>
      <c r="B59" s="8" t="s">
        <v>142</v>
      </c>
      <c r="C59" s="12" t="s">
        <v>143</v>
      </c>
      <c r="D59" s="10"/>
      <c r="E59" s="9" t="s">
        <v>12</v>
      </c>
      <c r="F59" s="9"/>
      <c r="G59" s="11" t="b">
        <f t="shared" si="7"/>
        <v>0</v>
      </c>
    </row>
    <row r="60">
      <c r="A60" s="8" t="s">
        <v>125</v>
      </c>
      <c r="B60" s="8" t="s">
        <v>144</v>
      </c>
      <c r="C60" s="12" t="s">
        <v>15</v>
      </c>
      <c r="D60" s="10" t="s">
        <v>145</v>
      </c>
      <c r="E60" s="9" t="s">
        <v>12</v>
      </c>
      <c r="F60" s="9"/>
      <c r="G60" s="11" t="b">
        <f t="shared" si="7"/>
        <v>0</v>
      </c>
    </row>
    <row r="61">
      <c r="A61" s="18" t="s">
        <v>146</v>
      </c>
      <c r="B61" s="19"/>
      <c r="C61" s="20"/>
      <c r="D61" s="21"/>
      <c r="E61" s="20"/>
      <c r="F61" s="20"/>
      <c r="G61" s="11"/>
    </row>
    <row r="62">
      <c r="A62" s="7" t="s">
        <v>147</v>
      </c>
      <c r="B62" s="8"/>
      <c r="C62" s="9"/>
      <c r="D62" s="10"/>
      <c r="E62" s="9"/>
      <c r="F62" s="11"/>
      <c r="G62" s="11"/>
    </row>
    <row r="63">
      <c r="A63" s="8" t="s">
        <v>148</v>
      </c>
      <c r="B63" s="8" t="s">
        <v>149</v>
      </c>
      <c r="C63" s="9" t="s">
        <v>34</v>
      </c>
      <c r="D63" s="10"/>
      <c r="E63" s="9" t="s">
        <v>12</v>
      </c>
      <c r="F63" s="9"/>
      <c r="G63" s="11" t="b">
        <f t="shared" ref="G63:G67" si="8">IF(F63=C63,TRUE,FALSE)</f>
        <v>0</v>
      </c>
    </row>
    <row r="64">
      <c r="A64" s="8" t="s">
        <v>150</v>
      </c>
      <c r="B64" s="8" t="s">
        <v>151</v>
      </c>
      <c r="C64" s="9" t="s">
        <v>152</v>
      </c>
      <c r="D64" s="10"/>
      <c r="E64" s="9" t="s">
        <v>12</v>
      </c>
      <c r="F64" s="9"/>
      <c r="G64" s="11" t="b">
        <f t="shared" si="8"/>
        <v>0</v>
      </c>
    </row>
    <row r="65">
      <c r="A65" s="8" t="s">
        <v>153</v>
      </c>
      <c r="B65" s="8" t="s">
        <v>154</v>
      </c>
      <c r="C65" s="12" t="s">
        <v>34</v>
      </c>
      <c r="D65" s="10" t="s">
        <v>155</v>
      </c>
      <c r="E65" s="9" t="s">
        <v>12</v>
      </c>
      <c r="F65" s="9"/>
      <c r="G65" s="11" t="b">
        <f t="shared" si="8"/>
        <v>0</v>
      </c>
    </row>
    <row r="66">
      <c r="A66" s="8" t="s">
        <v>156</v>
      </c>
      <c r="B66" s="8" t="s">
        <v>157</v>
      </c>
      <c r="C66" s="9" t="s">
        <v>69</v>
      </c>
      <c r="D66" s="10"/>
      <c r="E66" s="9" t="s">
        <v>12</v>
      </c>
      <c r="F66" s="9"/>
      <c r="G66" s="11" t="b">
        <f t="shared" si="8"/>
        <v>0</v>
      </c>
    </row>
    <row r="67">
      <c r="A67" s="8" t="s">
        <v>158</v>
      </c>
      <c r="B67" s="8" t="s">
        <v>159</v>
      </c>
      <c r="C67" s="12" t="s">
        <v>34</v>
      </c>
      <c r="D67" s="10" t="s">
        <v>160</v>
      </c>
      <c r="E67" s="9" t="s">
        <v>12</v>
      </c>
      <c r="F67" s="9"/>
      <c r="G67" s="11" t="b">
        <f t="shared" si="8"/>
        <v>0</v>
      </c>
    </row>
    <row r="68">
      <c r="A68" s="7" t="s">
        <v>161</v>
      </c>
      <c r="B68" s="8"/>
      <c r="C68" s="9"/>
      <c r="D68" s="10"/>
      <c r="E68" s="9"/>
      <c r="F68" s="11"/>
      <c r="G68" s="11"/>
    </row>
    <row r="69">
      <c r="A69" s="8" t="s">
        <v>162</v>
      </c>
      <c r="B69" s="8" t="s">
        <v>163</v>
      </c>
      <c r="C69" s="9" t="s">
        <v>34</v>
      </c>
      <c r="D69" s="10"/>
      <c r="E69" s="9" t="s">
        <v>12</v>
      </c>
      <c r="F69" s="9"/>
      <c r="G69" s="11" t="b">
        <f t="shared" ref="G69:G78" si="9">IF(F69=C69,TRUE,FALSE)</f>
        <v>0</v>
      </c>
    </row>
    <row r="70">
      <c r="A70" s="8" t="s">
        <v>164</v>
      </c>
      <c r="B70" s="8" t="s">
        <v>165</v>
      </c>
      <c r="C70" s="12" t="s">
        <v>69</v>
      </c>
      <c r="D70" s="10" t="s">
        <v>166</v>
      </c>
      <c r="E70" s="9" t="s">
        <v>12</v>
      </c>
      <c r="F70" s="9"/>
      <c r="G70" s="11" t="b">
        <f t="shared" si="9"/>
        <v>0</v>
      </c>
    </row>
    <row r="71">
      <c r="A71" s="8" t="s">
        <v>167</v>
      </c>
      <c r="B71" s="8" t="s">
        <v>168</v>
      </c>
      <c r="C71" s="9" t="s">
        <v>122</v>
      </c>
      <c r="D71" s="10"/>
      <c r="E71" s="9" t="s">
        <v>12</v>
      </c>
      <c r="F71" s="9"/>
      <c r="G71" s="11" t="b">
        <f t="shared" si="9"/>
        <v>0</v>
      </c>
    </row>
    <row r="72">
      <c r="A72" s="8" t="s">
        <v>169</v>
      </c>
      <c r="B72" s="8" t="s">
        <v>170</v>
      </c>
      <c r="C72" s="9" t="s">
        <v>15</v>
      </c>
      <c r="D72" s="10"/>
      <c r="E72" s="9" t="s">
        <v>12</v>
      </c>
      <c r="F72" s="9"/>
      <c r="G72" s="11" t="b">
        <f t="shared" si="9"/>
        <v>0</v>
      </c>
    </row>
    <row r="73">
      <c r="A73" s="8" t="s">
        <v>171</v>
      </c>
      <c r="B73" s="8" t="s">
        <v>172</v>
      </c>
      <c r="C73" s="9" t="s">
        <v>15</v>
      </c>
      <c r="D73" s="10"/>
      <c r="E73" s="9" t="s">
        <v>12</v>
      </c>
      <c r="F73" s="9"/>
      <c r="G73" s="11" t="b">
        <f t="shared" si="9"/>
        <v>0</v>
      </c>
    </row>
    <row r="74">
      <c r="A74" s="8" t="s">
        <v>173</v>
      </c>
      <c r="B74" s="8" t="s">
        <v>174</v>
      </c>
      <c r="C74" s="9" t="s">
        <v>18</v>
      </c>
      <c r="D74" s="10"/>
      <c r="E74" s="9" t="s">
        <v>12</v>
      </c>
      <c r="F74" s="9"/>
      <c r="G74" s="11" t="b">
        <f t="shared" si="9"/>
        <v>0</v>
      </c>
    </row>
    <row r="75">
      <c r="A75" s="8" t="s">
        <v>175</v>
      </c>
      <c r="B75" s="8" t="s">
        <v>176</v>
      </c>
      <c r="C75" s="9" t="s">
        <v>34</v>
      </c>
      <c r="D75" s="10"/>
      <c r="E75" s="9" t="s">
        <v>12</v>
      </c>
      <c r="F75" s="9"/>
      <c r="G75" s="11" t="b">
        <f t="shared" si="9"/>
        <v>0</v>
      </c>
    </row>
    <row r="76">
      <c r="A76" s="8" t="s">
        <v>177</v>
      </c>
      <c r="B76" s="8" t="s">
        <v>178</v>
      </c>
      <c r="C76" s="12" t="s">
        <v>69</v>
      </c>
      <c r="D76" s="10" t="s">
        <v>179</v>
      </c>
      <c r="E76" s="9" t="s">
        <v>19</v>
      </c>
      <c r="F76" s="9"/>
      <c r="G76" s="11" t="b">
        <f t="shared" si="9"/>
        <v>0</v>
      </c>
    </row>
    <row r="77">
      <c r="A77" s="8" t="s">
        <v>180</v>
      </c>
      <c r="B77" s="8" t="s">
        <v>181</v>
      </c>
      <c r="C77" s="12" t="s">
        <v>122</v>
      </c>
      <c r="D77" s="10" t="s">
        <v>182</v>
      </c>
      <c r="E77" s="9" t="s">
        <v>12</v>
      </c>
      <c r="F77" s="9"/>
      <c r="G77" s="11" t="b">
        <f t="shared" si="9"/>
        <v>0</v>
      </c>
    </row>
    <row r="78">
      <c r="A78" s="8" t="s">
        <v>183</v>
      </c>
      <c r="B78" s="8" t="s">
        <v>184</v>
      </c>
      <c r="C78" s="12" t="s">
        <v>15</v>
      </c>
      <c r="D78" s="10" t="s">
        <v>185</v>
      </c>
      <c r="E78" s="9" t="s">
        <v>12</v>
      </c>
      <c r="F78" s="9"/>
      <c r="G78" s="11" t="b">
        <f t="shared" si="9"/>
        <v>0</v>
      </c>
    </row>
    <row r="79">
      <c r="A79" s="22" t="s">
        <v>186</v>
      </c>
      <c r="B79" s="23"/>
      <c r="C79" s="24"/>
      <c r="D79" s="25"/>
      <c r="E79" s="24"/>
      <c r="F79" s="24"/>
      <c r="G79" s="11"/>
    </row>
    <row r="80">
      <c r="A80" s="8" t="s">
        <v>187</v>
      </c>
      <c r="B80" s="8" t="s">
        <v>188</v>
      </c>
      <c r="C80" s="9" t="s">
        <v>26</v>
      </c>
      <c r="D80" s="10"/>
      <c r="E80" s="9" t="s">
        <v>12</v>
      </c>
      <c r="F80" s="9"/>
      <c r="G80" s="11" t="b">
        <f t="shared" ref="G80:G96" si="10">IF(F80=C80,TRUE,FALSE)</f>
        <v>0</v>
      </c>
    </row>
    <row r="81">
      <c r="A81" s="8" t="s">
        <v>189</v>
      </c>
      <c r="B81" s="8" t="s">
        <v>190</v>
      </c>
      <c r="C81" s="12" t="s">
        <v>31</v>
      </c>
      <c r="D81" s="10" t="s">
        <v>191</v>
      </c>
      <c r="E81" s="9" t="s">
        <v>12</v>
      </c>
      <c r="F81" s="9"/>
      <c r="G81" s="11" t="b">
        <f t="shared" si="10"/>
        <v>0</v>
      </c>
    </row>
    <row r="82">
      <c r="A82" s="8" t="s">
        <v>192</v>
      </c>
      <c r="B82" s="8" t="s">
        <v>193</v>
      </c>
      <c r="C82" s="9" t="s">
        <v>34</v>
      </c>
      <c r="D82" s="10"/>
      <c r="E82" s="9" t="s">
        <v>12</v>
      </c>
      <c r="F82" s="9"/>
      <c r="G82" s="11" t="b">
        <f t="shared" si="10"/>
        <v>0</v>
      </c>
    </row>
    <row r="83">
      <c r="A83" s="8" t="s">
        <v>194</v>
      </c>
      <c r="B83" s="8" t="s">
        <v>195</v>
      </c>
      <c r="C83" s="12" t="s">
        <v>31</v>
      </c>
      <c r="D83" s="10" t="s">
        <v>196</v>
      </c>
      <c r="E83" s="9" t="s">
        <v>12</v>
      </c>
      <c r="F83" s="9"/>
      <c r="G83" s="11" t="b">
        <f t="shared" si="10"/>
        <v>0</v>
      </c>
    </row>
    <row r="84">
      <c r="A84" s="8" t="s">
        <v>197</v>
      </c>
      <c r="B84" s="8" t="s">
        <v>198</v>
      </c>
      <c r="C84" s="12" t="s">
        <v>11</v>
      </c>
      <c r="D84" s="10"/>
      <c r="E84" s="9" t="s">
        <v>12</v>
      </c>
      <c r="F84" s="9"/>
      <c r="G84" s="11" t="b">
        <f t="shared" si="10"/>
        <v>0</v>
      </c>
    </row>
    <row r="85">
      <c r="A85" s="8" t="s">
        <v>199</v>
      </c>
      <c r="B85" s="8" t="s">
        <v>200</v>
      </c>
      <c r="C85" s="9" t="s">
        <v>11</v>
      </c>
      <c r="D85" s="10"/>
      <c r="E85" s="9" t="s">
        <v>12</v>
      </c>
      <c r="F85" s="9"/>
      <c r="G85" s="11" t="b">
        <f t="shared" si="10"/>
        <v>0</v>
      </c>
    </row>
    <row r="86">
      <c r="A86" s="8" t="s">
        <v>201</v>
      </c>
      <c r="B86" s="8" t="s">
        <v>202</v>
      </c>
      <c r="C86" s="9" t="s">
        <v>31</v>
      </c>
      <c r="D86" s="10"/>
      <c r="E86" s="9" t="s">
        <v>12</v>
      </c>
      <c r="F86" s="9"/>
      <c r="G86" s="11" t="b">
        <f t="shared" si="10"/>
        <v>0</v>
      </c>
    </row>
    <row r="87">
      <c r="A87" s="8" t="s">
        <v>203</v>
      </c>
      <c r="B87" s="8" t="s">
        <v>204</v>
      </c>
      <c r="C87" s="9" t="s">
        <v>18</v>
      </c>
      <c r="D87" s="10"/>
      <c r="E87" s="9" t="s">
        <v>12</v>
      </c>
      <c r="F87" s="9"/>
      <c r="G87" s="11" t="b">
        <f t="shared" si="10"/>
        <v>0</v>
      </c>
    </row>
    <row r="88">
      <c r="A88" s="8" t="s">
        <v>205</v>
      </c>
      <c r="B88" s="8" t="s">
        <v>206</v>
      </c>
      <c r="C88" s="9" t="s">
        <v>31</v>
      </c>
      <c r="D88" s="10"/>
      <c r="E88" s="9" t="s">
        <v>12</v>
      </c>
      <c r="F88" s="9"/>
      <c r="G88" s="11" t="b">
        <f t="shared" si="10"/>
        <v>0</v>
      </c>
    </row>
    <row r="89">
      <c r="A89" s="8" t="s">
        <v>207</v>
      </c>
      <c r="B89" s="8" t="s">
        <v>208</v>
      </c>
      <c r="C89" s="9" t="s">
        <v>34</v>
      </c>
      <c r="D89" s="10"/>
      <c r="E89" s="9" t="s">
        <v>12</v>
      </c>
      <c r="F89" s="9"/>
      <c r="G89" s="11" t="b">
        <f t="shared" si="10"/>
        <v>0</v>
      </c>
    </row>
    <row r="90">
      <c r="A90" s="8" t="s">
        <v>209</v>
      </c>
      <c r="B90" s="8" t="s">
        <v>210</v>
      </c>
      <c r="C90" s="9" t="s">
        <v>26</v>
      </c>
      <c r="D90" s="10"/>
      <c r="E90" s="9" t="s">
        <v>12</v>
      </c>
      <c r="F90" s="9"/>
      <c r="G90" s="11" t="b">
        <f t="shared" si="10"/>
        <v>0</v>
      </c>
    </row>
    <row r="91">
      <c r="A91" s="8" t="s">
        <v>211</v>
      </c>
      <c r="B91" s="8" t="s">
        <v>212</v>
      </c>
      <c r="C91" s="12" t="s">
        <v>75</v>
      </c>
      <c r="D91" s="10" t="s">
        <v>213</v>
      </c>
      <c r="E91" s="9" t="s">
        <v>12</v>
      </c>
      <c r="F91" s="9"/>
      <c r="G91" s="11" t="b">
        <f t="shared" si="10"/>
        <v>0</v>
      </c>
    </row>
    <row r="92">
      <c r="A92" s="8" t="s">
        <v>214</v>
      </c>
      <c r="B92" s="8" t="s">
        <v>215</v>
      </c>
      <c r="C92" s="12" t="s">
        <v>18</v>
      </c>
      <c r="D92" s="10"/>
      <c r="E92" s="9" t="s">
        <v>12</v>
      </c>
      <c r="F92" s="9"/>
      <c r="G92" s="11" t="b">
        <f t="shared" si="10"/>
        <v>0</v>
      </c>
    </row>
    <row r="93">
      <c r="A93" s="8" t="s">
        <v>216</v>
      </c>
      <c r="B93" s="8" t="s">
        <v>217</v>
      </c>
      <c r="C93" s="12" t="s">
        <v>15</v>
      </c>
      <c r="D93" s="10" t="s">
        <v>218</v>
      </c>
      <c r="E93" s="9" t="s">
        <v>12</v>
      </c>
      <c r="F93" s="9"/>
      <c r="G93" s="11" t="b">
        <f t="shared" si="10"/>
        <v>0</v>
      </c>
    </row>
    <row r="94">
      <c r="A94" s="8" t="s">
        <v>219</v>
      </c>
      <c r="B94" s="8" t="s">
        <v>220</v>
      </c>
      <c r="C94" s="12" t="s">
        <v>221</v>
      </c>
      <c r="D94" s="10" t="s">
        <v>222</v>
      </c>
      <c r="E94" s="9" t="s">
        <v>12</v>
      </c>
      <c r="F94" s="9"/>
      <c r="G94" s="11" t="b">
        <f t="shared" si="10"/>
        <v>0</v>
      </c>
    </row>
    <row r="95">
      <c r="A95" s="8" t="s">
        <v>223</v>
      </c>
      <c r="B95" s="8" t="s">
        <v>224</v>
      </c>
      <c r="C95" s="12" t="s">
        <v>34</v>
      </c>
      <c r="D95" s="10" t="s">
        <v>225</v>
      </c>
      <c r="E95" s="9" t="s">
        <v>12</v>
      </c>
      <c r="F95" s="9"/>
      <c r="G95" s="11" t="b">
        <f t="shared" si="10"/>
        <v>0</v>
      </c>
    </row>
    <row r="96">
      <c r="A96" s="8" t="s">
        <v>226</v>
      </c>
      <c r="B96" s="8" t="s">
        <v>227</v>
      </c>
      <c r="C96" s="12" t="s">
        <v>18</v>
      </c>
      <c r="D96" s="10"/>
      <c r="E96" s="9" t="s">
        <v>12</v>
      </c>
      <c r="F96" s="9"/>
      <c r="G96" s="11" t="b">
        <f t="shared" si="10"/>
        <v>0</v>
      </c>
    </row>
    <row r="97">
      <c r="A97" s="26" t="s">
        <v>228</v>
      </c>
      <c r="B97" s="27"/>
      <c r="C97" s="28"/>
      <c r="D97" s="29"/>
      <c r="E97" s="28"/>
      <c r="F97" s="28"/>
      <c r="G97" s="11"/>
    </row>
    <row r="98">
      <c r="A98" s="8" t="s">
        <v>229</v>
      </c>
      <c r="B98" s="8" t="s">
        <v>230</v>
      </c>
      <c r="C98" s="9" t="s">
        <v>26</v>
      </c>
      <c r="D98" s="10"/>
      <c r="E98" s="9" t="s">
        <v>12</v>
      </c>
      <c r="F98" s="9"/>
      <c r="G98" s="11" t="b">
        <f t="shared" ref="G98:G102" si="11">IF(F98=C98,TRUE,FALSE)</f>
        <v>0</v>
      </c>
    </row>
    <row r="99">
      <c r="A99" s="8" t="s">
        <v>231</v>
      </c>
      <c r="B99" s="8" t="s">
        <v>232</v>
      </c>
      <c r="C99" s="12" t="s">
        <v>15</v>
      </c>
      <c r="D99" s="10"/>
      <c r="E99" s="9" t="s">
        <v>12</v>
      </c>
      <c r="F99" s="9"/>
      <c r="G99" s="11" t="b">
        <f t="shared" si="11"/>
        <v>0</v>
      </c>
    </row>
    <row r="100">
      <c r="A100" s="8" t="s">
        <v>233</v>
      </c>
      <c r="B100" s="8" t="s">
        <v>234</v>
      </c>
      <c r="C100" s="12" t="s">
        <v>22</v>
      </c>
      <c r="D100" s="10" t="s">
        <v>235</v>
      </c>
      <c r="E100" s="9" t="s">
        <v>12</v>
      </c>
      <c r="F100" s="9"/>
      <c r="G100" s="11" t="b">
        <f t="shared" si="11"/>
        <v>0</v>
      </c>
    </row>
    <row r="101">
      <c r="A101" s="8" t="s">
        <v>236</v>
      </c>
      <c r="B101" s="8" t="s">
        <v>237</v>
      </c>
      <c r="C101" s="12" t="s">
        <v>15</v>
      </c>
      <c r="D101" s="10"/>
      <c r="E101" s="9" t="s">
        <v>12</v>
      </c>
      <c r="F101" s="9"/>
      <c r="G101" s="11" t="b">
        <f t="shared" si="11"/>
        <v>0</v>
      </c>
    </row>
    <row r="102">
      <c r="A102" s="8" t="s">
        <v>238</v>
      </c>
      <c r="B102" s="8" t="s">
        <v>239</v>
      </c>
      <c r="C102" s="12" t="s">
        <v>18</v>
      </c>
      <c r="D102" s="10"/>
      <c r="E102" s="9" t="s">
        <v>12</v>
      </c>
      <c r="F102" s="9"/>
      <c r="G102" s="11" t="b">
        <f t="shared" si="11"/>
        <v>0</v>
      </c>
    </row>
    <row r="103">
      <c r="A103" s="30" t="s">
        <v>240</v>
      </c>
      <c r="B103" s="31"/>
      <c r="C103" s="32"/>
      <c r="D103" s="33"/>
      <c r="E103" s="32"/>
      <c r="F103" s="32"/>
      <c r="G103" s="11"/>
    </row>
    <row r="104">
      <c r="A104" s="8" t="s">
        <v>241</v>
      </c>
      <c r="B104" s="8" t="s">
        <v>242</v>
      </c>
      <c r="C104" s="9" t="s">
        <v>15</v>
      </c>
      <c r="D104" s="10"/>
      <c r="E104" s="9" t="s">
        <v>12</v>
      </c>
      <c r="F104" s="9"/>
      <c r="G104" s="11" t="b">
        <f t="shared" ref="G104:G126" si="12">IF(F104=C104,TRUE,FALSE)</f>
        <v>0</v>
      </c>
    </row>
    <row r="105">
      <c r="A105" s="8" t="s">
        <v>243</v>
      </c>
      <c r="B105" s="8" t="s">
        <v>244</v>
      </c>
      <c r="C105" s="9" t="s">
        <v>122</v>
      </c>
      <c r="D105" s="10"/>
      <c r="E105" s="9" t="s">
        <v>12</v>
      </c>
      <c r="F105" s="9"/>
      <c r="G105" s="11" t="b">
        <f t="shared" si="12"/>
        <v>0</v>
      </c>
    </row>
    <row r="106">
      <c r="A106" s="8" t="s">
        <v>245</v>
      </c>
      <c r="B106" s="8" t="s">
        <v>246</v>
      </c>
      <c r="C106" s="9" t="s">
        <v>15</v>
      </c>
      <c r="D106" s="10"/>
      <c r="E106" s="9" t="s">
        <v>12</v>
      </c>
      <c r="F106" s="9"/>
      <c r="G106" s="11" t="b">
        <f t="shared" si="12"/>
        <v>0</v>
      </c>
    </row>
    <row r="107">
      <c r="A107" s="8" t="s">
        <v>247</v>
      </c>
      <c r="B107" s="8" t="s">
        <v>248</v>
      </c>
      <c r="C107" s="9" t="s">
        <v>34</v>
      </c>
      <c r="D107" s="10"/>
      <c r="E107" s="9" t="s">
        <v>12</v>
      </c>
      <c r="F107" s="9"/>
      <c r="G107" s="11" t="b">
        <f t="shared" si="12"/>
        <v>0</v>
      </c>
    </row>
    <row r="108">
      <c r="A108" s="8" t="s">
        <v>249</v>
      </c>
      <c r="B108" s="8" t="s">
        <v>250</v>
      </c>
      <c r="C108" s="9" t="s">
        <v>251</v>
      </c>
      <c r="D108" s="10"/>
      <c r="E108" s="9" t="s">
        <v>12</v>
      </c>
      <c r="F108" s="9"/>
      <c r="G108" s="11" t="b">
        <f t="shared" si="12"/>
        <v>0</v>
      </c>
    </row>
    <row r="109">
      <c r="A109" s="8" t="s">
        <v>252</v>
      </c>
      <c r="B109" s="8" t="s">
        <v>253</v>
      </c>
      <c r="C109" s="9" t="s">
        <v>122</v>
      </c>
      <c r="D109" s="10"/>
      <c r="E109" s="9" t="s">
        <v>12</v>
      </c>
      <c r="F109" s="9"/>
      <c r="G109" s="11" t="b">
        <f t="shared" si="12"/>
        <v>0</v>
      </c>
    </row>
    <row r="110">
      <c r="A110" s="8" t="s">
        <v>254</v>
      </c>
      <c r="B110" s="8" t="s">
        <v>255</v>
      </c>
      <c r="C110" s="9" t="s">
        <v>22</v>
      </c>
      <c r="D110" s="10"/>
      <c r="E110" s="9" t="s">
        <v>12</v>
      </c>
      <c r="F110" s="9"/>
      <c r="G110" s="11" t="b">
        <f t="shared" si="12"/>
        <v>0</v>
      </c>
    </row>
    <row r="111">
      <c r="A111" s="8" t="s">
        <v>256</v>
      </c>
      <c r="B111" s="8" t="s">
        <v>257</v>
      </c>
      <c r="C111" s="9" t="s">
        <v>15</v>
      </c>
      <c r="D111" s="10"/>
      <c r="E111" s="9" t="s">
        <v>12</v>
      </c>
      <c r="F111" s="9"/>
      <c r="G111" s="11" t="b">
        <f t="shared" si="12"/>
        <v>0</v>
      </c>
    </row>
    <row r="112">
      <c r="A112" s="8" t="s">
        <v>258</v>
      </c>
      <c r="B112" s="8" t="s">
        <v>259</v>
      </c>
      <c r="C112" s="9" t="s">
        <v>15</v>
      </c>
      <c r="D112" s="10"/>
      <c r="E112" s="9" t="s">
        <v>12</v>
      </c>
      <c r="F112" s="9"/>
      <c r="G112" s="11" t="b">
        <f t="shared" si="12"/>
        <v>0</v>
      </c>
    </row>
    <row r="113">
      <c r="A113" s="8" t="s">
        <v>260</v>
      </c>
      <c r="B113" s="8" t="s">
        <v>261</v>
      </c>
      <c r="C113" s="9" t="s">
        <v>26</v>
      </c>
      <c r="D113" s="10"/>
      <c r="E113" s="9" t="s">
        <v>12</v>
      </c>
      <c r="F113" s="9"/>
      <c r="G113" s="11" t="b">
        <f t="shared" si="12"/>
        <v>0</v>
      </c>
    </row>
    <row r="114">
      <c r="A114" s="8" t="s">
        <v>262</v>
      </c>
      <c r="B114" s="8" t="s">
        <v>263</v>
      </c>
      <c r="C114" s="12" t="s">
        <v>264</v>
      </c>
      <c r="D114" s="10" t="s">
        <v>265</v>
      </c>
      <c r="E114" s="9" t="s">
        <v>12</v>
      </c>
      <c r="F114" s="9"/>
      <c r="G114" s="11" t="b">
        <f t="shared" si="12"/>
        <v>0</v>
      </c>
    </row>
    <row r="115">
      <c r="A115" s="8" t="s">
        <v>266</v>
      </c>
      <c r="B115" s="8" t="s">
        <v>267</v>
      </c>
      <c r="C115" s="12" t="s">
        <v>15</v>
      </c>
      <c r="D115" s="10" t="s">
        <v>268</v>
      </c>
      <c r="E115" s="9" t="s">
        <v>12</v>
      </c>
      <c r="F115" s="9"/>
      <c r="G115" s="11" t="b">
        <f t="shared" si="12"/>
        <v>0</v>
      </c>
    </row>
    <row r="116">
      <c r="A116" s="8" t="s">
        <v>269</v>
      </c>
      <c r="B116" s="8" t="s">
        <v>270</v>
      </c>
      <c r="C116" s="12" t="s">
        <v>26</v>
      </c>
      <c r="D116" s="10" t="s">
        <v>271</v>
      </c>
      <c r="E116" s="9" t="s">
        <v>12</v>
      </c>
      <c r="F116" s="9"/>
      <c r="G116" s="11" t="b">
        <f t="shared" si="12"/>
        <v>0</v>
      </c>
    </row>
    <row r="117">
      <c r="A117" s="8" t="s">
        <v>272</v>
      </c>
      <c r="B117" s="8" t="s">
        <v>273</v>
      </c>
      <c r="C117" s="12" t="s">
        <v>11</v>
      </c>
      <c r="D117" s="10" t="s">
        <v>274</v>
      </c>
      <c r="E117" s="9" t="s">
        <v>12</v>
      </c>
      <c r="F117" s="9"/>
      <c r="G117" s="11" t="b">
        <f t="shared" si="12"/>
        <v>0</v>
      </c>
    </row>
    <row r="118">
      <c r="A118" s="8" t="s">
        <v>275</v>
      </c>
      <c r="B118" s="8" t="s">
        <v>276</v>
      </c>
      <c r="C118" s="12" t="s">
        <v>34</v>
      </c>
      <c r="D118" s="10"/>
      <c r="E118" s="9" t="s">
        <v>12</v>
      </c>
      <c r="F118" s="9"/>
      <c r="G118" s="11" t="b">
        <f t="shared" si="12"/>
        <v>0</v>
      </c>
    </row>
    <row r="119">
      <c r="A119" s="8" t="s">
        <v>277</v>
      </c>
      <c r="B119" s="8" t="s">
        <v>278</v>
      </c>
      <c r="C119" s="12" t="s">
        <v>22</v>
      </c>
      <c r="D119" s="10" t="s">
        <v>279</v>
      </c>
      <c r="E119" s="9" t="s">
        <v>12</v>
      </c>
      <c r="F119" s="9"/>
      <c r="G119" s="11" t="b">
        <f t="shared" si="12"/>
        <v>0</v>
      </c>
    </row>
    <row r="120">
      <c r="A120" s="8" t="s">
        <v>280</v>
      </c>
      <c r="B120" s="8" t="s">
        <v>281</v>
      </c>
      <c r="C120" s="12" t="s">
        <v>18</v>
      </c>
      <c r="D120" s="10" t="s">
        <v>282</v>
      </c>
      <c r="E120" s="9" t="s">
        <v>12</v>
      </c>
      <c r="F120" s="9"/>
      <c r="G120" s="11" t="b">
        <f t="shared" si="12"/>
        <v>0</v>
      </c>
    </row>
    <row r="121">
      <c r="A121" s="8" t="s">
        <v>283</v>
      </c>
      <c r="B121" s="8" t="s">
        <v>284</v>
      </c>
      <c r="C121" s="12" t="s">
        <v>11</v>
      </c>
      <c r="D121" s="10" t="s">
        <v>285</v>
      </c>
      <c r="E121" s="9" t="s">
        <v>12</v>
      </c>
      <c r="F121" s="9"/>
      <c r="G121" s="11" t="b">
        <f t="shared" si="12"/>
        <v>0</v>
      </c>
    </row>
    <row r="122">
      <c r="A122" s="8" t="s">
        <v>286</v>
      </c>
      <c r="B122" s="8" t="s">
        <v>287</v>
      </c>
      <c r="C122" s="12" t="s">
        <v>34</v>
      </c>
      <c r="D122" s="10" t="s">
        <v>288</v>
      </c>
      <c r="E122" s="9" t="s">
        <v>12</v>
      </c>
      <c r="F122" s="9"/>
      <c r="G122" s="11" t="b">
        <f t="shared" si="12"/>
        <v>0</v>
      </c>
    </row>
    <row r="123">
      <c r="A123" s="8" t="s">
        <v>289</v>
      </c>
      <c r="B123" s="8" t="s">
        <v>290</v>
      </c>
      <c r="C123" s="12" t="s">
        <v>34</v>
      </c>
      <c r="D123" s="10" t="s">
        <v>291</v>
      </c>
      <c r="E123" s="9" t="s">
        <v>12</v>
      </c>
      <c r="F123" s="9"/>
      <c r="G123" s="11" t="b">
        <f t="shared" si="12"/>
        <v>0</v>
      </c>
    </row>
    <row r="124">
      <c r="A124" s="8" t="s">
        <v>292</v>
      </c>
      <c r="B124" s="8" t="s">
        <v>293</v>
      </c>
      <c r="C124" s="12" t="s">
        <v>15</v>
      </c>
      <c r="D124" s="10"/>
      <c r="E124" s="9" t="s">
        <v>12</v>
      </c>
      <c r="F124" s="9"/>
      <c r="G124" s="11" t="b">
        <f t="shared" si="12"/>
        <v>0</v>
      </c>
    </row>
    <row r="125">
      <c r="A125" s="8" t="s">
        <v>294</v>
      </c>
      <c r="B125" s="8" t="s">
        <v>295</v>
      </c>
      <c r="C125" s="12" t="s">
        <v>11</v>
      </c>
      <c r="D125" s="10" t="s">
        <v>296</v>
      </c>
      <c r="E125" s="9" t="s">
        <v>12</v>
      </c>
      <c r="F125" s="9"/>
      <c r="G125" s="11" t="b">
        <f t="shared" si="12"/>
        <v>0</v>
      </c>
    </row>
    <row r="126">
      <c r="A126" s="8" t="s">
        <v>297</v>
      </c>
      <c r="B126" s="8" t="s">
        <v>298</v>
      </c>
      <c r="C126" s="12" t="s">
        <v>11</v>
      </c>
      <c r="D126" s="10"/>
      <c r="E126" s="9" t="s">
        <v>12</v>
      </c>
      <c r="F126" s="9"/>
      <c r="G126" s="11" t="b">
        <f t="shared" si="12"/>
        <v>0</v>
      </c>
    </row>
    <row r="127">
      <c r="A127" s="34" t="s">
        <v>299</v>
      </c>
      <c r="B127" s="35"/>
      <c r="C127" s="36"/>
      <c r="D127" s="37"/>
      <c r="E127" s="36"/>
      <c r="F127" s="36"/>
      <c r="G127" s="11"/>
    </row>
    <row r="128">
      <c r="A128" s="8" t="s">
        <v>300</v>
      </c>
      <c r="B128" s="8" t="s">
        <v>301</v>
      </c>
      <c r="C128" s="12" t="s">
        <v>11</v>
      </c>
      <c r="D128" s="10" t="s">
        <v>302</v>
      </c>
      <c r="E128" s="9" t="s">
        <v>12</v>
      </c>
      <c r="F128" s="9"/>
      <c r="G128" s="11" t="b">
        <f t="shared" ref="G128:G146" si="13">IF(F128=C128,TRUE,FALSE)</f>
        <v>0</v>
      </c>
    </row>
    <row r="129">
      <c r="A129" s="8" t="s">
        <v>303</v>
      </c>
      <c r="B129" s="8" t="s">
        <v>304</v>
      </c>
      <c r="C129" s="9" t="s">
        <v>15</v>
      </c>
      <c r="D129" s="10"/>
      <c r="E129" s="9" t="s">
        <v>12</v>
      </c>
      <c r="F129" s="9"/>
      <c r="G129" s="11" t="b">
        <f t="shared" si="13"/>
        <v>0</v>
      </c>
    </row>
    <row r="130">
      <c r="A130" s="8" t="s">
        <v>305</v>
      </c>
      <c r="B130" s="8" t="s">
        <v>306</v>
      </c>
      <c r="C130" s="12" t="s">
        <v>11</v>
      </c>
      <c r="D130" s="10"/>
      <c r="E130" s="9" t="s">
        <v>12</v>
      </c>
      <c r="F130" s="9"/>
      <c r="G130" s="11" t="b">
        <f t="shared" si="13"/>
        <v>0</v>
      </c>
    </row>
    <row r="131">
      <c r="A131" s="8" t="s">
        <v>307</v>
      </c>
      <c r="B131" s="8" t="s">
        <v>308</v>
      </c>
      <c r="C131" s="12" t="s">
        <v>11</v>
      </c>
      <c r="D131" s="10" t="s">
        <v>309</v>
      </c>
      <c r="E131" s="9" t="s">
        <v>12</v>
      </c>
      <c r="F131" s="9"/>
      <c r="G131" s="11" t="b">
        <f t="shared" si="13"/>
        <v>0</v>
      </c>
    </row>
    <row r="132">
      <c r="A132" s="38" t="s">
        <v>310</v>
      </c>
      <c r="B132" s="8" t="s">
        <v>311</v>
      </c>
      <c r="C132" s="12" t="s">
        <v>75</v>
      </c>
      <c r="D132" s="10" t="s">
        <v>312</v>
      </c>
      <c r="E132" s="9" t="s">
        <v>12</v>
      </c>
      <c r="F132" s="9"/>
      <c r="G132" s="11" t="b">
        <f t="shared" si="13"/>
        <v>0</v>
      </c>
    </row>
    <row r="133">
      <c r="A133" s="8" t="s">
        <v>313</v>
      </c>
      <c r="B133" s="8" t="s">
        <v>314</v>
      </c>
      <c r="C133" s="9" t="s">
        <v>11</v>
      </c>
      <c r="D133" s="10"/>
      <c r="E133" s="9" t="s">
        <v>12</v>
      </c>
      <c r="F133" s="9"/>
      <c r="G133" s="11" t="b">
        <f t="shared" si="13"/>
        <v>0</v>
      </c>
    </row>
    <row r="134">
      <c r="A134" s="8" t="s">
        <v>315</v>
      </c>
      <c r="B134" s="8" t="s">
        <v>316</v>
      </c>
      <c r="C134" s="9" t="s">
        <v>11</v>
      </c>
      <c r="D134" s="10"/>
      <c r="E134" s="9" t="s">
        <v>12</v>
      </c>
      <c r="F134" s="9"/>
      <c r="G134" s="11" t="b">
        <f t="shared" si="13"/>
        <v>0</v>
      </c>
    </row>
    <row r="135">
      <c r="A135" s="8" t="s">
        <v>317</v>
      </c>
      <c r="B135" s="8" t="s">
        <v>318</v>
      </c>
      <c r="C135" s="9" t="s">
        <v>11</v>
      </c>
      <c r="D135" s="10"/>
      <c r="E135" s="9" t="s">
        <v>12</v>
      </c>
      <c r="F135" s="9"/>
      <c r="G135" s="11" t="b">
        <f t="shared" si="13"/>
        <v>0</v>
      </c>
    </row>
    <row r="136">
      <c r="A136" s="38" t="s">
        <v>319</v>
      </c>
      <c r="B136" s="8" t="s">
        <v>320</v>
      </c>
      <c r="C136" s="9" t="s">
        <v>31</v>
      </c>
      <c r="D136" s="10"/>
      <c r="E136" s="9" t="s">
        <v>12</v>
      </c>
      <c r="F136" s="9"/>
      <c r="G136" s="11" t="b">
        <f t="shared" si="13"/>
        <v>0</v>
      </c>
    </row>
    <row r="137">
      <c r="A137" s="8" t="s">
        <v>321</v>
      </c>
      <c r="B137" s="8" t="s">
        <v>322</v>
      </c>
      <c r="C137" s="9" t="s">
        <v>15</v>
      </c>
      <c r="D137" s="10"/>
      <c r="E137" s="9" t="s">
        <v>12</v>
      </c>
      <c r="F137" s="9"/>
      <c r="G137" s="11" t="b">
        <f t="shared" si="13"/>
        <v>0</v>
      </c>
    </row>
    <row r="138">
      <c r="A138" s="8" t="s">
        <v>323</v>
      </c>
      <c r="B138" s="8" t="s">
        <v>324</v>
      </c>
      <c r="C138" s="9" t="s">
        <v>15</v>
      </c>
      <c r="D138" s="10"/>
      <c r="E138" s="9" t="s">
        <v>12</v>
      </c>
      <c r="F138" s="9"/>
      <c r="G138" s="11" t="b">
        <f t="shared" si="13"/>
        <v>0</v>
      </c>
    </row>
    <row r="139">
      <c r="A139" s="8" t="s">
        <v>325</v>
      </c>
      <c r="B139" s="8" t="s">
        <v>326</v>
      </c>
      <c r="C139" s="9" t="s">
        <v>75</v>
      </c>
      <c r="D139" s="10"/>
      <c r="E139" s="9" t="s">
        <v>12</v>
      </c>
      <c r="F139" s="9"/>
      <c r="G139" s="11" t="b">
        <f t="shared" si="13"/>
        <v>0</v>
      </c>
    </row>
    <row r="140">
      <c r="A140" s="8" t="s">
        <v>327</v>
      </c>
      <c r="B140" s="8" t="s">
        <v>328</v>
      </c>
      <c r="C140" s="9" t="s">
        <v>15</v>
      </c>
      <c r="D140" s="10"/>
      <c r="E140" s="9" t="s">
        <v>12</v>
      </c>
      <c r="F140" s="9"/>
      <c r="G140" s="11" t="b">
        <f t="shared" si="13"/>
        <v>0</v>
      </c>
    </row>
    <row r="141">
      <c r="A141" s="8" t="s">
        <v>329</v>
      </c>
      <c r="B141" s="8" t="s">
        <v>330</v>
      </c>
      <c r="C141" s="9" t="s">
        <v>18</v>
      </c>
      <c r="D141" s="10"/>
      <c r="E141" s="9" t="s">
        <v>12</v>
      </c>
      <c r="F141" s="9"/>
      <c r="G141" s="11" t="b">
        <f t="shared" si="13"/>
        <v>0</v>
      </c>
    </row>
    <row r="142">
      <c r="A142" s="8" t="s">
        <v>331</v>
      </c>
      <c r="B142" s="8" t="s">
        <v>332</v>
      </c>
      <c r="C142" s="12" t="s">
        <v>18</v>
      </c>
      <c r="D142" s="10" t="s">
        <v>333</v>
      </c>
      <c r="E142" s="9" t="s">
        <v>12</v>
      </c>
      <c r="F142" s="9"/>
      <c r="G142" s="11" t="b">
        <f t="shared" si="13"/>
        <v>0</v>
      </c>
    </row>
    <row r="143">
      <c r="A143" s="8" t="s">
        <v>334</v>
      </c>
      <c r="B143" s="8" t="s">
        <v>335</v>
      </c>
      <c r="C143" s="12" t="s">
        <v>34</v>
      </c>
      <c r="D143" s="10" t="s">
        <v>336</v>
      </c>
      <c r="E143" s="9" t="s">
        <v>12</v>
      </c>
      <c r="F143" s="9"/>
      <c r="G143" s="11" t="b">
        <f t="shared" si="13"/>
        <v>0</v>
      </c>
    </row>
    <row r="144">
      <c r="A144" s="8" t="s">
        <v>337</v>
      </c>
      <c r="B144" s="8" t="s">
        <v>338</v>
      </c>
      <c r="C144" s="12" t="s">
        <v>11</v>
      </c>
      <c r="D144" s="10" t="s">
        <v>339</v>
      </c>
      <c r="E144" s="9" t="s">
        <v>12</v>
      </c>
      <c r="F144" s="9"/>
      <c r="G144" s="11" t="b">
        <f t="shared" si="13"/>
        <v>0</v>
      </c>
    </row>
    <row r="145">
      <c r="A145" s="8" t="s">
        <v>340</v>
      </c>
      <c r="B145" s="8" t="s">
        <v>341</v>
      </c>
      <c r="C145" s="12" t="s">
        <v>34</v>
      </c>
      <c r="D145" s="10" t="s">
        <v>342</v>
      </c>
      <c r="E145" s="9" t="s">
        <v>12</v>
      </c>
      <c r="F145" s="9"/>
      <c r="G145" s="11" t="b">
        <f t="shared" si="13"/>
        <v>0</v>
      </c>
    </row>
    <row r="146">
      <c r="A146" s="8" t="s">
        <v>343</v>
      </c>
      <c r="B146" s="8" t="s">
        <v>344</v>
      </c>
      <c r="C146" s="12" t="s">
        <v>34</v>
      </c>
      <c r="D146" s="10"/>
      <c r="E146" s="9" t="s">
        <v>12</v>
      </c>
      <c r="F146" s="9"/>
      <c r="G146" s="11" t="b">
        <f t="shared" si="13"/>
        <v>0</v>
      </c>
    </row>
    <row r="147">
      <c r="A147" s="39"/>
      <c r="B147" s="39"/>
      <c r="C147" s="40"/>
      <c r="D147" s="41"/>
      <c r="E147" s="40"/>
      <c r="F147" s="40"/>
      <c r="G147" s="42">
        <f>COUNTIF(G2:G146,TRUE)/(146-14)</f>
        <v>0</v>
      </c>
    </row>
    <row r="148">
      <c r="A148" s="43"/>
      <c r="B148" s="43"/>
      <c r="C148" s="44"/>
      <c r="D148" s="45"/>
      <c r="E148" s="44"/>
      <c r="F148" s="44"/>
      <c r="G148" s="46"/>
    </row>
    <row r="149">
      <c r="A149" s="43"/>
      <c r="B149" s="43"/>
      <c r="C149" s="44"/>
      <c r="D149" s="45"/>
      <c r="E149" s="44"/>
      <c r="F149" s="44"/>
      <c r="G149" s="46"/>
    </row>
    <row r="150">
      <c r="A150" s="43"/>
      <c r="B150" s="43"/>
      <c r="C150" s="44"/>
      <c r="D150" s="45"/>
      <c r="E150" s="44"/>
      <c r="F150" s="44"/>
      <c r="G150" s="46"/>
    </row>
    <row r="151">
      <c r="A151" s="43"/>
      <c r="B151" s="43"/>
      <c r="C151" s="44"/>
      <c r="D151" s="45"/>
      <c r="E151" s="44"/>
      <c r="F151" s="44"/>
      <c r="G151" s="46"/>
    </row>
    <row r="152">
      <c r="A152" s="43"/>
      <c r="B152" s="43"/>
      <c r="C152" s="44"/>
      <c r="D152" s="45"/>
      <c r="E152" s="44"/>
      <c r="F152" s="44"/>
      <c r="G152" s="46"/>
    </row>
    <row r="153">
      <c r="A153" s="43"/>
      <c r="B153" s="43"/>
      <c r="C153" s="44"/>
      <c r="D153" s="45"/>
      <c r="E153" s="44"/>
      <c r="F153" s="44"/>
      <c r="G153" s="46"/>
    </row>
    <row r="154">
      <c r="A154" s="43"/>
      <c r="B154" s="43"/>
      <c r="C154" s="44"/>
      <c r="D154" s="45"/>
      <c r="E154" s="44"/>
      <c r="F154" s="44"/>
      <c r="G154" s="46"/>
    </row>
    <row r="155">
      <c r="A155" s="43"/>
      <c r="B155" s="43"/>
      <c r="C155" s="44"/>
      <c r="D155" s="45"/>
      <c r="E155" s="44"/>
      <c r="F155" s="44"/>
      <c r="G155" s="46"/>
    </row>
    <row r="156">
      <c r="A156" s="43"/>
      <c r="B156" s="43"/>
      <c r="C156" s="44"/>
      <c r="D156" s="45"/>
      <c r="E156" s="44"/>
      <c r="F156" s="44"/>
      <c r="G156" s="46"/>
    </row>
    <row r="157">
      <c r="A157" s="43"/>
      <c r="B157" s="43"/>
      <c r="C157" s="44"/>
      <c r="D157" s="45"/>
      <c r="E157" s="44"/>
      <c r="F157" s="44"/>
      <c r="G157" s="46"/>
    </row>
    <row r="158">
      <c r="A158" s="43"/>
      <c r="B158" s="43"/>
      <c r="C158" s="44"/>
      <c r="D158" s="45"/>
      <c r="E158" s="44"/>
      <c r="F158" s="44"/>
      <c r="G158" s="46"/>
    </row>
    <row r="159">
      <c r="A159" s="43"/>
      <c r="B159" s="43"/>
      <c r="C159" s="44"/>
      <c r="D159" s="45"/>
      <c r="E159" s="44"/>
      <c r="F159" s="44"/>
      <c r="G159" s="46"/>
    </row>
    <row r="160">
      <c r="A160" s="43"/>
      <c r="B160" s="43"/>
      <c r="C160" s="44"/>
      <c r="D160" s="45"/>
      <c r="E160" s="44"/>
      <c r="F160" s="44"/>
      <c r="G160" s="46"/>
    </row>
    <row r="161">
      <c r="A161" s="43"/>
      <c r="B161" s="43"/>
      <c r="C161" s="44"/>
      <c r="D161" s="45"/>
      <c r="E161" s="44"/>
      <c r="F161" s="44"/>
      <c r="G161" s="46"/>
    </row>
    <row r="162">
      <c r="A162" s="43"/>
      <c r="B162" s="43"/>
      <c r="C162" s="44"/>
      <c r="D162" s="45"/>
      <c r="E162" s="44"/>
      <c r="F162" s="44"/>
      <c r="G162" s="46"/>
    </row>
    <row r="163">
      <c r="A163" s="43"/>
      <c r="B163" s="43"/>
      <c r="C163" s="44"/>
      <c r="D163" s="45"/>
      <c r="E163" s="44"/>
      <c r="F163" s="44"/>
      <c r="G163" s="46"/>
    </row>
    <row r="164">
      <c r="A164" s="43"/>
      <c r="B164" s="43"/>
      <c r="C164" s="44"/>
      <c r="D164" s="45"/>
      <c r="E164" s="44"/>
      <c r="F164" s="44"/>
      <c r="G164" s="46"/>
    </row>
    <row r="165">
      <c r="A165" s="43"/>
      <c r="B165" s="43"/>
      <c r="C165" s="44"/>
      <c r="D165" s="45"/>
      <c r="E165" s="44"/>
      <c r="F165" s="44"/>
      <c r="G165" s="46"/>
    </row>
    <row r="166">
      <c r="A166" s="43"/>
      <c r="B166" s="43"/>
      <c r="C166" s="44"/>
      <c r="D166" s="45"/>
      <c r="E166" s="44"/>
      <c r="F166" s="44"/>
      <c r="G166" s="46"/>
    </row>
    <row r="167">
      <c r="A167" s="43"/>
      <c r="B167" s="43"/>
      <c r="C167" s="44"/>
      <c r="D167" s="45"/>
      <c r="E167" s="44"/>
      <c r="F167" s="44"/>
      <c r="G167" s="46"/>
    </row>
    <row r="168">
      <c r="A168" s="43"/>
      <c r="B168" s="43"/>
      <c r="C168" s="44"/>
      <c r="D168" s="45"/>
      <c r="E168" s="44"/>
      <c r="F168" s="44"/>
      <c r="G168" s="46"/>
    </row>
    <row r="169">
      <c r="A169" s="43"/>
      <c r="B169" s="43"/>
      <c r="C169" s="44"/>
      <c r="D169" s="45"/>
      <c r="E169" s="44"/>
      <c r="F169" s="44"/>
      <c r="G169" s="46"/>
    </row>
    <row r="170">
      <c r="A170" s="43"/>
      <c r="B170" s="43"/>
      <c r="C170" s="44"/>
      <c r="D170" s="45"/>
      <c r="E170" s="44"/>
      <c r="F170" s="44"/>
      <c r="G170" s="46"/>
    </row>
    <row r="171">
      <c r="A171" s="43"/>
      <c r="B171" s="43"/>
      <c r="C171" s="44"/>
      <c r="D171" s="45"/>
      <c r="E171" s="44"/>
      <c r="F171" s="44"/>
      <c r="G171" s="46"/>
    </row>
    <row r="172">
      <c r="A172" s="43"/>
      <c r="B172" s="43"/>
      <c r="C172" s="44"/>
      <c r="D172" s="45"/>
      <c r="E172" s="44"/>
      <c r="F172" s="44"/>
      <c r="G172" s="46"/>
    </row>
    <row r="173">
      <c r="A173" s="43"/>
      <c r="B173" s="43"/>
      <c r="C173" s="44"/>
      <c r="D173" s="45"/>
      <c r="E173" s="44"/>
      <c r="F173" s="44"/>
      <c r="G173" s="46"/>
    </row>
    <row r="174">
      <c r="A174" s="43"/>
      <c r="B174" s="43"/>
      <c r="C174" s="44"/>
      <c r="D174" s="45"/>
      <c r="E174" s="44"/>
      <c r="F174" s="44"/>
      <c r="G174" s="46"/>
    </row>
    <row r="175">
      <c r="A175" s="43"/>
      <c r="B175" s="43"/>
      <c r="C175" s="44"/>
      <c r="D175" s="45"/>
      <c r="E175" s="44"/>
      <c r="F175" s="44"/>
      <c r="G175" s="46"/>
    </row>
    <row r="176">
      <c r="A176" s="43"/>
      <c r="B176" s="43"/>
      <c r="C176" s="44"/>
      <c r="D176" s="45"/>
      <c r="E176" s="44"/>
      <c r="F176" s="44"/>
      <c r="G176" s="46"/>
    </row>
    <row r="177">
      <c r="A177" s="43"/>
      <c r="B177" s="43"/>
      <c r="C177" s="44"/>
      <c r="D177" s="45"/>
      <c r="E177" s="44"/>
      <c r="F177" s="44"/>
      <c r="G177" s="46"/>
    </row>
    <row r="178">
      <c r="A178" s="43"/>
      <c r="B178" s="43"/>
      <c r="C178" s="44"/>
      <c r="D178" s="45"/>
      <c r="E178" s="44"/>
      <c r="F178" s="44"/>
      <c r="G178" s="46"/>
    </row>
    <row r="179">
      <c r="A179" s="43"/>
      <c r="B179" s="43"/>
      <c r="C179" s="44"/>
      <c r="D179" s="45"/>
      <c r="E179" s="44"/>
      <c r="F179" s="44"/>
      <c r="G179" s="46"/>
    </row>
    <row r="180">
      <c r="A180" s="43"/>
      <c r="B180" s="43"/>
      <c r="C180" s="44"/>
      <c r="D180" s="45"/>
      <c r="E180" s="44"/>
      <c r="F180" s="44"/>
      <c r="G180" s="46"/>
    </row>
    <row r="181">
      <c r="A181" s="43"/>
      <c r="B181" s="43"/>
      <c r="C181" s="44"/>
      <c r="D181" s="45"/>
      <c r="E181" s="44"/>
      <c r="F181" s="44"/>
      <c r="G181" s="46"/>
    </row>
    <row r="182">
      <c r="A182" s="43"/>
      <c r="B182" s="43"/>
      <c r="C182" s="44"/>
      <c r="D182" s="45"/>
      <c r="E182" s="44"/>
      <c r="F182" s="44"/>
      <c r="G182" s="46"/>
    </row>
    <row r="183">
      <c r="A183" s="43"/>
      <c r="B183" s="43"/>
      <c r="C183" s="44"/>
      <c r="D183" s="45"/>
      <c r="E183" s="44"/>
      <c r="F183" s="44"/>
      <c r="G183" s="46"/>
    </row>
    <row r="184">
      <c r="A184" s="43"/>
      <c r="B184" s="43"/>
      <c r="C184" s="44"/>
      <c r="D184" s="45"/>
      <c r="E184" s="44"/>
      <c r="F184" s="44"/>
      <c r="G184" s="46"/>
    </row>
    <row r="185">
      <c r="A185" s="43"/>
      <c r="B185" s="43"/>
      <c r="C185" s="44"/>
      <c r="D185" s="45"/>
      <c r="E185" s="44"/>
      <c r="F185" s="44"/>
      <c r="G185" s="46"/>
    </row>
    <row r="186">
      <c r="A186" s="43"/>
      <c r="B186" s="43"/>
      <c r="C186" s="44"/>
      <c r="D186" s="45"/>
      <c r="E186" s="44"/>
      <c r="F186" s="44"/>
      <c r="G186" s="46"/>
    </row>
    <row r="187">
      <c r="A187" s="43"/>
      <c r="B187" s="43"/>
      <c r="C187" s="44"/>
      <c r="D187" s="45"/>
      <c r="E187" s="44"/>
      <c r="F187" s="44"/>
      <c r="G187" s="46"/>
    </row>
    <row r="188">
      <c r="A188" s="43"/>
      <c r="B188" s="43"/>
      <c r="C188" s="44"/>
      <c r="D188" s="45"/>
      <c r="E188" s="44"/>
      <c r="F188" s="44"/>
      <c r="G188" s="46"/>
    </row>
    <row r="189">
      <c r="A189" s="43"/>
      <c r="B189" s="43"/>
      <c r="C189" s="44"/>
      <c r="D189" s="45"/>
      <c r="E189" s="44"/>
      <c r="F189" s="44"/>
      <c r="G189" s="46"/>
    </row>
    <row r="190">
      <c r="A190" s="43"/>
      <c r="B190" s="43"/>
      <c r="C190" s="44"/>
      <c r="D190" s="45"/>
      <c r="E190" s="44"/>
      <c r="F190" s="44"/>
      <c r="G190" s="46"/>
    </row>
    <row r="191">
      <c r="A191" s="43"/>
      <c r="B191" s="43"/>
      <c r="C191" s="44"/>
      <c r="D191" s="45"/>
      <c r="E191" s="44"/>
      <c r="F191" s="44"/>
      <c r="G191" s="46"/>
    </row>
    <row r="192">
      <c r="A192" s="43"/>
      <c r="B192" s="43"/>
      <c r="C192" s="44"/>
      <c r="D192" s="45"/>
      <c r="E192" s="44"/>
      <c r="F192" s="44"/>
      <c r="G192" s="46"/>
    </row>
    <row r="193">
      <c r="A193" s="43"/>
      <c r="B193" s="43"/>
      <c r="C193" s="44"/>
      <c r="D193" s="45"/>
      <c r="E193" s="44"/>
      <c r="F193" s="44"/>
      <c r="G193" s="46"/>
    </row>
    <row r="194">
      <c r="A194" s="43"/>
      <c r="B194" s="43"/>
      <c r="C194" s="44"/>
      <c r="D194" s="45"/>
      <c r="E194" s="44"/>
      <c r="F194" s="44"/>
      <c r="G194" s="46"/>
    </row>
    <row r="195">
      <c r="A195" s="43"/>
      <c r="B195" s="43"/>
      <c r="C195" s="44"/>
      <c r="D195" s="45"/>
      <c r="E195" s="44"/>
      <c r="F195" s="44"/>
      <c r="G195" s="46"/>
    </row>
    <row r="196">
      <c r="A196" s="43"/>
      <c r="B196" s="43"/>
      <c r="C196" s="44"/>
      <c r="D196" s="45"/>
      <c r="E196" s="44"/>
      <c r="F196" s="44"/>
      <c r="G196" s="46"/>
    </row>
    <row r="197">
      <c r="A197" s="43"/>
      <c r="B197" s="43"/>
      <c r="C197" s="44"/>
      <c r="D197" s="45"/>
      <c r="E197" s="44"/>
      <c r="F197" s="44"/>
      <c r="G197" s="46"/>
    </row>
  </sheetData>
  <autoFilter ref="$A$1:$G$147"/>
  <dataValidations>
    <dataValidation type="list" allowBlank="1" sqref="E4:E7 E9 E11:E14 E16:E19 E21:E37 E39:E44 E46:E47 E49:E60 E63:E67 E69:E78 E80:E96 E98:E102 E104:E126 E128:E146">
      <formula1>"No idea,Some idea,Solid idea,Nailed it!"</formula1>
    </dataValidation>
  </dataValidations>
  <drawing r:id="rId1"/>
</worksheet>
</file>