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yusuke.sasaki/Desktop/test/doc/"/>
    </mc:Choice>
  </mc:AlternateContent>
  <xr:revisionPtr revIDLastSave="0" documentId="13_ncr:1_{A28A6925-5CB9-DA47-A771-8C85BCFFCCA0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サマリ" sheetId="1" r:id="rId1"/>
    <sheet name="テスト観点" sheetId="2" r:id="rId2"/>
    <sheet name="【共通】トップ" sheetId="3" r:id="rId3"/>
    <sheet name="【共通】ログイン" sheetId="4" r:id="rId4"/>
    <sheet name="【顧客ユーザー】ヘッダー・フッター" sheetId="5" r:id="rId5"/>
    <sheet name="【顧客ユーザー】ホーム" sheetId="6" r:id="rId6"/>
    <sheet name="【支援者】ヘッダー・フッター" sheetId="8" r:id="rId7"/>
    <sheet name="【支援者】ホーム" sheetId="18" r:id="rId8"/>
    <sheet name="【支援者責任者】ヘッダー・フッター" sheetId="21" r:id="rId9"/>
    <sheet name="【支援者責任者】ホーム" sheetId="20" r:id="rId10"/>
    <sheet name="【営業担当者】ホーム" sheetId="22" r:id="rId11"/>
    <sheet name="【営業責任者】ホーム" sheetId="23" r:id="rId12"/>
    <sheet name="【事業者責任者】ホーム" sheetId="24" r:id="rId13"/>
    <sheet name="【アライアンス担当】ログイン" sheetId="25" r:id="rId14"/>
    <sheet name="【アライアンス】ヘッダー・フッター" sheetId="26" r:id="rId15"/>
    <sheet name="【アライアンス】ソーシング画面" sheetId="27" r:id="rId16"/>
    <sheet name="【アライアンス担当】メールアドレス変更" sheetId="28" r:id="rId17"/>
    <sheet name="【ソルバー】ログイン" sheetId="15" r:id="rId18"/>
    <sheet name="【ソルバー】ヘッダー・フッター " sheetId="16" r:id="rId19"/>
    <sheet name="【ソルバー】ホーム" sheetId="17" r:id="rId20"/>
    <sheet name="【ソルバー】ソルバー候補詳細" sheetId="29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7" l="1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</calcChain>
</file>

<file path=xl/sharedStrings.xml><?xml version="1.0" encoding="utf-8"?>
<sst xmlns="http://schemas.openxmlformats.org/spreadsheetml/2006/main" count="468" uniqueCount="173">
  <si>
    <t>＃</t>
  </si>
  <si>
    <t>システム</t>
  </si>
  <si>
    <t>機能</t>
  </si>
  <si>
    <t>シート名</t>
  </si>
  <si>
    <t>Front Office_共通</t>
  </si>
  <si>
    <t>ログイン</t>
  </si>
  <si>
    <t>【共通】トップ</t>
  </si>
  <si>
    <t>【共通】ログイン</t>
  </si>
  <si>
    <t>Front Office_顧客ユーザー</t>
  </si>
  <si>
    <t>ホーム</t>
  </si>
  <si>
    <t>【顧客ユーザー】ヘッダー・フッター</t>
  </si>
  <si>
    <t>【顧客ユーザー】ホーム</t>
  </si>
  <si>
    <t>Front Office_支援者</t>
  </si>
  <si>
    <t>【支援者】ヘッダー・フッター</t>
  </si>
  <si>
    <t>【支援者】ホーム</t>
  </si>
  <si>
    <t>Front Office_支援者責任者</t>
  </si>
  <si>
    <t>【支援者責任者】ヘッダーフッター</t>
  </si>
  <si>
    <t>【支援者責任者】ホーム</t>
  </si>
  <si>
    <t>Front Office_営業担当者</t>
  </si>
  <si>
    <t>【営業担当者】ホーム</t>
  </si>
  <si>
    <t>Front Office_営業責任者</t>
  </si>
  <si>
    <t>【営業責任者】ホーム</t>
  </si>
  <si>
    <t>Front Office_事業者責任者</t>
  </si>
  <si>
    <t>【事業者責任者】ホーム</t>
  </si>
  <si>
    <t>Front Office_ソルバー</t>
  </si>
  <si>
    <t>【ソルバー】ログイン</t>
  </si>
  <si>
    <t>【ソルバー】ヘッダー・フッター</t>
  </si>
  <si>
    <t>【ソルバー】ホーム</t>
  </si>
  <si>
    <t>参考：【PP FO】結合テストケース</t>
  </si>
  <si>
    <t>No</t>
  </si>
  <si>
    <t>テスト種別</t>
  </si>
  <si>
    <t>観点（大）</t>
  </si>
  <si>
    <t>観点（小）</t>
  </si>
  <si>
    <t>観点パターン</t>
  </si>
  <si>
    <t>パターン・目的</t>
  </si>
  <si>
    <t>操作例</t>
  </si>
  <si>
    <t>チェック観点</t>
  </si>
  <si>
    <t>1-1. 入力チェック</t>
  </si>
  <si>
    <t>共通</t>
  </si>
  <si>
    <t>未入力</t>
  </si>
  <si>
    <t>データ未入力時の入力登録確認 ※入力規制（必須/任意）に準ずる</t>
  </si>
  <si>
    <t>登録時に空欄にて確定ボタン押下</t>
  </si>
  <si>
    <t>最大文字数オーバー</t>
  </si>
  <si>
    <t>指定文字数以内・以上の入力登録確認</t>
  </si>
  <si>
    <t>登録時に指定文字以上の入力にて確定ボタン押下</t>
  </si>
  <si>
    <t>不正文字（禁則文字）</t>
  </si>
  <si>
    <t>指定文字・不正文字の入力登録確認</t>
  </si>
  <si>
    <t>登録時に指定以外文字入力にて確定ボタン押下</t>
  </si>
  <si>
    <t>日付</t>
  </si>
  <si>
    <t>日付形式</t>
  </si>
  <si>
    <t>日付形式・日付形式以外の入力登録確認</t>
  </si>
  <si>
    <t>日付形式指定以外の入力にて確定ボタン押下</t>
  </si>
  <si>
    <t>期間入力</t>
  </si>
  <si>
    <t>期間指定・開始＞最終逆転日時などの入力登録</t>
  </si>
  <si>
    <t>期間指定で開始＞最終逆転日時入力にて確定ボタンを押下</t>
  </si>
  <si>
    <t>その他</t>
  </si>
  <si>
    <t>メールアドレス形式</t>
  </si>
  <si>
    <t>メールアドレス形式・英数文字以外の入力登録</t>
  </si>
  <si>
    <t>メールアドレス形式以外文字入力にて確定ボタン押下</t>
  </si>
  <si>
    <t>相関チェック</t>
  </si>
  <si>
    <t>入力・再入力時の入力登録の相関チェック</t>
  </si>
  <si>
    <t>入力・再入力にアンマッチ入力にて確定ボタン押下</t>
  </si>
  <si>
    <t>1-2. ファイル形式チェック</t>
  </si>
  <si>
    <t>CSV</t>
  </si>
  <si>
    <t>データ件数</t>
  </si>
  <si>
    <t>インポートデータのレコード数（指定数内・外）</t>
  </si>
  <si>
    <t>指定データレコード以上のインポート</t>
  </si>
  <si>
    <t>データ観点</t>
  </si>
  <si>
    <t>2₋1.データ取得</t>
  </si>
  <si>
    <t>リクエスト・レスポンス</t>
  </si>
  <si>
    <t>反映値</t>
  </si>
  <si>
    <t>取得ユーザー・取得権限・取得用途にマッチしたデータが取得できることを確認する</t>
  </si>
  <si>
    <t>特定ユーザーで表示値（反映値）の妥当性を確認</t>
  </si>
  <si>
    <t>2-2. データ長</t>
  </si>
  <si>
    <t>最大長</t>
  </si>
  <si>
    <t>最小長・最大長データで各機能を実行し、DB登録・画面表示で正常に処理されることを確認する</t>
  </si>
  <si>
    <t>最大・最小のデータインプットにて表示を確認</t>
  </si>
  <si>
    <t>画面観点</t>
  </si>
  <si>
    <t>3-1. 表示チェック</t>
  </si>
  <si>
    <t>表示文言</t>
  </si>
  <si>
    <t>モック比較</t>
  </si>
  <si>
    <t>モックと表示位置・順序などを確認</t>
  </si>
  <si>
    <t>表示形式</t>
  </si>
  <si>
    <t>年月日</t>
  </si>
  <si>
    <t>表示される形式で使用どおりであることを確認する</t>
  </si>
  <si>
    <t>日付の表示（年度・年月日）の表示形式を確認</t>
  </si>
  <si>
    <t>ソート順</t>
  </si>
  <si>
    <t>一覧などの項目についてはソート順が正しいことを確認する</t>
  </si>
  <si>
    <t>ソートの昇順・降順にて並び順変更</t>
  </si>
  <si>
    <t>表示画像</t>
  </si>
  <si>
    <t>ロゴ</t>
  </si>
  <si>
    <t>ロゴの表示・画像取り込みなど確認する</t>
  </si>
  <si>
    <t>表示される画像・アイコンの確認</t>
  </si>
  <si>
    <t>入力エリアのサイズと位置</t>
  </si>
  <si>
    <t>入力エリア・入力方法の妥当性の確認</t>
  </si>
  <si>
    <t>入力登録・選択登録方法の確認</t>
  </si>
  <si>
    <t>ページタイトル</t>
  </si>
  <si>
    <t>静的・動的表示タイトルの確認</t>
  </si>
  <si>
    <t>画面タイトルの確認</t>
  </si>
  <si>
    <t>3-2. 画面制御</t>
  </si>
  <si>
    <t>デフォルト表示</t>
  </si>
  <si>
    <t>初期表示の確認</t>
  </si>
  <si>
    <t>初期表示値・反映値の確認</t>
  </si>
  <si>
    <t>条件表示</t>
  </si>
  <si>
    <t>条件によって出る・でないの表示確認</t>
  </si>
  <si>
    <t>ラベルなど差分のあるもので確認</t>
  </si>
  <si>
    <t>リストボックス表示</t>
  </si>
  <si>
    <t>リストボックスの中身の表示確認</t>
  </si>
  <si>
    <t>選択肢の表示を確認</t>
  </si>
  <si>
    <t>強調表示（赤文字など）</t>
  </si>
  <si>
    <t>協調表示される箇所の表示確認</t>
  </si>
  <si>
    <t>マウスオーバー・画面遷移後のメニュー協調表示を確認</t>
  </si>
  <si>
    <t>エラーメッセージ表示</t>
  </si>
  <si>
    <t>エラーが発生した場合の画面の表示位置、フォントの確認</t>
  </si>
  <si>
    <t>エラー表示させ表示の確認</t>
  </si>
  <si>
    <t>タブオーダー</t>
  </si>
  <si>
    <t>画面のタブ順序が正しく設定されていること</t>
  </si>
  <si>
    <t>タブ移動での画面切替確認</t>
  </si>
  <si>
    <t>3-3. 画面遷移</t>
  </si>
  <si>
    <t>全画面遷移確認</t>
  </si>
  <si>
    <t>画面遷移の遷移元と遷移後表示される画面の整合性</t>
  </si>
  <si>
    <t>画面遷移にて確認</t>
  </si>
  <si>
    <t>3-4. クロスブラウザ</t>
  </si>
  <si>
    <t>推奨ブラウザ</t>
  </si>
  <si>
    <t>各推奨ブラウザで表示が正しく行われることを確認する</t>
  </si>
  <si>
    <t>推奨ブラウザで検証</t>
  </si>
  <si>
    <t>非推奨ブラウザ</t>
  </si>
  <si>
    <t>非推奨ブラウザで検証（今回は不要）</t>
  </si>
  <si>
    <t>機能観点</t>
  </si>
  <si>
    <t>4-1. データベース（検索・取得）</t>
  </si>
  <si>
    <t>検索条件</t>
  </si>
  <si>
    <t>対象データが取得できていることを確認する</t>
  </si>
  <si>
    <t>入力、変更、表示時の検索反映確認</t>
  </si>
  <si>
    <t>範囲指定</t>
  </si>
  <si>
    <t>ページングなど表示開始・終了の範囲が指定されている場合、正しい範囲で表示されることを確認する</t>
  </si>
  <si>
    <t>データ取得時、ページングなどで表示件数の妥当性確認</t>
  </si>
  <si>
    <t>4-2. データベース（登録・更新・削除）</t>
  </si>
  <si>
    <t>登録・変更・削除</t>
  </si>
  <si>
    <t>登録・変更・削除が動作することを確認する</t>
  </si>
  <si>
    <t>登録・変更・削除の操作にて確認</t>
  </si>
  <si>
    <t>トリガ更新</t>
  </si>
  <si>
    <t>トリガによる更新が行われることを確認する</t>
  </si>
  <si>
    <t>トリガーがある場合、確認</t>
  </si>
  <si>
    <t>4-3. エラー処理</t>
  </si>
  <si>
    <t>データ不在</t>
  </si>
  <si>
    <t>例外発生時に適切に処理されることを確認する</t>
  </si>
  <si>
    <t>指定ページなしの画面遷移など</t>
  </si>
  <si>
    <t>登録・更新結果不正</t>
  </si>
  <si>
    <t>指定文字以外の入力登録可否</t>
  </si>
  <si>
    <t>指定文字以外での登録が可能な場合確認する</t>
  </si>
  <si>
    <t>後勝ち制御</t>
  </si>
  <si>
    <t>先勝ち有効</t>
  </si>
  <si>
    <t>先勝ち指定箇所で確認する</t>
  </si>
  <si>
    <t>4-4. メール送信</t>
  </si>
  <si>
    <t>テンプレート</t>
  </si>
  <si>
    <t>テンプレートのテキスト内容が正しいことを確認する</t>
  </si>
  <si>
    <t>自動配信メールの表示を確認</t>
  </si>
  <si>
    <t>#</t>
  </si>
  <si>
    <t>大項目</t>
  </si>
  <si>
    <t>中項目</t>
  </si>
  <si>
    <t>小項目</t>
  </si>
  <si>
    <t>パターン</t>
  </si>
  <si>
    <t>userロール</t>
  </si>
  <si>
    <t>前提条件</t>
  </si>
  <si>
    <t>手順</t>
  </si>
  <si>
    <t>期待値</t>
  </si>
  <si>
    <t>設計備考</t>
  </si>
  <si>
    <t>環境</t>
  </si>
  <si>
    <t>ステータス</t>
  </si>
  <si>
    <t>担当</t>
  </si>
  <si>
    <t>実施日</t>
  </si>
  <si>
    <t>バックログNO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</si>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</sst>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>
    <font>
      <sz val="11"/>
      <color theme="1"/>
      <name val="游ゴシック"/>
      <family val="2"/>
      <scheme val="minor"/>
    </font>
    <font>
      <sz val="10"/>
      <color theme="1"/>
      <name val="Meiryo"/>
      <family val="2"/>
      <charset val="128"/>
    </font>
    <font>
      <sz val="10"/>
      <color theme="1"/>
      <name val="&quot;Meiryo UI&quot;"/>
    </font>
    <font>
      <sz val="10"/>
      <color theme="1"/>
      <name val="Calibri"/>
      <family val="2"/>
    </font>
    <font>
      <sz val="9"/>
      <color theme="1"/>
      <name val="Meiryo"/>
      <family val="2"/>
      <charset val="128"/>
    </font>
    <font>
      <sz val="11"/>
      <color theme="1"/>
      <name val="Meiryo"/>
      <family val="2"/>
      <charset val="128"/>
    </font>
    <font>
      <sz val="11"/>
      <color rgb="FF000000"/>
      <name val="Meiryo"/>
      <family val="2"/>
      <charset val="128"/>
    </font>
    <font>
      <u/>
      <sz val="11"/>
      <color theme="10"/>
      <name val="游ゴシック"/>
      <family val="2"/>
      <scheme val="minor"/>
    </font>
    <font>
      <b/>
      <sz val="10"/>
      <color theme="1"/>
      <name val="Meiryo"/>
      <family val="3"/>
      <charset val="128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176" fontId="1" fillId="5" borderId="1" xfId="0" applyNumberFormat="1" applyFont="1" applyFill="1" applyBorder="1" applyAlignment="1">
      <alignment vertical="top"/>
    </xf>
    <xf numFmtId="176" fontId="1" fillId="0" borderId="1" xfId="0" applyNumberFormat="1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1" xfId="0" applyFont="1" applyBorder="1"/>
    <xf numFmtId="0" fontId="5" fillId="0" borderId="0" xfId="0" applyFont="1"/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7" fillId="0" borderId="0" xfId="1"/>
    <xf numFmtId="0" fontId="0" fillId="0" borderId="0" xfId="0" applyAlignment="1">
      <alignment wrapText="1"/>
    </xf>
    <xf numFmtId="0" fontId="7" fillId="0" borderId="1" xfId="1" applyBorder="1"/>
    <xf numFmtId="0" fontId="8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vertical="top"/>
    </xf>
  </cellXfs>
  <cellStyles count="2">
    <cellStyle name="Hyperlink" xfId="1" xr:uid="{00000000-000B-0000-0000-000008000000}"/>
    <cellStyle name="標準" xfId="0" builtinId="0"/>
  </cellStyles>
  <dxfs count="2">
    <dxf>
      <font>
        <color rgb="FFD9D9D9"/>
      </font>
      <fill>
        <patternFill patternType="none"/>
      </fill>
    </dxf>
    <dxf>
      <font>
        <color rgb="FFD9D9D9"/>
      </font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nyjpn.sharepoint.com/:x:/r/sites/S168-DXP01/02_/Partner%20Portal(IRET%E6%A7%98)/%E8%A9%A6%E9%A8%93/%E7%B5%90%E5%90%88%E8%A9%A6%E9%A8%93%E4%BB%95%E6%A7%98%E6%9B%B8/%E3%83%9E%E3%82%B9%E3%82%BF%E3%83%BC/%E3%80%90PP%20FO%E3%80%91%E7%B5%90%E5%90%88%E3%83%86%E3%82%B9%E3%83%88%E3%82%B1%E3%83%BC%E3%82%B9.xlsx?d=wcb92568c5f5a4e1ebbb8fe914a5f69aa&amp;csf=1&amp;web=1&amp;e=y06wc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D18"/>
  <sheetViews>
    <sheetView workbookViewId="0">
      <selection activeCell="D10" sqref="D10"/>
    </sheetView>
  </sheetViews>
  <sheetFormatPr baseColWidth="10" defaultColWidth="9" defaultRowHeight="19"/>
  <cols>
    <col min="1" max="1" width="9" style="35"/>
    <col min="2" max="2" width="30.33203125" style="35" bestFit="1" customWidth="1"/>
    <col min="3" max="3" width="17.1640625" style="35" bestFit="1" customWidth="1"/>
    <col min="4" max="4" width="60" style="35" bestFit="1" customWidth="1"/>
    <col min="5" max="16384" width="9" style="35"/>
  </cols>
  <sheetData>
    <row r="1" spans="1:4">
      <c r="A1" s="36" t="s">
        <v>0</v>
      </c>
      <c r="B1" s="36" t="s">
        <v>1</v>
      </c>
      <c r="C1" s="36" t="s">
        <v>2</v>
      </c>
      <c r="D1" s="36" t="s">
        <v>3</v>
      </c>
    </row>
    <row r="2" spans="1:4" ht="20">
      <c r="A2" s="37">
        <v>1</v>
      </c>
      <c r="B2" s="37" t="s">
        <v>4</v>
      </c>
      <c r="C2" s="37" t="s">
        <v>5</v>
      </c>
      <c r="D2" s="45" t="s">
        <v>6</v>
      </c>
    </row>
    <row r="3" spans="1:4" ht="20">
      <c r="A3" s="37">
        <v>2</v>
      </c>
      <c r="C3" s="37"/>
      <c r="D3" s="45" t="s">
        <v>7</v>
      </c>
    </row>
    <row r="4" spans="1:4" ht="20">
      <c r="A4" s="37">
        <v>3</v>
      </c>
      <c r="B4" s="38" t="s">
        <v>8</v>
      </c>
      <c r="C4" s="37" t="s">
        <v>9</v>
      </c>
      <c r="D4" s="45" t="s">
        <v>10</v>
      </c>
    </row>
    <row r="5" spans="1:4" ht="20">
      <c r="A5" s="37">
        <v>4</v>
      </c>
      <c r="B5" s="34"/>
      <c r="C5" s="34"/>
      <c r="D5" s="45" t="s">
        <v>11</v>
      </c>
    </row>
    <row r="6" spans="1:4" ht="20">
      <c r="A6" s="37">
        <v>5</v>
      </c>
      <c r="B6" s="37" t="s">
        <v>12</v>
      </c>
      <c r="C6" s="37" t="s">
        <v>9</v>
      </c>
      <c r="D6" s="45" t="s">
        <v>13</v>
      </c>
    </row>
    <row r="7" spans="1:4" ht="20">
      <c r="A7" s="37">
        <v>6</v>
      </c>
      <c r="B7" s="37"/>
      <c r="C7" s="37"/>
      <c r="D7" s="45" t="s">
        <v>14</v>
      </c>
    </row>
    <row r="8" spans="1:4" ht="20">
      <c r="A8" s="37">
        <v>8</v>
      </c>
      <c r="B8" s="37" t="s">
        <v>15</v>
      </c>
      <c r="C8" s="37" t="s">
        <v>9</v>
      </c>
      <c r="D8" s="45" t="s">
        <v>16</v>
      </c>
    </row>
    <row r="9" spans="1:4" ht="20">
      <c r="A9" s="37"/>
      <c r="B9" s="37"/>
      <c r="C9" s="37"/>
      <c r="D9" s="45" t="s">
        <v>17</v>
      </c>
    </row>
    <row r="10" spans="1:4">
      <c r="A10" s="37">
        <v>8</v>
      </c>
      <c r="B10" s="37" t="s">
        <v>18</v>
      </c>
      <c r="C10" s="37" t="s">
        <v>9</v>
      </c>
      <c r="D10" s="34" t="s">
        <v>19</v>
      </c>
    </row>
    <row r="11" spans="1:4">
      <c r="A11" s="37">
        <v>8</v>
      </c>
      <c r="B11" s="37" t="s">
        <v>20</v>
      </c>
      <c r="C11" s="37" t="s">
        <v>9</v>
      </c>
      <c r="D11" s="34" t="s">
        <v>21</v>
      </c>
    </row>
    <row r="12" spans="1:4">
      <c r="A12" s="37">
        <v>8</v>
      </c>
      <c r="B12" s="37" t="s">
        <v>22</v>
      </c>
      <c r="C12" s="37" t="s">
        <v>9</v>
      </c>
      <c r="D12" s="34" t="s">
        <v>23</v>
      </c>
    </row>
    <row r="13" spans="1:4">
      <c r="A13" s="37">
        <v>9</v>
      </c>
      <c r="B13" s="34" t="s">
        <v>24</v>
      </c>
      <c r="C13" s="37" t="s">
        <v>5</v>
      </c>
      <c r="D13" s="34" t="s">
        <v>25</v>
      </c>
    </row>
    <row r="14" spans="1:4">
      <c r="A14" s="37">
        <v>10</v>
      </c>
      <c r="B14" s="34"/>
      <c r="C14" s="37" t="s">
        <v>9</v>
      </c>
      <c r="D14" s="34" t="s">
        <v>26</v>
      </c>
    </row>
    <row r="15" spans="1:4">
      <c r="A15" s="37">
        <v>11</v>
      </c>
      <c r="B15" s="34"/>
      <c r="C15" s="37"/>
      <c r="D15" s="34" t="s">
        <v>27</v>
      </c>
    </row>
    <row r="18" spans="1:1" ht="20">
      <c r="A18" s="43" t="s">
        <v>28</v>
      </c>
    </row>
  </sheetData>
  <phoneticPr fontId="9"/>
  <conditionalFormatting sqref="A1:D2">
    <cfRule type="cellIs" dxfId="1" priority="3" operator="equal">
      <formula>0</formula>
    </cfRule>
  </conditionalFormatting>
  <conditionalFormatting sqref="C3 A3:A9 B4:D4 D5:D12 B6:C7 B8:B9 C8:C14 A10:B12 A13:A15 C14:D15">
    <cfRule type="cellIs" dxfId="0" priority="4" operator="equal">
      <formula>0</formula>
    </cfRule>
  </conditionalFormatting>
  <hyperlinks>
    <hyperlink ref="A18" r:id="rId1" xr:uid="{6A56681C-A9AA-46DD-AD53-50B451B5FF66}"/>
    <hyperlink ref="D2" location="'【共通】トップ'!A1" display="【共通】トップ" xr:uid="{4CA1A2E2-07A1-412A-A484-1AFB7CCFD465}"/>
    <hyperlink ref="D3" location="'【共通】ログイン'!A1" display="【共通】ログイン" xr:uid="{DE9C4249-D826-4363-9B45-2063FD9EF1F6}"/>
    <hyperlink ref="D4" location="'【顧客ユーザー】ヘッダー・フッター'!A1" display="【顧客ユーザー】ヘッダー・フッター" xr:uid="{228BBD17-4DCF-44CD-8D20-5E5A42F6F68A}"/>
    <hyperlink ref="D5" location="'【顧客ユーザー】ホーム'!A1" display="【顧客ユーザー】ホーム" xr:uid="{D81C0DB7-B941-44AD-9DD6-281AA021EBC4}"/>
    <hyperlink ref="D6" location="'【支援者】ヘッダー・フッター'!A1" display="【支援者】ヘッダー・フッター" xr:uid="{EA7B89A2-FD14-4ABC-A140-7BFE04754327}"/>
    <hyperlink ref="D7" location="'【支援者】ホーム'!A1" display="【支援者】ホーム" xr:uid="{A60333F3-41D8-411A-9AFD-DA1AF0C96B73}"/>
    <hyperlink ref="D8" location="'【支援者責任者】ヘッダー・フッター'!A1" display="【支援者責任者】ヘッダーフッター" xr:uid="{94527850-A9A0-4211-8832-C9B44FB0C5CC}"/>
    <hyperlink ref="D9" location="'【支援者責任者】ホーム'!A1" display="【支援者責任者】ホーム" xr:uid="{7828FD93-25D0-4A5A-9556-C84853C74F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F62F-3E32-4335-B517-C843ECDF8A7A}">
  <dimension ref="A2:G35"/>
  <sheetViews>
    <sheetView workbookViewId="0">
      <selection activeCell="D30" sqref="D30"/>
    </sheetView>
  </sheetViews>
  <sheetFormatPr baseColWidth="10" defaultColWidth="8.83203125" defaultRowHeight="18"/>
  <cols>
    <col min="2" max="2" width="9.33203125" bestFit="1" customWidth="1"/>
    <col min="3" max="3" width="28.83203125" bestFit="1" customWidth="1"/>
    <col min="4" max="4" width="20.1640625" bestFit="1" customWidth="1"/>
    <col min="5" max="5" width="19" bestFit="1" customWidth="1"/>
    <col min="6" max="6" width="72.83203125" bestFit="1" customWidth="1"/>
    <col min="7" max="7" width="45.1640625" bestFit="1" customWidth="1"/>
  </cols>
  <sheetData>
    <row r="2" spans="1:7">
      <c r="A2" s="1" t="s">
        <v>29</v>
      </c>
      <c r="B2" s="1" t="s">
        <v>30</v>
      </c>
      <c r="C2" s="1" t="s">
        <v>31</v>
      </c>
      <c r="D2" s="1" t="s">
        <v>32</v>
      </c>
      <c r="E2" s="2" t="s">
        <v>33</v>
      </c>
      <c r="F2" s="2" t="s">
        <v>34</v>
      </c>
      <c r="G2" s="2" t="s">
        <v>35</v>
      </c>
    </row>
    <row r="3" spans="1:7">
      <c r="A3" s="3">
        <v>1</v>
      </c>
      <c r="B3" s="4" t="s">
        <v>36</v>
      </c>
      <c r="C3" s="4" t="s">
        <v>37</v>
      </c>
      <c r="D3" s="4" t="s">
        <v>38</v>
      </c>
      <c r="E3" s="5" t="s">
        <v>39</v>
      </c>
      <c r="F3" s="6" t="s">
        <v>40</v>
      </c>
      <c r="G3" s="6" t="s">
        <v>41</v>
      </c>
    </row>
    <row r="4" spans="1:7">
      <c r="A4" s="7"/>
      <c r="B4" s="8"/>
      <c r="C4" s="8"/>
      <c r="D4" s="8"/>
      <c r="E4" s="5" t="s">
        <v>42</v>
      </c>
      <c r="F4" s="6" t="s">
        <v>43</v>
      </c>
      <c r="G4" s="6" t="s">
        <v>44</v>
      </c>
    </row>
    <row r="5" spans="1:7">
      <c r="A5" s="7"/>
      <c r="B5" s="8"/>
      <c r="C5" s="8"/>
      <c r="D5" s="8"/>
      <c r="E5" s="5" t="s">
        <v>45</v>
      </c>
      <c r="F5" s="6" t="s">
        <v>46</v>
      </c>
      <c r="G5" s="6" t="s">
        <v>47</v>
      </c>
    </row>
    <row r="6" spans="1:7">
      <c r="A6" s="7"/>
      <c r="B6" s="8"/>
      <c r="C6" s="8"/>
      <c r="D6" s="4" t="s">
        <v>48</v>
      </c>
      <c r="E6" s="5" t="s">
        <v>49</v>
      </c>
      <c r="F6" s="6" t="s">
        <v>50</v>
      </c>
      <c r="G6" s="6" t="s">
        <v>51</v>
      </c>
    </row>
    <row r="7" spans="1:7">
      <c r="A7" s="7"/>
      <c r="B7" s="8"/>
      <c r="C7" s="8"/>
      <c r="D7" s="8"/>
      <c r="E7" s="5" t="s">
        <v>52</v>
      </c>
      <c r="F7" s="6" t="s">
        <v>53</v>
      </c>
      <c r="G7" s="6" t="s">
        <v>54</v>
      </c>
    </row>
    <row r="8" spans="1:7">
      <c r="A8" s="7"/>
      <c r="B8" s="8"/>
      <c r="C8" s="8"/>
      <c r="D8" s="4" t="s">
        <v>55</v>
      </c>
      <c r="E8" s="5" t="s">
        <v>56</v>
      </c>
      <c r="F8" s="6" t="s">
        <v>57</v>
      </c>
      <c r="G8" s="6" t="s">
        <v>58</v>
      </c>
    </row>
    <row r="9" spans="1:7">
      <c r="A9" s="7"/>
      <c r="B9" s="8"/>
      <c r="C9" s="9"/>
      <c r="D9" s="9"/>
      <c r="E9" s="5" t="s">
        <v>59</v>
      </c>
      <c r="F9" s="6" t="s">
        <v>60</v>
      </c>
      <c r="G9" s="6" t="s">
        <v>61</v>
      </c>
    </row>
    <row r="10" spans="1:7">
      <c r="A10" s="7"/>
      <c r="B10" s="8"/>
      <c r="C10" s="10" t="s">
        <v>62</v>
      </c>
      <c r="D10" s="11" t="s">
        <v>63</v>
      </c>
      <c r="E10" s="6" t="s">
        <v>64</v>
      </c>
      <c r="F10" s="6" t="s">
        <v>65</v>
      </c>
      <c r="G10" s="6" t="s">
        <v>66</v>
      </c>
    </row>
    <row r="11" spans="1:7">
      <c r="A11" s="12">
        <v>2</v>
      </c>
      <c r="B11" s="13" t="s">
        <v>67</v>
      </c>
      <c r="C11" s="14" t="s">
        <v>68</v>
      </c>
      <c r="D11" s="13" t="s">
        <v>69</v>
      </c>
      <c r="E11" s="5" t="s">
        <v>70</v>
      </c>
      <c r="F11" s="6" t="s">
        <v>71</v>
      </c>
      <c r="G11" s="6" t="s">
        <v>72</v>
      </c>
    </row>
    <row r="12" spans="1:7">
      <c r="A12" s="15"/>
      <c r="B12" s="7"/>
      <c r="C12" s="16" t="s">
        <v>73</v>
      </c>
      <c r="D12" s="17"/>
      <c r="E12" s="5" t="s">
        <v>74</v>
      </c>
      <c r="F12" s="6" t="s">
        <v>75</v>
      </c>
      <c r="G12" s="6" t="s">
        <v>76</v>
      </c>
    </row>
    <row r="13" spans="1:7">
      <c r="A13" s="12">
        <v>3</v>
      </c>
      <c r="B13" s="13" t="s">
        <v>77</v>
      </c>
      <c r="C13" s="4" t="s">
        <v>78</v>
      </c>
      <c r="D13" s="10" t="s">
        <v>79</v>
      </c>
      <c r="E13" s="6" t="s">
        <v>80</v>
      </c>
      <c r="F13" s="18"/>
      <c r="G13" s="6" t="s">
        <v>81</v>
      </c>
    </row>
    <row r="14" spans="1:7">
      <c r="A14" s="15"/>
      <c r="B14" s="7"/>
      <c r="C14" s="8"/>
      <c r="D14" s="5" t="s">
        <v>82</v>
      </c>
      <c r="E14" s="6" t="s">
        <v>83</v>
      </c>
      <c r="F14" s="6" t="s">
        <v>84</v>
      </c>
      <c r="G14" s="6" t="s">
        <v>85</v>
      </c>
    </row>
    <row r="15" spans="1:7">
      <c r="A15" s="15"/>
      <c r="B15" s="7"/>
      <c r="C15" s="8"/>
      <c r="D15" s="5" t="s">
        <v>86</v>
      </c>
      <c r="E15" s="18"/>
      <c r="F15" s="6" t="s">
        <v>87</v>
      </c>
      <c r="G15" s="6" t="s">
        <v>88</v>
      </c>
    </row>
    <row r="16" spans="1:7">
      <c r="A16" s="15"/>
      <c r="B16" s="7"/>
      <c r="C16" s="8"/>
      <c r="D16" s="5" t="s">
        <v>89</v>
      </c>
      <c r="E16" s="6" t="s">
        <v>90</v>
      </c>
      <c r="F16" s="6" t="s">
        <v>91</v>
      </c>
      <c r="G16" s="6" t="s">
        <v>92</v>
      </c>
    </row>
    <row r="17" spans="1:7">
      <c r="A17" s="15"/>
      <c r="B17" s="7"/>
      <c r="C17" s="8"/>
      <c r="D17" s="5" t="s">
        <v>93</v>
      </c>
      <c r="E17" s="18"/>
      <c r="F17" s="6" t="s">
        <v>94</v>
      </c>
      <c r="G17" s="6" t="s">
        <v>95</v>
      </c>
    </row>
    <row r="18" spans="1:7">
      <c r="A18" s="15"/>
      <c r="B18" s="7"/>
      <c r="C18" s="9"/>
      <c r="D18" s="5" t="s">
        <v>96</v>
      </c>
      <c r="E18" s="18"/>
      <c r="F18" s="6" t="s">
        <v>97</v>
      </c>
      <c r="G18" s="6" t="s">
        <v>98</v>
      </c>
    </row>
    <row r="19" spans="1:7">
      <c r="A19" s="15"/>
      <c r="B19" s="7"/>
      <c r="C19" s="19" t="s">
        <v>99</v>
      </c>
      <c r="D19" s="5" t="s">
        <v>100</v>
      </c>
      <c r="E19" s="18"/>
      <c r="F19" s="6" t="s">
        <v>101</v>
      </c>
      <c r="G19" s="6" t="s">
        <v>102</v>
      </c>
    </row>
    <row r="20" spans="1:7">
      <c r="A20" s="15"/>
      <c r="B20" s="7"/>
      <c r="C20" s="8"/>
      <c r="D20" s="5" t="s">
        <v>103</v>
      </c>
      <c r="E20" s="18"/>
      <c r="F20" s="6" t="s">
        <v>104</v>
      </c>
      <c r="G20" s="6" t="s">
        <v>105</v>
      </c>
    </row>
    <row r="21" spans="1:7">
      <c r="A21" s="15"/>
      <c r="B21" s="7"/>
      <c r="C21" s="8"/>
      <c r="D21" s="5" t="s">
        <v>106</v>
      </c>
      <c r="E21" s="18"/>
      <c r="F21" s="6" t="s">
        <v>107</v>
      </c>
      <c r="G21" s="6" t="s">
        <v>108</v>
      </c>
    </row>
    <row r="22" spans="1:7">
      <c r="A22" s="15"/>
      <c r="B22" s="7"/>
      <c r="C22" s="8"/>
      <c r="D22" s="5" t="s">
        <v>109</v>
      </c>
      <c r="E22" s="18"/>
      <c r="F22" s="6" t="s">
        <v>110</v>
      </c>
      <c r="G22" s="6" t="s">
        <v>111</v>
      </c>
    </row>
    <row r="23" spans="1:7">
      <c r="A23" s="15"/>
      <c r="B23" s="7"/>
      <c r="C23" s="8"/>
      <c r="D23" s="5" t="s">
        <v>112</v>
      </c>
      <c r="E23" s="18"/>
      <c r="F23" s="6" t="s">
        <v>113</v>
      </c>
      <c r="G23" s="6" t="s">
        <v>114</v>
      </c>
    </row>
    <row r="24" spans="1:7">
      <c r="A24" s="15"/>
      <c r="B24" s="7"/>
      <c r="C24" s="9"/>
      <c r="D24" s="5" t="s">
        <v>115</v>
      </c>
      <c r="E24" s="18"/>
      <c r="F24" s="6" t="s">
        <v>116</v>
      </c>
      <c r="G24" s="6" t="s">
        <v>117</v>
      </c>
    </row>
    <row r="25" spans="1:7">
      <c r="A25" s="15"/>
      <c r="B25" s="7"/>
      <c r="C25" s="19" t="s">
        <v>118</v>
      </c>
      <c r="D25" s="6" t="s">
        <v>119</v>
      </c>
      <c r="E25" s="18"/>
      <c r="F25" s="6" t="s">
        <v>120</v>
      </c>
      <c r="G25" s="6" t="s">
        <v>121</v>
      </c>
    </row>
    <row r="26" spans="1:7">
      <c r="A26" s="15"/>
      <c r="B26" s="7"/>
      <c r="C26" s="4" t="s">
        <v>122</v>
      </c>
      <c r="D26" s="5" t="s">
        <v>123</v>
      </c>
      <c r="E26" s="18"/>
      <c r="F26" s="6" t="s">
        <v>124</v>
      </c>
      <c r="G26" s="6" t="s">
        <v>125</v>
      </c>
    </row>
    <row r="27" spans="1:7">
      <c r="A27" s="20"/>
      <c r="B27" s="17"/>
      <c r="C27" s="9"/>
      <c r="D27" s="5" t="s">
        <v>126</v>
      </c>
      <c r="E27" s="18"/>
      <c r="F27" s="18"/>
      <c r="G27" s="6" t="s">
        <v>127</v>
      </c>
    </row>
    <row r="28" spans="1:7">
      <c r="A28" s="21">
        <v>4</v>
      </c>
      <c r="B28" s="11" t="s">
        <v>128</v>
      </c>
      <c r="C28" s="19" t="s">
        <v>129</v>
      </c>
      <c r="D28" s="5" t="s">
        <v>130</v>
      </c>
      <c r="E28" s="18"/>
      <c r="F28" s="6" t="s">
        <v>131</v>
      </c>
      <c r="G28" s="6" t="s">
        <v>132</v>
      </c>
    </row>
    <row r="29" spans="1:7">
      <c r="A29" s="15"/>
      <c r="B29" s="7"/>
      <c r="C29" s="9"/>
      <c r="D29" s="5" t="s">
        <v>133</v>
      </c>
      <c r="E29" s="18"/>
      <c r="F29" s="6" t="s">
        <v>134</v>
      </c>
      <c r="G29" s="6" t="s">
        <v>135</v>
      </c>
    </row>
    <row r="30" spans="1:7">
      <c r="A30" s="15"/>
      <c r="B30" s="7"/>
      <c r="C30" s="19" t="s">
        <v>136</v>
      </c>
      <c r="D30" s="5" t="s">
        <v>137</v>
      </c>
      <c r="E30" s="18"/>
      <c r="F30" s="6" t="s">
        <v>138</v>
      </c>
      <c r="G30" s="6" t="s">
        <v>139</v>
      </c>
    </row>
    <row r="31" spans="1:7">
      <c r="A31" s="15"/>
      <c r="B31" s="7"/>
      <c r="C31" s="9"/>
      <c r="D31" s="5" t="s">
        <v>140</v>
      </c>
      <c r="E31" s="18"/>
      <c r="F31" s="6" t="s">
        <v>141</v>
      </c>
      <c r="G31" s="6" t="s">
        <v>142</v>
      </c>
    </row>
    <row r="32" spans="1:7">
      <c r="A32" s="15"/>
      <c r="B32" s="7"/>
      <c r="C32" s="19" t="s">
        <v>143</v>
      </c>
      <c r="D32" s="5" t="s">
        <v>144</v>
      </c>
      <c r="E32" s="18"/>
      <c r="F32" s="6" t="s">
        <v>145</v>
      </c>
      <c r="G32" s="6" t="s">
        <v>146</v>
      </c>
    </row>
    <row r="33" spans="1:7">
      <c r="A33" s="15"/>
      <c r="B33" s="7"/>
      <c r="C33" s="8"/>
      <c r="D33" s="5" t="s">
        <v>147</v>
      </c>
      <c r="E33" s="18"/>
      <c r="F33" s="6" t="s">
        <v>148</v>
      </c>
      <c r="G33" s="6" t="s">
        <v>149</v>
      </c>
    </row>
    <row r="34" spans="1:7">
      <c r="A34" s="15"/>
      <c r="B34" s="7"/>
      <c r="C34" s="9"/>
      <c r="D34" s="5" t="s">
        <v>150</v>
      </c>
      <c r="E34" s="18"/>
      <c r="F34" s="6" t="s">
        <v>151</v>
      </c>
      <c r="G34" s="6" t="s">
        <v>152</v>
      </c>
    </row>
    <row r="35" spans="1:7">
      <c r="A35" s="20"/>
      <c r="B35" s="17"/>
      <c r="C35" s="10" t="s">
        <v>153</v>
      </c>
      <c r="D35" s="6" t="s">
        <v>154</v>
      </c>
      <c r="E35" s="18"/>
      <c r="F35" s="6" t="s">
        <v>155</v>
      </c>
      <c r="G35" s="6" t="s">
        <v>156</v>
      </c>
    </row>
  </sheetData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89FA-18C2-41B0-BD39-0A2B7CCC4195}">
  <dimension ref="A2:Z2"/>
  <sheetViews>
    <sheetView topLeftCell="A3" workbookViewId="0">
      <selection activeCell="C13" sqref="C13"/>
    </sheetView>
  </sheetViews>
  <sheetFormatPr baseColWidth="10" defaultColWidth="8.83203125" defaultRowHeight="18"/>
  <cols>
    <col min="4" max="4" width="25.33203125" customWidth="1"/>
    <col min="5" max="5" width="27.6640625" customWidth="1"/>
    <col min="6" max="6" width="12.5" customWidth="1"/>
    <col min="7" max="7" width="15" customWidth="1"/>
    <col min="8" max="8" width="49.6640625" customWidth="1"/>
    <col min="9" max="9" width="35.83203125" customWidth="1"/>
    <col min="11" max="11" width="11.6640625" bestFit="1" customWidth="1"/>
    <col min="14" max="14" width="10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2" t="s">
        <v>160</v>
      </c>
      <c r="E2" s="22" t="s">
        <v>161</v>
      </c>
      <c r="F2" s="23" t="s">
        <v>162</v>
      </c>
      <c r="G2" s="23" t="s">
        <v>163</v>
      </c>
      <c r="H2" s="23" t="s">
        <v>164</v>
      </c>
      <c r="I2" s="22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0473-9204-48F8-98F6-2756E646772C}">
  <dimension ref="A2:Z2"/>
  <sheetViews>
    <sheetView tabSelected="1" workbookViewId="0">
      <selection activeCell="F23" sqref="F23"/>
    </sheetView>
  </sheetViews>
  <sheetFormatPr baseColWidth="10" defaultColWidth="8.83203125" defaultRowHeight="18"/>
  <cols>
    <col min="2" max="2" width="16.6640625" customWidth="1"/>
    <col min="4" max="4" width="13.1640625" customWidth="1"/>
    <col min="5" max="5" width="31.6640625" customWidth="1"/>
    <col min="6" max="6" width="13.83203125" customWidth="1"/>
    <col min="7" max="7" width="17.33203125" customWidth="1"/>
    <col min="8" max="8" width="59.1640625" customWidth="1"/>
    <col min="9" max="9" width="26.1640625" customWidth="1"/>
    <col min="11" max="11" width="11.6640625" bestFit="1" customWidth="1"/>
    <col min="14" max="14" width="11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2" t="s">
        <v>160</v>
      </c>
      <c r="E2" s="22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31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33F3-C874-4077-A1B1-1C806F3E086F}">
  <dimension ref="A2:Z2"/>
  <sheetViews>
    <sheetView topLeftCell="G1" workbookViewId="0">
      <selection activeCell="G3" sqref="A3:XFD25"/>
    </sheetView>
  </sheetViews>
  <sheetFormatPr baseColWidth="10" defaultColWidth="8.83203125" defaultRowHeight="18"/>
  <cols>
    <col min="2" max="2" width="10.83203125" style="44" customWidth="1"/>
    <col min="3" max="3" width="9.1640625" customWidth="1"/>
    <col min="4" max="4" width="13.33203125" customWidth="1"/>
    <col min="5" max="5" width="17.6640625" customWidth="1"/>
    <col min="6" max="6" width="12.1640625" customWidth="1"/>
    <col min="8" max="8" width="56.6640625" customWidth="1"/>
    <col min="9" max="9" width="47.83203125" customWidth="1"/>
    <col min="11" max="11" width="11.6640625" bestFit="1" customWidth="1"/>
    <col min="13" max="13" width="1.83203125" customWidth="1"/>
    <col min="14" max="14" width="1.6640625" customWidth="1"/>
    <col min="15" max="15" width="1.1640625" customWidth="1"/>
    <col min="16" max="16" width="39" customWidth="1"/>
  </cols>
  <sheetData>
    <row r="2" spans="1:26" s="26" customFormat="1" ht="14.25" customHeight="1">
      <c r="A2" s="22" t="s">
        <v>157</v>
      </c>
      <c r="B2" s="23" t="s">
        <v>158</v>
      </c>
      <c r="C2" s="22" t="s">
        <v>159</v>
      </c>
      <c r="D2" s="23" t="s">
        <v>160</v>
      </c>
      <c r="E2" s="23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01DA-65D2-4F90-AD9C-292E3AFE562B}">
  <dimension ref="A2:Z2"/>
  <sheetViews>
    <sheetView workbookViewId="0">
      <selection activeCell="A3" sqref="A3:XFD47"/>
    </sheetView>
  </sheetViews>
  <sheetFormatPr baseColWidth="10" defaultColWidth="8.83203125" defaultRowHeight="18"/>
  <cols>
    <col min="1" max="1" width="3.5" bestFit="1" customWidth="1"/>
    <col min="2" max="2" width="22.1640625" customWidth="1"/>
    <col min="4" max="4" width="26.1640625" customWidth="1"/>
    <col min="5" max="5" width="31.1640625" bestFit="1" customWidth="1"/>
    <col min="6" max="6" width="10.6640625" customWidth="1"/>
    <col min="7" max="7" width="20.83203125" customWidth="1"/>
    <col min="8" max="8" width="43.1640625" bestFit="1" customWidth="1"/>
    <col min="9" max="9" width="63.83203125" bestFit="1" customWidth="1"/>
    <col min="10" max="10" width="7.6640625" bestFit="1" customWidth="1"/>
    <col min="13" max="13" width="1.83203125" customWidth="1"/>
    <col min="14" max="14" width="1.5" customWidth="1"/>
    <col min="15" max="15" width="1.1640625" customWidth="1"/>
    <col min="16" max="16" width="39.5" customWidth="1"/>
  </cols>
  <sheetData>
    <row r="2" spans="1:26" s="26" customFormat="1" ht="12" customHeight="1">
      <c r="A2" s="39" t="s">
        <v>157</v>
      </c>
      <c r="B2" s="40" t="s">
        <v>158</v>
      </c>
      <c r="C2" s="39" t="s">
        <v>159</v>
      </c>
      <c r="D2" s="40" t="s">
        <v>160</v>
      </c>
      <c r="E2" s="39" t="s">
        <v>161</v>
      </c>
      <c r="F2" s="40" t="s">
        <v>162</v>
      </c>
      <c r="G2" s="40" t="s">
        <v>163</v>
      </c>
      <c r="H2" s="40" t="s">
        <v>164</v>
      </c>
      <c r="I2" s="40" t="s">
        <v>165</v>
      </c>
      <c r="J2" s="40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33"/>
      <c r="R2" s="33"/>
      <c r="S2" s="33"/>
      <c r="T2" s="33"/>
      <c r="U2" s="33"/>
      <c r="V2" s="33"/>
      <c r="W2" s="33"/>
      <c r="X2" s="33"/>
      <c r="Y2" s="33"/>
      <c r="Z2" s="33"/>
    </row>
  </sheetData>
  <phoneticPr fontId="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7866-01B3-4117-A4D8-3F17D58F168D}">
  <dimension ref="A2:Z2"/>
  <sheetViews>
    <sheetView workbookViewId="0">
      <selection activeCell="A3" sqref="A3:XFD26"/>
    </sheetView>
  </sheetViews>
  <sheetFormatPr baseColWidth="10" defaultColWidth="8.83203125" defaultRowHeight="18"/>
  <cols>
    <col min="2" max="2" width="16.83203125" bestFit="1" customWidth="1"/>
    <col min="3" max="3" width="12.6640625" customWidth="1"/>
    <col min="4" max="4" width="14.33203125" customWidth="1"/>
    <col min="5" max="5" width="17.6640625" customWidth="1"/>
    <col min="6" max="6" width="12.1640625" customWidth="1"/>
    <col min="8" max="8" width="56.6640625" customWidth="1"/>
    <col min="9" max="9" width="49.6640625" customWidth="1"/>
    <col min="11" max="11" width="11.6640625" bestFit="1" customWidth="1"/>
    <col min="14" max="14" width="10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3" t="s">
        <v>160</v>
      </c>
      <c r="E2" s="23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CC16-5918-4BB0-AC1C-B9BF40E8A965}">
  <dimension ref="A2:P2"/>
  <sheetViews>
    <sheetView workbookViewId="0">
      <selection activeCell="A3" sqref="A3:XFD60"/>
    </sheetView>
  </sheetViews>
  <sheetFormatPr baseColWidth="10" defaultColWidth="8.83203125" defaultRowHeight="18"/>
  <cols>
    <col min="1" max="1" width="4.83203125" customWidth="1"/>
    <col min="2" max="2" width="14.1640625" customWidth="1"/>
    <col min="3" max="3" width="6.6640625" customWidth="1"/>
    <col min="4" max="4" width="27.33203125" customWidth="1"/>
    <col min="5" max="5" width="14" customWidth="1"/>
    <col min="6" max="6" width="11.1640625" customWidth="1"/>
    <col min="7" max="7" width="15.5" customWidth="1"/>
    <col min="8" max="8" width="36.83203125" customWidth="1"/>
    <col min="9" max="9" width="47.6640625" customWidth="1"/>
  </cols>
  <sheetData>
    <row r="2" spans="1:16">
      <c r="A2" s="46" t="s">
        <v>157</v>
      </c>
      <c r="B2" s="47" t="s">
        <v>158</v>
      </c>
      <c r="C2" s="46" t="s">
        <v>159</v>
      </c>
      <c r="D2" s="47" t="s">
        <v>160</v>
      </c>
      <c r="E2" s="46" t="s">
        <v>161</v>
      </c>
      <c r="F2" s="47" t="s">
        <v>162</v>
      </c>
      <c r="G2" s="47" t="s">
        <v>163</v>
      </c>
      <c r="H2" s="47" t="s">
        <v>164</v>
      </c>
      <c r="I2" s="47" t="s">
        <v>165</v>
      </c>
      <c r="J2" s="47" t="s">
        <v>166</v>
      </c>
      <c r="K2" s="48" t="s">
        <v>167</v>
      </c>
      <c r="L2" s="48" t="s">
        <v>168</v>
      </c>
      <c r="M2" s="48" t="s">
        <v>169</v>
      </c>
      <c r="N2" s="48" t="s">
        <v>170</v>
      </c>
      <c r="O2" s="48" t="s">
        <v>171</v>
      </c>
      <c r="P2" s="48" t="s">
        <v>172</v>
      </c>
    </row>
  </sheetData>
  <phoneticPr fontId="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295A-8EB4-43C3-BAC4-7C12CE690E38}">
  <dimension ref="A2:Z2"/>
  <sheetViews>
    <sheetView workbookViewId="0">
      <selection activeCell="A3" sqref="A3:XFD28"/>
    </sheetView>
  </sheetViews>
  <sheetFormatPr baseColWidth="10" defaultColWidth="8.83203125" defaultRowHeight="18"/>
  <cols>
    <col min="2" max="2" width="16.83203125" bestFit="1" customWidth="1"/>
    <col min="3" max="3" width="12.6640625" customWidth="1"/>
    <col min="4" max="4" width="14.33203125" customWidth="1"/>
    <col min="5" max="5" width="17.6640625" customWidth="1"/>
    <col min="6" max="6" width="12.1640625" customWidth="1"/>
    <col min="8" max="8" width="56.6640625" customWidth="1"/>
    <col min="9" max="9" width="49.6640625" customWidth="1"/>
    <col min="11" max="11" width="11.6640625" bestFit="1" customWidth="1"/>
    <col min="14" max="14" width="10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3" t="s">
        <v>160</v>
      </c>
      <c r="E2" s="23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083D-E2EF-4523-B53F-46279D403C3C}">
  <dimension ref="A2:P2"/>
  <sheetViews>
    <sheetView workbookViewId="0">
      <selection activeCell="D17" sqref="D17"/>
    </sheetView>
  </sheetViews>
  <sheetFormatPr baseColWidth="10" defaultColWidth="8.83203125" defaultRowHeight="18"/>
  <cols>
    <col min="1" max="1" width="4.83203125" customWidth="1"/>
    <col min="2" max="2" width="14.1640625" customWidth="1"/>
    <col min="3" max="3" width="6.6640625" customWidth="1"/>
    <col min="4" max="4" width="27.33203125" customWidth="1"/>
    <col min="5" max="5" width="14" customWidth="1"/>
    <col min="6" max="6" width="19.1640625" customWidth="1"/>
    <col min="7" max="7" width="15.5" customWidth="1"/>
    <col min="8" max="8" width="31.83203125" customWidth="1"/>
    <col min="9" max="9" width="47.6640625" customWidth="1"/>
  </cols>
  <sheetData>
    <row r="2" spans="1:16">
      <c r="A2" s="46" t="s">
        <v>157</v>
      </c>
      <c r="B2" s="47" t="s">
        <v>158</v>
      </c>
      <c r="C2" s="46" t="s">
        <v>159</v>
      </c>
      <c r="D2" s="47" t="s">
        <v>160</v>
      </c>
      <c r="E2" s="46" t="s">
        <v>161</v>
      </c>
      <c r="F2" s="47" t="s">
        <v>162</v>
      </c>
      <c r="G2" s="47" t="s">
        <v>163</v>
      </c>
      <c r="H2" s="47" t="s">
        <v>164</v>
      </c>
      <c r="I2" s="47" t="s">
        <v>165</v>
      </c>
      <c r="J2" s="47" t="s">
        <v>166</v>
      </c>
      <c r="K2" s="48" t="s">
        <v>167</v>
      </c>
      <c r="L2" s="48" t="s">
        <v>168</v>
      </c>
      <c r="M2" s="48" t="s">
        <v>169</v>
      </c>
      <c r="N2" s="48" t="s">
        <v>170</v>
      </c>
      <c r="O2" s="48" t="s">
        <v>171</v>
      </c>
      <c r="P2" s="48" t="s">
        <v>172</v>
      </c>
    </row>
  </sheetData>
  <phoneticPr fontId="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07E8-2053-431F-B599-8838AED2CA4A}">
  <dimension ref="A2:P2"/>
  <sheetViews>
    <sheetView topLeftCell="H1" workbookViewId="0">
      <selection activeCell="H3" sqref="A3:XFD61"/>
    </sheetView>
  </sheetViews>
  <sheetFormatPr baseColWidth="10" defaultColWidth="8.83203125" defaultRowHeight="18"/>
  <cols>
    <col min="1" max="1" width="4.83203125" customWidth="1"/>
    <col min="2" max="2" width="14.1640625" customWidth="1"/>
    <col min="3" max="3" width="6.6640625" customWidth="1"/>
    <col min="4" max="4" width="27.33203125" customWidth="1"/>
    <col min="5" max="5" width="14" customWidth="1"/>
    <col min="6" max="6" width="19.1640625" customWidth="1"/>
    <col min="7" max="7" width="15.5" customWidth="1"/>
    <col min="8" max="8" width="31.83203125" customWidth="1"/>
    <col min="9" max="9" width="47.6640625" customWidth="1"/>
  </cols>
  <sheetData>
    <row r="2" spans="1:16">
      <c r="A2" s="46" t="s">
        <v>157</v>
      </c>
      <c r="B2" s="47" t="s">
        <v>158</v>
      </c>
      <c r="C2" s="46" t="s">
        <v>159</v>
      </c>
      <c r="D2" s="47" t="s">
        <v>160</v>
      </c>
      <c r="E2" s="46" t="s">
        <v>161</v>
      </c>
      <c r="F2" s="47" t="s">
        <v>162</v>
      </c>
      <c r="G2" s="47" t="s">
        <v>163</v>
      </c>
      <c r="H2" s="47" t="s">
        <v>164</v>
      </c>
      <c r="I2" s="47" t="s">
        <v>165</v>
      </c>
      <c r="J2" s="47" t="s">
        <v>166</v>
      </c>
      <c r="K2" s="48" t="s">
        <v>167</v>
      </c>
      <c r="L2" s="48" t="s">
        <v>168</v>
      </c>
      <c r="M2" s="48" t="s">
        <v>169</v>
      </c>
      <c r="N2" s="48" t="s">
        <v>170</v>
      </c>
      <c r="O2" s="48" t="s">
        <v>171</v>
      </c>
      <c r="P2" s="48" t="s">
        <v>172</v>
      </c>
    </row>
  </sheetData>
  <phoneticPr fontId="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2207-5C00-4E05-9D31-9D878DC0D0AD}">
  <dimension ref="A2:P2"/>
  <sheetViews>
    <sheetView workbookViewId="0">
      <selection activeCell="A3" sqref="A3:XFD26"/>
    </sheetView>
  </sheetViews>
  <sheetFormatPr baseColWidth="10" defaultColWidth="8.83203125" defaultRowHeight="18"/>
  <cols>
    <col min="1" max="1" width="4.83203125" customWidth="1"/>
    <col min="2" max="2" width="14.1640625" customWidth="1"/>
    <col min="3" max="3" width="6.6640625" customWidth="1"/>
    <col min="4" max="4" width="27.33203125" customWidth="1"/>
    <col min="5" max="5" width="14" customWidth="1"/>
    <col min="6" max="6" width="19.1640625" customWidth="1"/>
    <col min="7" max="7" width="15.5" customWidth="1"/>
    <col min="8" max="8" width="31.83203125" customWidth="1"/>
    <col min="9" max="9" width="47.6640625" customWidth="1"/>
  </cols>
  <sheetData>
    <row r="2" spans="1:16">
      <c r="A2" s="46" t="s">
        <v>157</v>
      </c>
      <c r="B2" s="47" t="s">
        <v>158</v>
      </c>
      <c r="C2" s="46" t="s">
        <v>159</v>
      </c>
      <c r="D2" s="47" t="s">
        <v>160</v>
      </c>
      <c r="E2" s="46" t="s">
        <v>161</v>
      </c>
      <c r="F2" s="47" t="s">
        <v>162</v>
      </c>
      <c r="G2" s="47" t="s">
        <v>163</v>
      </c>
      <c r="H2" s="47" t="s">
        <v>164</v>
      </c>
      <c r="I2" s="47" t="s">
        <v>165</v>
      </c>
      <c r="J2" s="47" t="s">
        <v>166</v>
      </c>
      <c r="K2" s="48" t="s">
        <v>167</v>
      </c>
      <c r="L2" s="48" t="s">
        <v>168</v>
      </c>
      <c r="M2" s="48" t="s">
        <v>169</v>
      </c>
      <c r="N2" s="48" t="s">
        <v>170</v>
      </c>
      <c r="O2" s="48" t="s">
        <v>171</v>
      </c>
      <c r="P2" s="48" t="s">
        <v>172</v>
      </c>
    </row>
  </sheetData>
  <phoneticPr fontId="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322A-B5B7-4F44-AE4C-B4A8E9BF5B91}">
  <dimension ref="A2:P2"/>
  <sheetViews>
    <sheetView workbookViewId="0">
      <selection activeCell="D24" sqref="D24"/>
    </sheetView>
  </sheetViews>
  <sheetFormatPr baseColWidth="10" defaultColWidth="8.83203125" defaultRowHeight="18"/>
  <cols>
    <col min="1" max="1" width="4.83203125" customWidth="1"/>
    <col min="2" max="2" width="14.1640625" customWidth="1"/>
    <col min="3" max="3" width="6.6640625" customWidth="1"/>
    <col min="4" max="4" width="27.33203125" customWidth="1"/>
    <col min="5" max="5" width="14" customWidth="1"/>
    <col min="6" max="6" width="19.1640625" customWidth="1"/>
    <col min="7" max="7" width="15.5" customWidth="1"/>
    <col min="8" max="8" width="31.83203125" customWidth="1"/>
    <col min="9" max="9" width="47.6640625" customWidth="1"/>
  </cols>
  <sheetData>
    <row r="2" spans="1:16">
      <c r="A2" s="46" t="s">
        <v>157</v>
      </c>
      <c r="B2" s="47" t="s">
        <v>158</v>
      </c>
      <c r="C2" s="46" t="s">
        <v>159</v>
      </c>
      <c r="D2" s="47" t="s">
        <v>160</v>
      </c>
      <c r="E2" s="46" t="s">
        <v>161</v>
      </c>
      <c r="F2" s="47" t="s">
        <v>162</v>
      </c>
      <c r="G2" s="47" t="s">
        <v>163</v>
      </c>
      <c r="H2" s="47" t="s">
        <v>164</v>
      </c>
      <c r="I2" s="47" t="s">
        <v>165</v>
      </c>
      <c r="J2" s="47" t="s">
        <v>166</v>
      </c>
      <c r="K2" s="48" t="s">
        <v>167</v>
      </c>
      <c r="L2" s="48" t="s">
        <v>168</v>
      </c>
      <c r="M2" s="48" t="s">
        <v>169</v>
      </c>
      <c r="N2" s="48" t="s">
        <v>170</v>
      </c>
      <c r="O2" s="48" t="s">
        <v>171</v>
      </c>
      <c r="P2" s="48" t="s">
        <v>172</v>
      </c>
    </row>
  </sheetData>
  <phoneticPr fontId="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E39F-5299-4668-A3C3-2451E18F8DF1}">
  <dimension ref="A2:Z2"/>
  <sheetViews>
    <sheetView workbookViewId="0">
      <selection activeCell="A3" sqref="A3:XFD12"/>
    </sheetView>
  </sheetViews>
  <sheetFormatPr baseColWidth="10" defaultColWidth="8.83203125" defaultRowHeight="18"/>
  <cols>
    <col min="2" max="2" width="16.6640625" customWidth="1"/>
    <col min="4" max="4" width="25" customWidth="1"/>
    <col min="5" max="5" width="36.1640625" customWidth="1"/>
    <col min="6" max="6" width="13.5" customWidth="1"/>
    <col min="7" max="7" width="21.6640625" customWidth="1"/>
    <col min="8" max="8" width="59.1640625" customWidth="1"/>
    <col min="9" max="9" width="26.1640625" customWidth="1"/>
    <col min="11" max="11" width="11.6640625" bestFit="1" customWidth="1"/>
    <col min="14" max="14" width="11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2" t="s">
        <v>160</v>
      </c>
      <c r="E2" s="22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31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9BD4-68B9-402A-92AF-BA030E8CAA31}">
  <dimension ref="A2:Z2"/>
  <sheetViews>
    <sheetView workbookViewId="0">
      <selection activeCell="D26" sqref="D26"/>
    </sheetView>
  </sheetViews>
  <sheetFormatPr baseColWidth="10" defaultColWidth="8.83203125" defaultRowHeight="18"/>
  <cols>
    <col min="2" max="2" width="16.83203125" bestFit="1" customWidth="1"/>
    <col min="3" max="3" width="12.6640625" customWidth="1"/>
    <col min="4" max="4" width="14.33203125" customWidth="1"/>
    <col min="5" max="5" width="17.6640625" customWidth="1"/>
    <col min="6" max="6" width="12.1640625" customWidth="1"/>
    <col min="8" max="8" width="56.6640625" customWidth="1"/>
    <col min="9" max="9" width="47.83203125" customWidth="1"/>
    <col min="11" max="11" width="11.6640625" bestFit="1" customWidth="1"/>
    <col min="14" max="14" width="10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3" t="s">
        <v>160</v>
      </c>
      <c r="E2" s="23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88B1-761A-4B4B-8E46-50163B66E666}">
  <dimension ref="A2:Z16"/>
  <sheetViews>
    <sheetView workbookViewId="0">
      <selection activeCell="G26" sqref="G26"/>
    </sheetView>
  </sheetViews>
  <sheetFormatPr baseColWidth="10" defaultColWidth="8.83203125" defaultRowHeight="18"/>
  <cols>
    <col min="1" max="1" width="3.5" bestFit="1" customWidth="1"/>
    <col min="2" max="2" width="20.33203125" customWidth="1"/>
    <col min="4" max="4" width="17.83203125" customWidth="1"/>
    <col min="5" max="5" width="17.5" customWidth="1"/>
    <col min="6" max="6" width="10.6640625" customWidth="1"/>
    <col min="7" max="7" width="12.83203125" customWidth="1"/>
    <col min="8" max="8" width="43.1640625" bestFit="1" customWidth="1"/>
    <col min="9" max="9" width="63.83203125" bestFit="1" customWidth="1"/>
    <col min="10" max="10" width="7.6640625" bestFit="1" customWidth="1"/>
  </cols>
  <sheetData>
    <row r="2" spans="1:26" s="26" customFormat="1" ht="12" customHeight="1">
      <c r="A2" s="39" t="s">
        <v>157</v>
      </c>
      <c r="B2" s="40" t="s">
        <v>158</v>
      </c>
      <c r="C2" s="39" t="s">
        <v>159</v>
      </c>
      <c r="D2" s="40" t="s">
        <v>160</v>
      </c>
      <c r="E2" s="39" t="s">
        <v>161</v>
      </c>
      <c r="F2" s="40" t="s">
        <v>162</v>
      </c>
      <c r="G2" s="40" t="s">
        <v>163</v>
      </c>
      <c r="H2" s="40" t="s">
        <v>164</v>
      </c>
      <c r="I2" s="40" t="s">
        <v>165</v>
      </c>
      <c r="J2" s="40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>
      <c r="A3" s="41">
        <f t="shared" ref="A3:A16" si="0">ROW()-2</f>
        <v>1</v>
      </c>
      <c r="B3" s="42"/>
      <c r="C3" s="27"/>
      <c r="D3" s="28"/>
      <c r="E3" s="28"/>
      <c r="F3" s="28"/>
      <c r="G3" s="28"/>
      <c r="H3" s="28"/>
      <c r="I3" s="28"/>
      <c r="J3" s="27"/>
      <c r="K3" s="30"/>
      <c r="L3" s="30"/>
      <c r="M3" s="30"/>
      <c r="N3" s="32"/>
    </row>
    <row r="4" spans="1:26">
      <c r="A4" s="41">
        <f t="shared" si="0"/>
        <v>2</v>
      </c>
      <c r="B4" s="42"/>
      <c r="C4" s="27"/>
      <c r="D4" s="28"/>
      <c r="E4" s="28"/>
      <c r="F4" s="28"/>
      <c r="G4" s="28"/>
      <c r="H4" s="28"/>
      <c r="I4" s="28"/>
      <c r="J4" s="27"/>
      <c r="K4" s="30"/>
      <c r="L4" s="30"/>
      <c r="M4" s="30"/>
      <c r="N4" s="32"/>
    </row>
    <row r="5" spans="1:26">
      <c r="A5" s="41">
        <f t="shared" si="0"/>
        <v>3</v>
      </c>
      <c r="B5" s="42"/>
      <c r="C5" s="27"/>
      <c r="D5" s="28"/>
      <c r="E5" s="28"/>
      <c r="F5" s="28"/>
      <c r="G5" s="28"/>
      <c r="H5" s="28"/>
      <c r="I5" s="28"/>
      <c r="J5" s="27"/>
      <c r="K5" s="30"/>
      <c r="L5" s="30"/>
      <c r="M5" s="30"/>
      <c r="N5" s="32"/>
    </row>
    <row r="6" spans="1:26">
      <c r="A6" s="41">
        <f t="shared" si="0"/>
        <v>4</v>
      </c>
      <c r="B6" s="42"/>
      <c r="C6" s="27"/>
      <c r="D6" s="28"/>
      <c r="E6" s="28"/>
      <c r="F6" s="28"/>
      <c r="G6" s="28"/>
      <c r="H6" s="28"/>
      <c r="I6" s="28"/>
      <c r="J6" s="27"/>
      <c r="K6" s="30"/>
      <c r="L6" s="30"/>
      <c r="M6" s="30"/>
      <c r="N6" s="32"/>
    </row>
    <row r="7" spans="1:26">
      <c r="A7" s="41">
        <f t="shared" si="0"/>
        <v>5</v>
      </c>
      <c r="B7" s="42"/>
      <c r="C7" s="27"/>
      <c r="D7" s="28"/>
      <c r="E7" s="28"/>
      <c r="F7" s="28"/>
      <c r="G7" s="28"/>
      <c r="H7" s="28"/>
      <c r="I7" s="28"/>
      <c r="J7" s="27"/>
      <c r="K7" s="30"/>
      <c r="L7" s="30"/>
      <c r="M7" s="30"/>
      <c r="N7" s="32"/>
    </row>
    <row r="8" spans="1:26">
      <c r="A8" s="41">
        <f t="shared" si="0"/>
        <v>6</v>
      </c>
      <c r="B8" s="42"/>
      <c r="C8" s="27"/>
      <c r="D8" s="28"/>
      <c r="E8" s="28"/>
      <c r="F8" s="28"/>
      <c r="G8" s="28"/>
      <c r="H8" s="28"/>
      <c r="I8" s="28"/>
      <c r="J8" s="27"/>
      <c r="K8" s="30"/>
      <c r="L8" s="30"/>
      <c r="M8" s="30"/>
      <c r="N8" s="32"/>
    </row>
    <row r="9" spans="1:26">
      <c r="A9" s="41">
        <f t="shared" si="0"/>
        <v>7</v>
      </c>
      <c r="B9" s="42"/>
      <c r="C9" s="27"/>
      <c r="D9" s="28"/>
      <c r="E9" s="28"/>
      <c r="F9" s="28"/>
      <c r="G9" s="28"/>
      <c r="H9" s="28"/>
      <c r="I9" s="28"/>
      <c r="J9" s="27"/>
      <c r="K9" s="30"/>
      <c r="L9" s="30"/>
      <c r="M9" s="30"/>
      <c r="N9" s="32"/>
    </row>
    <row r="10" spans="1:26">
      <c r="A10" s="41">
        <f t="shared" si="0"/>
        <v>8</v>
      </c>
      <c r="B10" s="42"/>
      <c r="C10" s="27"/>
      <c r="D10" s="28"/>
      <c r="E10" s="28"/>
      <c r="F10" s="28"/>
      <c r="G10" s="28"/>
      <c r="H10" s="28"/>
      <c r="I10" s="28"/>
      <c r="J10" s="27"/>
      <c r="K10" s="30"/>
      <c r="L10" s="30"/>
      <c r="M10" s="30"/>
      <c r="N10" s="32"/>
    </row>
    <row r="11" spans="1:26">
      <c r="A11" s="41">
        <f t="shared" si="0"/>
        <v>9</v>
      </c>
      <c r="B11" s="42"/>
      <c r="C11" s="27"/>
      <c r="D11" s="28"/>
      <c r="E11" s="28"/>
      <c r="F11" s="28"/>
      <c r="G11" s="28"/>
      <c r="H11" s="28"/>
      <c r="I11" s="28"/>
      <c r="J11" s="27"/>
      <c r="K11" s="30"/>
      <c r="L11" s="30"/>
      <c r="M11" s="30"/>
      <c r="N11" s="32"/>
    </row>
    <row r="12" spans="1:26">
      <c r="A12" s="41">
        <f t="shared" si="0"/>
        <v>10</v>
      </c>
      <c r="B12" s="42"/>
      <c r="C12" s="27"/>
      <c r="D12" s="28"/>
      <c r="E12" s="28"/>
      <c r="F12" s="28"/>
      <c r="G12" s="28"/>
      <c r="H12" s="28"/>
      <c r="I12" s="28"/>
      <c r="J12" s="27"/>
      <c r="K12" s="30"/>
      <c r="L12" s="30"/>
      <c r="M12" s="30"/>
      <c r="N12" s="32"/>
    </row>
    <row r="13" spans="1:26">
      <c r="A13" s="41">
        <f t="shared" si="0"/>
        <v>11</v>
      </c>
      <c r="B13" s="42"/>
      <c r="C13" s="27"/>
      <c r="D13" s="28"/>
      <c r="E13" s="28"/>
      <c r="F13" s="28"/>
      <c r="G13" s="28"/>
      <c r="H13" s="28"/>
      <c r="I13" s="28"/>
      <c r="J13" s="27"/>
      <c r="K13" s="30"/>
      <c r="L13" s="30"/>
      <c r="M13" s="30"/>
      <c r="N13" s="32"/>
    </row>
    <row r="14" spans="1:26">
      <c r="A14" s="41">
        <f t="shared" si="0"/>
        <v>12</v>
      </c>
      <c r="B14" s="42"/>
      <c r="C14" s="27"/>
      <c r="D14" s="28"/>
      <c r="E14" s="28"/>
      <c r="F14" s="28"/>
      <c r="G14" s="28"/>
      <c r="H14" s="28"/>
      <c r="I14" s="28"/>
      <c r="J14" s="27"/>
      <c r="K14" s="30"/>
      <c r="L14" s="30"/>
      <c r="M14" s="30"/>
      <c r="N14" s="32"/>
    </row>
    <row r="15" spans="1:26">
      <c r="A15" s="41">
        <f t="shared" si="0"/>
        <v>13</v>
      </c>
      <c r="B15" s="42"/>
      <c r="C15" s="27"/>
      <c r="D15" s="28"/>
      <c r="E15" s="28"/>
      <c r="F15" s="28"/>
      <c r="G15" s="28"/>
      <c r="H15" s="28"/>
      <c r="I15" s="28"/>
      <c r="J15" s="27"/>
      <c r="K15" s="30"/>
      <c r="L15" s="30"/>
      <c r="M15" s="30"/>
      <c r="N15" s="32"/>
    </row>
    <row r="16" spans="1:26">
      <c r="A16" s="41">
        <f t="shared" si="0"/>
        <v>14</v>
      </c>
      <c r="B16" s="42"/>
      <c r="C16" s="27"/>
      <c r="D16" s="28"/>
      <c r="E16" s="28"/>
      <c r="F16" s="28"/>
      <c r="G16" s="28"/>
      <c r="H16" s="28"/>
      <c r="I16" s="28"/>
      <c r="J16" s="27"/>
      <c r="K16" s="30"/>
      <c r="L16" s="30"/>
      <c r="M16" s="30"/>
      <c r="N16" s="32"/>
    </row>
  </sheetData>
  <phoneticPr fontId="9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1953-92CE-4865-8CAB-F4374D9E77A5}">
  <dimension ref="A2:Z8"/>
  <sheetViews>
    <sheetView workbookViewId="0">
      <selection activeCell="I19" sqref="A19:I19"/>
    </sheetView>
  </sheetViews>
  <sheetFormatPr baseColWidth="10" defaultColWidth="8.83203125" defaultRowHeight="18"/>
  <cols>
    <col min="2" max="2" width="16.6640625" customWidth="1"/>
    <col min="4" max="4" width="25" customWidth="1"/>
    <col min="5" max="5" width="36.1640625" customWidth="1"/>
    <col min="6" max="6" width="13.5" customWidth="1"/>
    <col min="7" max="7" width="21.6640625" customWidth="1"/>
    <col min="8" max="8" width="42.1640625" customWidth="1"/>
    <col min="9" max="9" width="35" customWidth="1"/>
    <col min="11" max="11" width="11.6640625" bestFit="1" customWidth="1"/>
    <col min="14" max="14" width="11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2" t="s">
        <v>160</v>
      </c>
      <c r="E2" s="22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31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26" customFormat="1">
      <c r="A3" s="27">
        <v>2</v>
      </c>
      <c r="B3" s="28"/>
      <c r="C3" s="27"/>
      <c r="D3" s="28"/>
      <c r="E3" s="28"/>
      <c r="F3" s="29"/>
      <c r="G3" s="28"/>
      <c r="H3" s="28"/>
      <c r="I3" s="28"/>
      <c r="J3" s="27"/>
      <c r="K3" s="30"/>
      <c r="L3" s="30"/>
      <c r="M3" s="30"/>
      <c r="N3" s="32"/>
      <c r="O3" s="30"/>
      <c r="P3" s="30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s="26" customFormat="1">
      <c r="A4" s="27">
        <v>3</v>
      </c>
      <c r="B4" s="28"/>
      <c r="C4" s="27"/>
      <c r="D4" s="28"/>
      <c r="E4" s="28"/>
      <c r="F4" s="29"/>
      <c r="G4" s="28"/>
      <c r="H4" s="28"/>
      <c r="I4" s="29"/>
      <c r="J4" s="27"/>
      <c r="K4" s="30"/>
      <c r="L4" s="30"/>
      <c r="M4" s="30"/>
      <c r="N4" s="32"/>
      <c r="O4" s="30"/>
      <c r="P4" s="30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s="26" customFormat="1">
      <c r="A5" s="27">
        <v>4</v>
      </c>
      <c r="B5" s="28"/>
      <c r="C5" s="28"/>
      <c r="D5" s="28"/>
      <c r="E5" s="28"/>
      <c r="F5" s="29"/>
      <c r="G5" s="28"/>
      <c r="H5" s="28"/>
      <c r="I5" s="28"/>
      <c r="J5" s="27"/>
      <c r="K5" s="30"/>
      <c r="L5" s="30"/>
      <c r="M5" s="30"/>
      <c r="N5" s="32"/>
      <c r="O5" s="30"/>
      <c r="P5" s="30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26" customFormat="1">
      <c r="A6" s="27">
        <v>5</v>
      </c>
      <c r="B6" s="28"/>
      <c r="C6" s="28"/>
      <c r="D6" s="28"/>
      <c r="E6" s="28"/>
      <c r="F6" s="29"/>
      <c r="G6" s="28"/>
      <c r="H6" s="28"/>
      <c r="I6" s="28"/>
      <c r="J6" s="27"/>
      <c r="K6" s="30"/>
      <c r="L6" s="30"/>
      <c r="M6" s="30"/>
      <c r="N6" s="32"/>
      <c r="O6" s="30"/>
      <c r="P6" s="30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s="26" customFormat="1">
      <c r="A7" s="27">
        <v>6</v>
      </c>
      <c r="B7" s="28"/>
      <c r="C7" s="28"/>
      <c r="D7" s="28"/>
      <c r="E7" s="28"/>
      <c r="F7" s="29"/>
      <c r="G7" s="28"/>
      <c r="H7" s="28"/>
      <c r="I7" s="28"/>
      <c r="J7" s="27"/>
      <c r="K7" s="30"/>
      <c r="L7" s="30"/>
      <c r="M7" s="30"/>
      <c r="N7" s="32"/>
      <c r="O7" s="30"/>
      <c r="P7" s="30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26" customFormat="1">
      <c r="A8" s="27">
        <v>7</v>
      </c>
      <c r="B8" s="28"/>
      <c r="C8" s="27"/>
      <c r="D8" s="28"/>
      <c r="E8" s="28"/>
      <c r="F8" s="29"/>
      <c r="G8" s="28"/>
      <c r="H8" s="28"/>
      <c r="I8" s="28"/>
      <c r="J8" s="27"/>
      <c r="K8" s="30"/>
      <c r="L8" s="30"/>
      <c r="M8" s="30"/>
      <c r="N8" s="32"/>
      <c r="O8" s="30"/>
      <c r="P8" s="30"/>
      <c r="Q8" s="25"/>
      <c r="R8" s="25"/>
      <c r="S8" s="25"/>
      <c r="T8" s="25"/>
      <c r="U8" s="25"/>
      <c r="V8" s="25"/>
      <c r="W8" s="25"/>
      <c r="X8" s="25"/>
      <c r="Y8" s="25"/>
      <c r="Z8" s="25"/>
    </row>
  </sheetData>
  <phoneticPr fontId="9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3321-A5AC-44F5-A5C4-20039A89CF3D}">
  <dimension ref="A2:Z2"/>
  <sheetViews>
    <sheetView workbookViewId="0">
      <selection activeCell="G33" sqref="G33"/>
    </sheetView>
  </sheetViews>
  <sheetFormatPr baseColWidth="10" defaultColWidth="8.83203125" defaultRowHeight="18"/>
  <cols>
    <col min="2" max="2" width="16.6640625" customWidth="1"/>
    <col min="4" max="4" width="25" customWidth="1"/>
    <col min="5" max="5" width="24.6640625" customWidth="1"/>
    <col min="6" max="6" width="13.5" customWidth="1"/>
    <col min="7" max="7" width="21.6640625" customWidth="1"/>
    <col min="8" max="8" width="59.1640625" customWidth="1"/>
    <col min="9" max="9" width="26.1640625" customWidth="1"/>
    <col min="11" max="11" width="11.6640625" bestFit="1" customWidth="1"/>
    <col min="14" max="14" width="11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2" t="s">
        <v>160</v>
      </c>
      <c r="E2" s="22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31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C071-1411-405C-A4B3-3B376FE7A8E7}">
  <dimension ref="A2:Z2"/>
  <sheetViews>
    <sheetView workbookViewId="0">
      <selection activeCell="A3" sqref="A3:XFD11"/>
    </sheetView>
  </sheetViews>
  <sheetFormatPr baseColWidth="10" defaultColWidth="8.83203125" defaultRowHeight="18"/>
  <cols>
    <col min="2" max="2" width="16.83203125" bestFit="1" customWidth="1"/>
    <col min="3" max="3" width="12.6640625" customWidth="1"/>
    <col min="4" max="4" width="14.33203125" customWidth="1"/>
    <col min="5" max="5" width="17.6640625" customWidth="1"/>
    <col min="6" max="6" width="12.1640625" customWidth="1"/>
    <col min="8" max="8" width="56.6640625" customWidth="1"/>
    <col min="9" max="9" width="47.83203125" customWidth="1"/>
    <col min="11" max="11" width="11.6640625" bestFit="1" customWidth="1"/>
    <col min="14" max="14" width="10.1640625" bestFit="1" customWidth="1"/>
  </cols>
  <sheetData>
    <row r="2" spans="1:26" s="26" customFormat="1" ht="14.25" customHeight="1">
      <c r="A2" s="22" t="s">
        <v>157</v>
      </c>
      <c r="B2" s="22" t="s">
        <v>158</v>
      </c>
      <c r="C2" s="22" t="s">
        <v>159</v>
      </c>
      <c r="D2" s="23" t="s">
        <v>160</v>
      </c>
      <c r="E2" s="23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22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honeticPr fontId="9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E7CE-6056-4FEF-8254-93A986B32F3A}">
  <dimension ref="A2:Z2"/>
  <sheetViews>
    <sheetView topLeftCell="H1" workbookViewId="0">
      <selection activeCell="H3" sqref="A3:XFD13"/>
    </sheetView>
  </sheetViews>
  <sheetFormatPr baseColWidth="10" defaultColWidth="8.83203125" defaultRowHeight="18"/>
  <cols>
    <col min="1" max="1" width="3.5" bestFit="1" customWidth="1"/>
    <col min="2" max="2" width="16.1640625" customWidth="1"/>
    <col min="4" max="4" width="17.83203125" customWidth="1"/>
    <col min="5" max="5" width="31.1640625" bestFit="1" customWidth="1"/>
    <col min="6" max="6" width="10.6640625" customWidth="1"/>
    <col min="7" max="7" width="20.83203125" customWidth="1"/>
    <col min="8" max="8" width="43.1640625" bestFit="1" customWidth="1"/>
    <col min="9" max="9" width="63.83203125" bestFit="1" customWidth="1"/>
    <col min="10" max="10" width="7.6640625" bestFit="1" customWidth="1"/>
    <col min="14" max="14" width="9.1640625" bestFit="1" customWidth="1"/>
  </cols>
  <sheetData>
    <row r="2" spans="1:26" s="26" customFormat="1" ht="12" customHeight="1">
      <c r="A2" s="39" t="s">
        <v>157</v>
      </c>
      <c r="B2" s="40" t="s">
        <v>158</v>
      </c>
      <c r="C2" s="39" t="s">
        <v>159</v>
      </c>
      <c r="D2" s="40" t="s">
        <v>160</v>
      </c>
      <c r="E2" s="39" t="s">
        <v>161</v>
      </c>
      <c r="F2" s="40" t="s">
        <v>162</v>
      </c>
      <c r="G2" s="40" t="s">
        <v>163</v>
      </c>
      <c r="H2" s="40" t="s">
        <v>164</v>
      </c>
      <c r="I2" s="40" t="s">
        <v>165</v>
      </c>
      <c r="J2" s="40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33"/>
      <c r="R2" s="33"/>
      <c r="S2" s="33"/>
      <c r="T2" s="33"/>
      <c r="U2" s="33"/>
      <c r="V2" s="33"/>
      <c r="W2" s="33"/>
      <c r="X2" s="33"/>
      <c r="Y2" s="33"/>
      <c r="Z2" s="33"/>
    </row>
  </sheetData>
  <phoneticPr fontId="9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5FCE-CBFE-4CC7-A04C-2CB34B4378D5}">
  <dimension ref="A2:Z2"/>
  <sheetViews>
    <sheetView workbookViewId="0">
      <selection activeCell="C6" sqref="C6"/>
    </sheetView>
  </sheetViews>
  <sheetFormatPr baseColWidth="10" defaultColWidth="8.83203125" defaultRowHeight="18"/>
  <cols>
    <col min="1" max="1" width="3.5" bestFit="1" customWidth="1"/>
    <col min="2" max="2" width="20.6640625" customWidth="1"/>
    <col min="4" max="4" width="17.83203125" customWidth="1"/>
    <col min="5" max="5" width="31.1640625" bestFit="1" customWidth="1"/>
    <col min="6" max="6" width="10.6640625" customWidth="1"/>
    <col min="7" max="7" width="20.83203125" customWidth="1"/>
    <col min="8" max="8" width="43.1640625" bestFit="1" customWidth="1"/>
    <col min="9" max="9" width="63.83203125" bestFit="1" customWidth="1"/>
    <col min="10" max="10" width="7.6640625" bestFit="1" customWidth="1"/>
    <col min="14" max="14" width="9.1640625" bestFit="1" customWidth="1"/>
  </cols>
  <sheetData>
    <row r="2" spans="1:26" s="26" customFormat="1" ht="12" customHeight="1">
      <c r="A2" s="39" t="s">
        <v>157</v>
      </c>
      <c r="B2" s="40" t="s">
        <v>158</v>
      </c>
      <c r="C2" s="39" t="s">
        <v>159</v>
      </c>
      <c r="D2" s="40" t="s">
        <v>160</v>
      </c>
      <c r="E2" s="39" t="s">
        <v>161</v>
      </c>
      <c r="F2" s="40" t="s">
        <v>162</v>
      </c>
      <c r="G2" s="40" t="s">
        <v>163</v>
      </c>
      <c r="H2" s="40" t="s">
        <v>164</v>
      </c>
      <c r="I2" s="40" t="s">
        <v>165</v>
      </c>
      <c r="J2" s="40" t="s">
        <v>166</v>
      </c>
      <c r="K2" s="24" t="s">
        <v>167</v>
      </c>
      <c r="L2" s="24" t="s">
        <v>168</v>
      </c>
      <c r="M2" s="24" t="s">
        <v>169</v>
      </c>
      <c r="N2" s="24" t="s">
        <v>170</v>
      </c>
      <c r="O2" s="24" t="s">
        <v>171</v>
      </c>
      <c r="P2" s="24" t="s">
        <v>172</v>
      </c>
      <c r="Q2" s="33"/>
      <c r="R2" s="33"/>
      <c r="S2" s="33"/>
      <c r="T2" s="33"/>
      <c r="U2" s="33"/>
      <c r="V2" s="33"/>
      <c r="W2" s="33"/>
      <c r="X2" s="33"/>
      <c r="Y2" s="33"/>
      <c r="Z2" s="33"/>
    </row>
  </sheetData>
  <phoneticPr fontId="9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444571-8405-4481-a5d0-ddfa3423fb36" xsi:nil="true"/>
    <lcf76f155ced4ddcb4097134ff3c332f xmlns="d5f156af-a156-4b1a-aff6-1d854cb7d2f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6B0225D96531743B9189F826B3FE163" ma:contentTypeVersion="14" ma:contentTypeDescription="新しいドキュメントを作成します。" ma:contentTypeScope="" ma:versionID="cc8d98e998929e9bbe2f7841e4635fc7">
  <xsd:schema xmlns:xsd="http://www.w3.org/2001/XMLSchema" xmlns:xs="http://www.w3.org/2001/XMLSchema" xmlns:p="http://schemas.microsoft.com/office/2006/metadata/properties" xmlns:ns2="d5f156af-a156-4b1a-aff6-1d854cb7d2fd" xmlns:ns3="1b444571-8405-4481-a5d0-ddfa3423fb36" targetNamespace="http://schemas.microsoft.com/office/2006/metadata/properties" ma:root="true" ma:fieldsID="63b3c18e776951b428511df499d33c6e" ns2:_="" ns3:_="">
    <xsd:import namespace="d5f156af-a156-4b1a-aff6-1d854cb7d2fd"/>
    <xsd:import namespace="1b444571-8405-4481-a5d0-ddfa3423f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56af-a156-4b1a-aff6-1d854cb7d2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44571-8405-4481-a5d0-ddfa3423fb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64b624-736f-459f-a67f-74f93ae0f54a}" ma:internalName="TaxCatchAll" ma:showField="CatchAllData" ma:web="1b444571-8405-4481-a5d0-ddfa3423fb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AB0D7A-78A4-435A-AF76-54E7B38D33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6757B7-7986-47A2-A24D-0F18CCCF7844}">
  <ds:schemaRefs>
    <ds:schemaRef ds:uri="http://schemas.microsoft.com/office/2006/metadata/properties"/>
    <ds:schemaRef ds:uri="http://schemas.microsoft.com/office/infopath/2007/PartnerControls"/>
    <ds:schemaRef ds:uri="1b444571-8405-4481-a5d0-ddfa3423fb36"/>
    <ds:schemaRef ds:uri="d5f156af-a156-4b1a-aff6-1d854cb7d2fd"/>
  </ds:schemaRefs>
</ds:datastoreItem>
</file>

<file path=customXml/itemProps3.xml><?xml version="1.0" encoding="utf-8"?>
<ds:datastoreItem xmlns:ds="http://schemas.openxmlformats.org/officeDocument/2006/customXml" ds:itemID="{269198A7-89F5-4F2F-AE38-9EFB51D44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f156af-a156-4b1a-aff6-1d854cb7d2fd"/>
    <ds:schemaRef ds:uri="1b444571-8405-4481-a5d0-ddfa3423f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サマリ</vt:lpstr>
      <vt:lpstr>テスト観点</vt:lpstr>
      <vt:lpstr>【共通】トップ</vt:lpstr>
      <vt:lpstr>【共通】ログイン</vt:lpstr>
      <vt:lpstr>【顧客ユーザー】ヘッダー・フッター</vt:lpstr>
      <vt:lpstr>【顧客ユーザー】ホーム</vt:lpstr>
      <vt:lpstr>【支援者】ヘッダー・フッター</vt:lpstr>
      <vt:lpstr>【支援者】ホーム</vt:lpstr>
      <vt:lpstr>【支援者責任者】ヘッダー・フッター</vt:lpstr>
      <vt:lpstr>【支援者責任者】ホーム</vt:lpstr>
      <vt:lpstr>【営業担当者】ホーム</vt:lpstr>
      <vt:lpstr>【営業責任者】ホーム</vt:lpstr>
      <vt:lpstr>【事業者責任者】ホーム</vt:lpstr>
      <vt:lpstr>【アライアンス担当】ログイン</vt:lpstr>
      <vt:lpstr>【アライアンス】ヘッダー・フッター</vt:lpstr>
      <vt:lpstr>【アライアンス】ソーシング画面</vt:lpstr>
      <vt:lpstr>【アライアンス担当】メールアドレス変更</vt:lpstr>
      <vt:lpstr>【ソルバー】ログイン</vt:lpstr>
      <vt:lpstr>【ソルバー】ヘッダー・フッター </vt:lpstr>
      <vt:lpstr>【ソルバー】ホーム</vt:lpstr>
      <vt:lpstr>【ソルバー】ソルバー候補詳細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笹木 勇介</cp:lastModifiedBy>
  <cp:revision/>
  <dcterms:created xsi:type="dcterms:W3CDTF">2025-05-15T02:30:47Z</dcterms:created>
  <dcterms:modified xsi:type="dcterms:W3CDTF">2025-06-20T09:43:41Z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0x010100E6B0225D96531743B9189F826B3FE163</vt:lpwstr>
  </property>
  <property fmtid="{D5CDD505-2E9C-101B-9397-08002B2CF9AE}" pid="3" name="MediaServiceImageTags">
    <vt:lpwstr/>
  </property>
</Properties>
</file>