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一時フォルダ\"/>
    </mc:Choice>
  </mc:AlternateContent>
  <bookViews>
    <workbookView xWindow="0" yWindow="0" windowWidth="26796" windowHeight="11868"/>
  </bookViews>
  <sheets>
    <sheet name="AppTitle" sheetId="2" r:id="rId1"/>
  </sheets>
  <definedNames>
    <definedName name="_xlnm._FilterDatabase" localSheetId="0" hidden="1">AppTitle!$A$2:$D$119</definedName>
    <definedName name="_xlnm.Print_Titles" localSheetId="0">AppTitle!$2:$2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</calcChain>
</file>

<file path=xl/sharedStrings.xml><?xml version="1.0" encoding="utf-8"?>
<sst xmlns="http://schemas.openxmlformats.org/spreadsheetml/2006/main" count="124" uniqueCount="124">
  <si>
    <t>未回収一覧表</t>
  </si>
  <si>
    <t>補助科目マスタ</t>
  </si>
  <si>
    <t>物件入力</t>
  </si>
  <si>
    <t>部署マスタ</t>
  </si>
  <si>
    <t>部材リスト(一覧タイプ)</t>
  </si>
  <si>
    <t>部材リスト</t>
  </si>
  <si>
    <t>品群構成マスタ</t>
  </si>
  <si>
    <t>発注書出力</t>
  </si>
  <si>
    <t>発注一覧表出力</t>
  </si>
  <si>
    <t>売上入力</t>
  </si>
  <si>
    <t>売上日計表</t>
  </si>
  <si>
    <t>売上仕入単価マスタ</t>
  </si>
  <si>
    <t>売掛明細一覧表</t>
  </si>
  <si>
    <t>売掛消費税調整入力</t>
  </si>
  <si>
    <t>売掛金集計表</t>
  </si>
  <si>
    <t>売掛金元帳</t>
  </si>
  <si>
    <t>売掛金額マスタ</t>
  </si>
  <si>
    <t>買掛金集計表</t>
  </si>
  <si>
    <t>買掛金元帳</t>
  </si>
  <si>
    <t>買掛金額マスタ</t>
  </si>
  <si>
    <t>配送先マスタ</t>
  </si>
  <si>
    <t>納品書用CSV出力処理</t>
  </si>
  <si>
    <t>納品書発行</t>
  </si>
  <si>
    <t>納入先マスタ</t>
  </si>
  <si>
    <t>入庫リスト</t>
  </si>
  <si>
    <t>入金予定表</t>
  </si>
  <si>
    <t>入金入力</t>
  </si>
  <si>
    <t>入金日計表</t>
  </si>
  <si>
    <t>入金伝票入力</t>
  </si>
  <si>
    <t>入金消込入力</t>
  </si>
  <si>
    <t>得意先別売上集計表</t>
  </si>
  <si>
    <t>得意先別年間売上順位推移表</t>
  </si>
  <si>
    <t>得意先マスタ</t>
  </si>
  <si>
    <t>統計推移表202310月以降</t>
  </si>
  <si>
    <t>統計推移表2023</t>
  </si>
  <si>
    <t>注文書出力</t>
  </si>
  <si>
    <t>担当者目標マスタ</t>
  </si>
  <si>
    <t>担当者別経費一覧</t>
  </si>
  <si>
    <t>担当者マスタ</t>
  </si>
  <si>
    <t>単価マスタ</t>
  </si>
  <si>
    <t>棚番マスタ</t>
  </si>
  <si>
    <t>棚卸表出力</t>
  </si>
  <si>
    <t>損益計算書</t>
  </si>
  <si>
    <t>税率マスタ</t>
  </si>
  <si>
    <t>請求明細一覧表</t>
  </si>
  <si>
    <t>請求書発行(屋外広告物専用)</t>
  </si>
  <si>
    <t>請求書発行(コーセー専用)</t>
  </si>
  <si>
    <t>請求書発行</t>
  </si>
  <si>
    <t>請求原価率表</t>
  </si>
  <si>
    <t>請求金額マスタ</t>
  </si>
  <si>
    <t>請求鏡発行</t>
  </si>
  <si>
    <t>請求一覧表</t>
  </si>
  <si>
    <t>製品構成マスタ</t>
  </si>
  <si>
    <t>製品マスタ</t>
  </si>
  <si>
    <t>製品No変更</t>
  </si>
  <si>
    <t>消込済一覧表</t>
  </si>
  <si>
    <t>出荷リスト（梱包出荷用）</t>
  </si>
  <si>
    <t>手入力鏡発行</t>
  </si>
  <si>
    <t>支払予定表</t>
  </si>
  <si>
    <t>支払日計表</t>
  </si>
  <si>
    <t>支払伝票入力</t>
  </si>
  <si>
    <t>支払金額マスタ</t>
  </si>
  <si>
    <t>支払データ取込処理</t>
  </si>
  <si>
    <t>仕入別年間仕入順位推移表</t>
  </si>
  <si>
    <t>仕入入力</t>
  </si>
  <si>
    <t>仕入日計表</t>
  </si>
  <si>
    <t>仕入先別仕入集計表</t>
  </si>
  <si>
    <t>仕入先マスタ</t>
  </si>
  <si>
    <t>三和サービス実績入力</t>
  </si>
  <si>
    <t>三研実績入力</t>
  </si>
  <si>
    <t>在庫状況一覧</t>
  </si>
  <si>
    <t>工事担当マスタ</t>
  </si>
  <si>
    <t>顧客別施工金額実績表</t>
  </si>
  <si>
    <t>顧客テンプレートマスタ</t>
  </si>
  <si>
    <t>見積明細一覧表</t>
  </si>
  <si>
    <t>見積入力</t>
  </si>
  <si>
    <t>見積書出力(屋外広告物専用)</t>
  </si>
  <si>
    <t>見積書出力(コーセー専用)</t>
  </si>
  <si>
    <t>見積書出力</t>
  </si>
  <si>
    <t>見積依頼表出力</t>
  </si>
  <si>
    <t>検収一覧表</t>
  </si>
  <si>
    <t>月別締売上集計表</t>
  </si>
  <si>
    <t>月次締め処理</t>
  </si>
  <si>
    <t>月ズレチェック表</t>
  </si>
  <si>
    <t>経費入力処理</t>
  </si>
  <si>
    <t>経費データ取込処理</t>
  </si>
  <si>
    <t>業種按分マスタ</t>
  </si>
  <si>
    <t>会社マスタ</t>
  </si>
  <si>
    <t>科目目標マスタ</t>
  </si>
  <si>
    <t>科目適用マスタ</t>
  </si>
  <si>
    <t>科目マスタ</t>
  </si>
  <si>
    <t>仮納品書発行</t>
  </si>
  <si>
    <t>按分経費集計表2023</t>
  </si>
  <si>
    <t>按分経費集計表2022</t>
  </si>
  <si>
    <t>ログイン制御</t>
  </si>
  <si>
    <t>ユニットマスタ</t>
  </si>
  <si>
    <t>ヤオコー請求明細表発行</t>
  </si>
  <si>
    <t>ヤオコー製品変換マスタ</t>
  </si>
  <si>
    <t>ヤオコーメンテ用請求CSV出力</t>
  </si>
  <si>
    <t>マミーマート請求明細表発行</t>
  </si>
  <si>
    <t>ベルク合計請求書</t>
  </si>
  <si>
    <t>チーム別入出庫一覧</t>
  </si>
  <si>
    <t>チーム別棚卸入力</t>
  </si>
  <si>
    <t>チーム別積上チェック表</t>
  </si>
  <si>
    <t>チーム別仕入先研修明細表</t>
  </si>
  <si>
    <t>チーム別個別棚卸入力</t>
  </si>
  <si>
    <t>チームマスタ</t>
  </si>
  <si>
    <t>ジョイテック請求書発行</t>
  </si>
  <si>
    <t>しまむら直納伝票請求書発行</t>
  </si>
  <si>
    <t>クレーム集計表</t>
  </si>
  <si>
    <t>オカムラ用発注書出力</t>
  </si>
  <si>
    <t>ウェルシア物件内容マスタ</t>
  </si>
  <si>
    <t>ウェルシア調剤請求一覧</t>
  </si>
  <si>
    <t>ウェルシア中日施工集計表</t>
  </si>
  <si>
    <t>ウェルシア請求明細</t>
  </si>
  <si>
    <t>PCマスタ</t>
  </si>
  <si>
    <t>EXCEL仕訳TXT出力処理</t>
  </si>
  <si>
    <t>MenuNo2</t>
  </si>
  <si>
    <t>MenuNo1</t>
  </si>
  <si>
    <t>AppNo</t>
  </si>
  <si>
    <t>192.168.10.54 / MSSQLSERVER 開発 : 2024/11/26 13:48:43</t>
  </si>
  <si>
    <t>AppTitle</t>
  </si>
  <si>
    <t>Pleasanter</t>
  </si>
  <si>
    <t>TRUNCATE TABLE  [dbo].[AppTitle];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</si>
</sst>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>
      <alignment vertical="center"/>
    </xf>
    <xf numFmtId="0" fontId="1" fillId="0" borderId="0" xfId="1">
      <alignment vertical="center"/>
    </xf>
    <xf numFmtId="1" fontId="1" fillId="0" borderId="1" xfId="1" applyNumberFormat="1" applyBorder="1">
      <alignment vertical="center"/>
    </xf>
    <xf numFmtId="0" fontId="1" fillId="0" borderId="1" xfId="1" applyBorder="1">
      <alignment vertical="center"/>
    </xf>
    <xf numFmtId="0" fontId="3" fillId="2" borderId="1" xfId="1" applyFont="1" applyFill="1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"/>
  <sheetViews>
    <sheetView tabSelected="1" workbookViewId="0">
      <selection activeCell="E1" sqref="E1"/>
    </sheetView>
  </sheetViews>
  <sheetFormatPr defaultRowHeight="13.2" x14ac:dyDescent="0.45"/>
  <cols>
    <col min="1" max="1" width="26.3984375" style="1" bestFit="1" customWidth="1"/>
    <col min="2" max="2" width="8.8984375" style="1" bestFit="1" customWidth="1"/>
    <col min="3" max="4" width="11.09765625" style="1" bestFit="1" customWidth="1"/>
    <col min="5" max="16384" width="8.796875" style="1"/>
  </cols>
  <sheetData>
    <row r="1" spans="1:5" ht="18" x14ac:dyDescent="0.45">
      <c r="A1" s="3" t="s">
        <v>120</v>
      </c>
      <c r="B1" s="2"/>
      <c r="C1" s="2"/>
      <c r="D1" s="2"/>
    </row>
    <row r="2" spans="1:5" x14ac:dyDescent="0.45">
      <c r="A2" s="6" t="s">
        <v>121</v>
      </c>
      <c r="B2" s="6" t="s">
        <v>119</v>
      </c>
      <c r="C2" s="6" t="s">
        <v>118</v>
      </c>
      <c r="D2" s="6" t="s">
        <v>117</v>
      </c>
      <c r="E2" s="1" t="s">
        <v>123</v>
      </c>
    </row>
    <row r="3" spans="1:5" x14ac:dyDescent="0.45">
      <c r="A3" s="5" t="s">
        <v>8</v>
      </c>
      <c r="B3" s="4">
        <v>0</v>
      </c>
      <c r="C3" s="4">
        <v>5</v>
      </c>
      <c r="D3" s="4">
        <v>0</v>
      </c>
      <c r="E3" s="1" t="str">
        <f>CONCATENATE("INSERT INTO [dbo].[AppTitle] ([AppTitle],[AppNo],[MenuNo1],[MenuNo2]) VALUES ('",A3,"',",B3,",",C3,",",D3,");")</f>
        <v>INSERT INTO [dbo].[AppTitle] ([AppTitle],[AppNo],[MenuNo1],[MenuNo2]) VALUES ('発注一覧表出力',0,5,0);</v>
      </c>
    </row>
    <row r="4" spans="1:5" x14ac:dyDescent="0.45">
      <c r="A4" s="5" t="s">
        <v>2</v>
      </c>
      <c r="B4" s="4">
        <v>1</v>
      </c>
      <c r="C4" s="4">
        <v>6</v>
      </c>
      <c r="D4" s="4">
        <v>0</v>
      </c>
      <c r="E4" s="3" t="str">
        <f t="shared" ref="E4:E67" si="0">CONCATENATE("INSERT INTO [dbo].[AppTitle] ([AppTitle],[AppNo],[MenuNo1],[MenuNo2]) VALUES ('",A4,"',",B4,",",C4,",",D4,");")</f>
        <v>INSERT INTO [dbo].[AppTitle] ([AppTitle],[AppNo],[MenuNo1],[MenuNo2]) VALUES ('物件入力',1,6,0);</v>
      </c>
    </row>
    <row r="5" spans="1:5" x14ac:dyDescent="0.45">
      <c r="A5" s="5" t="s">
        <v>75</v>
      </c>
      <c r="B5" s="4">
        <v>2</v>
      </c>
      <c r="C5" s="4">
        <v>8</v>
      </c>
      <c r="D5" s="4">
        <v>0</v>
      </c>
      <c r="E5" s="3" t="str">
        <f t="shared" si="0"/>
        <v>INSERT INTO [dbo].[AppTitle] ([AppTitle],[AppNo],[MenuNo1],[MenuNo2]) VALUES ('見積入力',2,8,0);</v>
      </c>
    </row>
    <row r="6" spans="1:5" x14ac:dyDescent="0.45">
      <c r="A6" s="5" t="s">
        <v>78</v>
      </c>
      <c r="B6" s="4">
        <v>3</v>
      </c>
      <c r="C6" s="4">
        <v>1</v>
      </c>
      <c r="D6" s="4">
        <v>0</v>
      </c>
      <c r="E6" s="3" t="str">
        <f t="shared" si="0"/>
        <v>INSERT INTO [dbo].[AppTitle] ([AppTitle],[AppNo],[MenuNo1],[MenuNo2]) VALUES ('見積書出力',3,1,0);</v>
      </c>
    </row>
    <row r="7" spans="1:5" x14ac:dyDescent="0.45">
      <c r="A7" s="5" t="s">
        <v>76</v>
      </c>
      <c r="B7" s="4">
        <v>4</v>
      </c>
      <c r="C7" s="4">
        <v>10</v>
      </c>
      <c r="D7" s="4">
        <v>0</v>
      </c>
      <c r="E7" s="3" t="str">
        <f t="shared" si="0"/>
        <v>INSERT INTO [dbo].[AppTitle] ([AppTitle],[AppNo],[MenuNo1],[MenuNo2]) VALUES ('見積書出力(屋外広告物専用)',4,10,0);</v>
      </c>
    </row>
    <row r="8" spans="1:5" x14ac:dyDescent="0.45">
      <c r="A8" s="5" t="s">
        <v>77</v>
      </c>
      <c r="B8" s="4">
        <v>5</v>
      </c>
      <c r="C8" s="4">
        <v>11</v>
      </c>
      <c r="D8" s="4">
        <v>0</v>
      </c>
      <c r="E8" s="3" t="str">
        <f t="shared" si="0"/>
        <v>INSERT INTO [dbo].[AppTitle] ([AppTitle],[AppNo],[MenuNo1],[MenuNo2]) VALUES ('見積書出力(コーセー専用)',5,11,0);</v>
      </c>
    </row>
    <row r="9" spans="1:5" x14ac:dyDescent="0.45">
      <c r="A9" s="5" t="s">
        <v>79</v>
      </c>
      <c r="B9" s="4">
        <v>6</v>
      </c>
      <c r="C9" s="4">
        <v>13</v>
      </c>
      <c r="D9" s="4">
        <v>0</v>
      </c>
      <c r="E9" s="3" t="str">
        <f t="shared" si="0"/>
        <v>INSERT INTO [dbo].[AppTitle] ([AppTitle],[AppNo],[MenuNo1],[MenuNo2]) VALUES ('見積依頼表出力',6,13,0);</v>
      </c>
    </row>
    <row r="10" spans="1:5" x14ac:dyDescent="0.45">
      <c r="A10" s="5" t="s">
        <v>74</v>
      </c>
      <c r="B10" s="4">
        <v>6</v>
      </c>
      <c r="C10" s="4">
        <v>15</v>
      </c>
      <c r="D10" s="4">
        <v>0</v>
      </c>
      <c r="E10" s="3" t="str">
        <f t="shared" si="0"/>
        <v>INSERT INTO [dbo].[AppTitle] ([AppTitle],[AppNo],[MenuNo1],[MenuNo2]) VALUES ('見積明細一覧表',6,15,0);</v>
      </c>
    </row>
    <row r="11" spans="1:5" x14ac:dyDescent="0.45">
      <c r="A11" s="5" t="s">
        <v>56</v>
      </c>
      <c r="B11" s="4">
        <v>6</v>
      </c>
      <c r="C11" s="4">
        <v>14</v>
      </c>
      <c r="D11" s="4">
        <v>0</v>
      </c>
      <c r="E11" s="3" t="str">
        <f t="shared" si="0"/>
        <v>INSERT INTO [dbo].[AppTitle] ([AppTitle],[AppNo],[MenuNo1],[MenuNo2]) VALUES ('出荷リスト（梱包出荷用）',6,14,0);</v>
      </c>
    </row>
    <row r="12" spans="1:5" x14ac:dyDescent="0.45">
      <c r="A12" s="5" t="s">
        <v>24</v>
      </c>
      <c r="B12" s="4">
        <v>6</v>
      </c>
      <c r="C12" s="4">
        <v>9</v>
      </c>
      <c r="D12" s="4">
        <v>0</v>
      </c>
      <c r="E12" s="3" t="str">
        <f t="shared" si="0"/>
        <v>INSERT INTO [dbo].[AppTitle] ([AppTitle],[AppNo],[MenuNo1],[MenuNo2]) VALUES ('入庫リスト',6,9,0);</v>
      </c>
    </row>
    <row r="13" spans="1:5" x14ac:dyDescent="0.45">
      <c r="A13" s="5" t="s">
        <v>5</v>
      </c>
      <c r="B13" s="4">
        <v>6</v>
      </c>
      <c r="C13" s="4">
        <v>2</v>
      </c>
      <c r="D13" s="4">
        <v>0</v>
      </c>
      <c r="E13" s="3" t="str">
        <f t="shared" si="0"/>
        <v>INSERT INTO [dbo].[AppTitle] ([AppTitle],[AppNo],[MenuNo1],[MenuNo2]) VALUES ('部材リスト',6,2,0);</v>
      </c>
    </row>
    <row r="14" spans="1:5" x14ac:dyDescent="0.45">
      <c r="A14" s="5" t="s">
        <v>4</v>
      </c>
      <c r="B14" s="4">
        <v>6</v>
      </c>
      <c r="C14" s="4">
        <v>7</v>
      </c>
      <c r="D14" s="4">
        <v>0</v>
      </c>
      <c r="E14" s="3" t="str">
        <f t="shared" si="0"/>
        <v>INSERT INTO [dbo].[AppTitle] ([AppTitle],[AppNo],[MenuNo1],[MenuNo2]) VALUES ('部材リスト(一覧タイプ)',6,7,0);</v>
      </c>
    </row>
    <row r="15" spans="1:5" x14ac:dyDescent="0.45">
      <c r="A15" s="5" t="s">
        <v>7</v>
      </c>
      <c r="B15" s="4">
        <v>7</v>
      </c>
      <c r="C15" s="4">
        <v>3</v>
      </c>
      <c r="D15" s="4">
        <v>0</v>
      </c>
      <c r="E15" s="3" t="str">
        <f t="shared" si="0"/>
        <v>INSERT INTO [dbo].[AppTitle] ([AppTitle],[AppNo],[MenuNo1],[MenuNo2]) VALUES ('発注書出力',7,3,0);</v>
      </c>
    </row>
    <row r="16" spans="1:5" x14ac:dyDescent="0.45">
      <c r="A16" s="5" t="s">
        <v>110</v>
      </c>
      <c r="B16" s="4">
        <v>8</v>
      </c>
      <c r="C16" s="4">
        <v>4</v>
      </c>
      <c r="D16" s="4">
        <v>0</v>
      </c>
      <c r="E16" s="3" t="str">
        <f t="shared" si="0"/>
        <v>INSERT INTO [dbo].[AppTitle] ([AppTitle],[AppNo],[MenuNo1],[MenuNo2]) VALUES ('オカムラ用発注書出力',8,4,0);</v>
      </c>
    </row>
    <row r="17" spans="1:5" x14ac:dyDescent="0.45">
      <c r="A17" s="5" t="s">
        <v>35</v>
      </c>
      <c r="B17" s="4">
        <v>12</v>
      </c>
      <c r="C17" s="4">
        <v>12</v>
      </c>
      <c r="D17" s="4">
        <v>0</v>
      </c>
      <c r="E17" s="3" t="str">
        <f t="shared" si="0"/>
        <v>INSERT INTO [dbo].[AppTitle] ([AppTitle],[AppNo],[MenuNo1],[MenuNo2]) VALUES ('注文書出力',12,12,0);</v>
      </c>
    </row>
    <row r="18" spans="1:5" x14ac:dyDescent="0.45">
      <c r="A18" s="5" t="s">
        <v>122</v>
      </c>
      <c r="B18" s="4">
        <v>16</v>
      </c>
      <c r="C18" s="4">
        <v>16</v>
      </c>
      <c r="D18" s="4">
        <v>0</v>
      </c>
      <c r="E18" s="3" t="str">
        <f t="shared" si="0"/>
        <v>INSERT INTO [dbo].[AppTitle] ([AppTitle],[AppNo],[MenuNo1],[MenuNo2]) VALUES ('Pleasanter',16,16,0);</v>
      </c>
    </row>
    <row r="19" spans="1:5" x14ac:dyDescent="0.45">
      <c r="A19" s="5" t="s">
        <v>9</v>
      </c>
      <c r="B19" s="4">
        <v>20</v>
      </c>
      <c r="C19" s="4">
        <v>200</v>
      </c>
      <c r="D19" s="4">
        <v>0</v>
      </c>
      <c r="E19" s="3" t="str">
        <f t="shared" si="0"/>
        <v>INSERT INTO [dbo].[AppTitle] ([AppTitle],[AppNo],[MenuNo1],[MenuNo2]) VALUES ('売上入力',20,200,0);</v>
      </c>
    </row>
    <row r="20" spans="1:5" x14ac:dyDescent="0.45">
      <c r="A20" s="5" t="s">
        <v>29</v>
      </c>
      <c r="B20" s="4">
        <v>40</v>
      </c>
      <c r="C20" s="4">
        <v>208</v>
      </c>
      <c r="D20" s="4">
        <v>0</v>
      </c>
      <c r="E20" s="3" t="str">
        <f t="shared" si="0"/>
        <v>INSERT INTO [dbo].[AppTitle] ([AppTitle],[AppNo],[MenuNo1],[MenuNo2]) VALUES ('入金消込入力',40,208,0);</v>
      </c>
    </row>
    <row r="21" spans="1:5" x14ac:dyDescent="0.45">
      <c r="A21" s="5" t="s">
        <v>28</v>
      </c>
      <c r="B21" s="4">
        <v>40</v>
      </c>
      <c r="C21" s="4">
        <v>204</v>
      </c>
      <c r="D21" s="4">
        <v>0</v>
      </c>
      <c r="E21" s="3" t="str">
        <f t="shared" si="0"/>
        <v>INSERT INTO [dbo].[AppTitle] ([AppTitle],[AppNo],[MenuNo1],[MenuNo2]) VALUES ('入金伝票入力',40,204,0);</v>
      </c>
    </row>
    <row r="22" spans="1:5" x14ac:dyDescent="0.45">
      <c r="A22" s="5" t="s">
        <v>84</v>
      </c>
      <c r="B22" s="4">
        <v>60</v>
      </c>
      <c r="C22" s="4">
        <v>700</v>
      </c>
      <c r="D22" s="4">
        <v>0</v>
      </c>
      <c r="E22" s="3" t="str">
        <f t="shared" si="0"/>
        <v>INSERT INTO [dbo].[AppTitle] ([AppTitle],[AppNo],[MenuNo1],[MenuNo2]) VALUES ('経費入力処理',60,700,0);</v>
      </c>
    </row>
    <row r="23" spans="1:5" x14ac:dyDescent="0.45">
      <c r="A23" s="5" t="s">
        <v>45</v>
      </c>
      <c r="B23" s="4">
        <v>70</v>
      </c>
      <c r="C23" s="4">
        <v>322</v>
      </c>
      <c r="D23" s="4">
        <v>0</v>
      </c>
      <c r="E23" s="3" t="str">
        <f t="shared" si="0"/>
        <v>INSERT INTO [dbo].[AppTitle] ([AppTitle],[AppNo],[MenuNo1],[MenuNo2]) VALUES ('請求書発行(屋外広告物専用)',70,322,0);</v>
      </c>
    </row>
    <row r="24" spans="1:5" x14ac:dyDescent="0.45">
      <c r="A24" s="5" t="s">
        <v>46</v>
      </c>
      <c r="B24" s="4">
        <v>71</v>
      </c>
      <c r="C24" s="4">
        <v>323</v>
      </c>
      <c r="D24" s="4">
        <v>0</v>
      </c>
      <c r="E24" s="3" t="str">
        <f t="shared" si="0"/>
        <v>INSERT INTO [dbo].[AppTitle] ([AppTitle],[AppNo],[MenuNo1],[MenuNo2]) VALUES ('請求書発行(コーセー専用)',71,323,0);</v>
      </c>
    </row>
    <row r="25" spans="1:5" x14ac:dyDescent="0.45">
      <c r="A25" s="5" t="s">
        <v>64</v>
      </c>
      <c r="B25" s="4">
        <v>100</v>
      </c>
      <c r="C25" s="4">
        <v>105</v>
      </c>
      <c r="D25" s="4">
        <v>106</v>
      </c>
      <c r="E25" s="3" t="str">
        <f t="shared" si="0"/>
        <v>INSERT INTO [dbo].[AppTitle] ([AppTitle],[AppNo],[MenuNo1],[MenuNo2]) VALUES ('仕入入力',100,105,106);</v>
      </c>
    </row>
    <row r="26" spans="1:5" x14ac:dyDescent="0.45">
      <c r="A26" s="5" t="s">
        <v>65</v>
      </c>
      <c r="B26" s="4">
        <v>101</v>
      </c>
      <c r="C26" s="4">
        <v>101</v>
      </c>
      <c r="D26" s="4">
        <v>0</v>
      </c>
      <c r="E26" s="3" t="str">
        <f t="shared" si="0"/>
        <v>INSERT INTO [dbo].[AppTitle] ([AppTitle],[AppNo],[MenuNo1],[MenuNo2]) VALUES ('仕入日計表',101,101,0);</v>
      </c>
    </row>
    <row r="27" spans="1:5" x14ac:dyDescent="0.45">
      <c r="A27" s="5" t="s">
        <v>60</v>
      </c>
      <c r="B27" s="4">
        <v>101</v>
      </c>
      <c r="C27" s="4">
        <v>102</v>
      </c>
      <c r="D27" s="4">
        <v>0</v>
      </c>
      <c r="E27" s="3" t="str">
        <f t="shared" si="0"/>
        <v>INSERT INTO [dbo].[AppTitle] ([AppTitle],[AppNo],[MenuNo1],[MenuNo2]) VALUES ('支払伝票入力',101,102,0);</v>
      </c>
    </row>
    <row r="28" spans="1:5" x14ac:dyDescent="0.45">
      <c r="A28" s="5" t="s">
        <v>59</v>
      </c>
      <c r="B28" s="4">
        <v>103</v>
      </c>
      <c r="C28" s="4">
        <v>103</v>
      </c>
      <c r="D28" s="4">
        <v>0</v>
      </c>
      <c r="E28" s="3" t="str">
        <f t="shared" si="0"/>
        <v>INSERT INTO [dbo].[AppTitle] ([AppTitle],[AppNo],[MenuNo1],[MenuNo2]) VALUES ('支払日計表',103,103,0);</v>
      </c>
    </row>
    <row r="29" spans="1:5" x14ac:dyDescent="0.45">
      <c r="A29" s="5" t="s">
        <v>58</v>
      </c>
      <c r="B29" s="4">
        <v>104</v>
      </c>
      <c r="C29" s="4">
        <v>104</v>
      </c>
      <c r="D29" s="4">
        <v>0</v>
      </c>
      <c r="E29" s="3" t="str">
        <f t="shared" si="0"/>
        <v>INSERT INTO [dbo].[AppTitle] ([AppTitle],[AppNo],[MenuNo1],[MenuNo2]) VALUES ('支払予定表',104,104,0);</v>
      </c>
    </row>
    <row r="30" spans="1:5" x14ac:dyDescent="0.45">
      <c r="A30" s="5" t="s">
        <v>62</v>
      </c>
      <c r="B30" s="4">
        <v>107</v>
      </c>
      <c r="C30" s="4">
        <v>107</v>
      </c>
      <c r="D30" s="4">
        <v>0</v>
      </c>
      <c r="E30" s="3" t="str">
        <f t="shared" si="0"/>
        <v>INSERT INTO [dbo].[AppTitle] ([AppTitle],[AppNo],[MenuNo1],[MenuNo2]) VALUES ('支払データ取込処理',107,107,0);</v>
      </c>
    </row>
    <row r="31" spans="1:5" x14ac:dyDescent="0.45">
      <c r="A31" s="5" t="s">
        <v>22</v>
      </c>
      <c r="B31" s="4">
        <v>201</v>
      </c>
      <c r="C31" s="4">
        <v>201</v>
      </c>
      <c r="D31" s="4">
        <v>0</v>
      </c>
      <c r="E31" s="3" t="str">
        <f t="shared" si="0"/>
        <v>INSERT INTO [dbo].[AppTitle] ([AppTitle],[AppNo],[MenuNo1],[MenuNo2]) VALUES ('納品書発行',201,201,0);</v>
      </c>
    </row>
    <row r="32" spans="1:5" x14ac:dyDescent="0.45">
      <c r="A32" s="5" t="s">
        <v>10</v>
      </c>
      <c r="B32" s="4">
        <v>202</v>
      </c>
      <c r="C32" s="4">
        <v>202</v>
      </c>
      <c r="D32" s="4">
        <v>0</v>
      </c>
      <c r="E32" s="3" t="str">
        <f t="shared" si="0"/>
        <v>INSERT INTO [dbo].[AppTitle] ([AppTitle],[AppNo],[MenuNo1],[MenuNo2]) VALUES ('売上日計表',202,202,0);</v>
      </c>
    </row>
    <row r="33" spans="1:5" x14ac:dyDescent="0.45">
      <c r="A33" s="5" t="s">
        <v>26</v>
      </c>
      <c r="B33" s="4">
        <v>204</v>
      </c>
      <c r="C33" s="4">
        <v>204</v>
      </c>
      <c r="D33" s="4">
        <v>0</v>
      </c>
      <c r="E33" s="3" t="str">
        <f t="shared" si="0"/>
        <v>INSERT INTO [dbo].[AppTitle] ([AppTitle],[AppNo],[MenuNo1],[MenuNo2]) VALUES ('入金入力',204,204,0);</v>
      </c>
    </row>
    <row r="34" spans="1:5" x14ac:dyDescent="0.45">
      <c r="A34" s="5" t="s">
        <v>27</v>
      </c>
      <c r="B34" s="4">
        <v>205</v>
      </c>
      <c r="C34" s="4">
        <v>205</v>
      </c>
      <c r="D34" s="4">
        <v>0</v>
      </c>
      <c r="E34" s="3" t="str">
        <f t="shared" si="0"/>
        <v>INSERT INTO [dbo].[AppTitle] ([AppTitle],[AppNo],[MenuNo1],[MenuNo2]) VALUES ('入金日計表',205,205,0);</v>
      </c>
    </row>
    <row r="35" spans="1:5" x14ac:dyDescent="0.45">
      <c r="A35" s="5" t="s">
        <v>21</v>
      </c>
      <c r="B35" s="4">
        <v>206</v>
      </c>
      <c r="C35" s="4">
        <v>206</v>
      </c>
      <c r="D35" s="4">
        <v>0</v>
      </c>
      <c r="E35" s="3" t="str">
        <f t="shared" si="0"/>
        <v>INSERT INTO [dbo].[AppTitle] ([AppTitle],[AppNo],[MenuNo1],[MenuNo2]) VALUES ('納品書用CSV出力処理',206,206,0);</v>
      </c>
    </row>
    <row r="36" spans="1:5" x14ac:dyDescent="0.45">
      <c r="A36" s="5" t="s">
        <v>91</v>
      </c>
      <c r="B36" s="4">
        <v>207</v>
      </c>
      <c r="C36" s="4">
        <v>207</v>
      </c>
      <c r="D36" s="4">
        <v>0</v>
      </c>
      <c r="E36" s="3" t="str">
        <f t="shared" si="0"/>
        <v>INSERT INTO [dbo].[AppTitle] ([AppTitle],[AppNo],[MenuNo1],[MenuNo2]) VALUES ('仮納品書発行',207,207,0);</v>
      </c>
    </row>
    <row r="37" spans="1:5" x14ac:dyDescent="0.45">
      <c r="A37" s="5" t="s">
        <v>0</v>
      </c>
      <c r="B37" s="4">
        <v>209</v>
      </c>
      <c r="C37" s="4">
        <v>209</v>
      </c>
      <c r="D37" s="4">
        <v>0</v>
      </c>
      <c r="E37" s="3" t="str">
        <f t="shared" si="0"/>
        <v>INSERT INTO [dbo].[AppTitle] ([AppTitle],[AppNo],[MenuNo1],[MenuNo2]) VALUES ('未回収一覧表',209,209,0);</v>
      </c>
    </row>
    <row r="38" spans="1:5" x14ac:dyDescent="0.45">
      <c r="A38" s="5" t="s">
        <v>55</v>
      </c>
      <c r="B38" s="4">
        <v>210</v>
      </c>
      <c r="C38" s="4">
        <v>210</v>
      </c>
      <c r="D38" s="4">
        <v>0</v>
      </c>
      <c r="E38" s="3" t="str">
        <f t="shared" si="0"/>
        <v>INSERT INTO [dbo].[AppTitle] ([AppTitle],[AppNo],[MenuNo1],[MenuNo2]) VALUES ('消込済一覧表',210,210,0);</v>
      </c>
    </row>
    <row r="39" spans="1:5" x14ac:dyDescent="0.45">
      <c r="A39" s="5" t="s">
        <v>25</v>
      </c>
      <c r="B39" s="4">
        <v>211</v>
      </c>
      <c r="C39" s="4">
        <v>211</v>
      </c>
      <c r="D39" s="4">
        <v>0</v>
      </c>
      <c r="E39" s="3" t="str">
        <f t="shared" si="0"/>
        <v>INSERT INTO [dbo].[AppTitle] ([AppTitle],[AppNo],[MenuNo1],[MenuNo2]) VALUES ('入金予定表',211,211,0);</v>
      </c>
    </row>
    <row r="40" spans="1:5" x14ac:dyDescent="0.45">
      <c r="A40" s="5" t="s">
        <v>47</v>
      </c>
      <c r="B40" s="4">
        <v>300</v>
      </c>
      <c r="C40" s="4">
        <v>300</v>
      </c>
      <c r="D40" s="4">
        <v>0</v>
      </c>
      <c r="E40" s="3" t="str">
        <f t="shared" si="0"/>
        <v>INSERT INTO [dbo].[AppTitle] ([AppTitle],[AppNo],[MenuNo1],[MenuNo2]) VALUES ('請求書発行',300,300,0);</v>
      </c>
    </row>
    <row r="41" spans="1:5" x14ac:dyDescent="0.45">
      <c r="A41" s="5" t="s">
        <v>50</v>
      </c>
      <c r="B41" s="4">
        <v>301</v>
      </c>
      <c r="C41" s="4">
        <v>301</v>
      </c>
      <c r="D41" s="4">
        <v>0</v>
      </c>
      <c r="E41" s="3" t="str">
        <f t="shared" si="0"/>
        <v>INSERT INTO [dbo].[AppTitle] ([AppTitle],[AppNo],[MenuNo1],[MenuNo2]) VALUES ('請求鏡発行',301,301,0);</v>
      </c>
    </row>
    <row r="42" spans="1:5" x14ac:dyDescent="0.45">
      <c r="A42" s="5" t="s">
        <v>57</v>
      </c>
      <c r="B42" s="4">
        <v>302</v>
      </c>
      <c r="C42" s="4">
        <v>302</v>
      </c>
      <c r="D42" s="4">
        <v>0</v>
      </c>
      <c r="E42" s="3" t="str">
        <f t="shared" si="0"/>
        <v>INSERT INTO [dbo].[AppTitle] ([AppTitle],[AppNo],[MenuNo1],[MenuNo2]) VALUES ('手入力鏡発行',302,302,0);</v>
      </c>
    </row>
    <row r="43" spans="1:5" x14ac:dyDescent="0.45">
      <c r="A43" s="5" t="s">
        <v>15</v>
      </c>
      <c r="B43" s="4">
        <v>303</v>
      </c>
      <c r="C43" s="4">
        <v>303</v>
      </c>
      <c r="D43" s="4">
        <v>0</v>
      </c>
      <c r="E43" s="3" t="str">
        <f t="shared" si="0"/>
        <v>INSERT INTO [dbo].[AppTitle] ([AppTitle],[AppNo],[MenuNo1],[MenuNo2]) VALUES ('売掛金元帳',303,303,0);</v>
      </c>
    </row>
    <row r="44" spans="1:5" x14ac:dyDescent="0.45">
      <c r="A44" s="5" t="s">
        <v>51</v>
      </c>
      <c r="B44" s="4">
        <v>304</v>
      </c>
      <c r="C44" s="4">
        <v>304</v>
      </c>
      <c r="D44" s="4">
        <v>0</v>
      </c>
      <c r="E44" s="3" t="str">
        <f t="shared" si="0"/>
        <v>INSERT INTO [dbo].[AppTitle] ([AppTitle],[AppNo],[MenuNo1],[MenuNo2]) VALUES ('請求一覧表',304,304,0);</v>
      </c>
    </row>
    <row r="45" spans="1:5" x14ac:dyDescent="0.45">
      <c r="A45" s="5" t="s">
        <v>14</v>
      </c>
      <c r="B45" s="4">
        <v>305</v>
      </c>
      <c r="C45" s="4">
        <v>305</v>
      </c>
      <c r="D45" s="4">
        <v>0</v>
      </c>
      <c r="E45" s="3" t="str">
        <f t="shared" si="0"/>
        <v>INSERT INTO [dbo].[AppTitle] ([AppTitle],[AppNo],[MenuNo1],[MenuNo2]) VALUES ('売掛金集計表',305,305,0);</v>
      </c>
    </row>
    <row r="46" spans="1:5" x14ac:dyDescent="0.45">
      <c r="A46" s="5" t="s">
        <v>30</v>
      </c>
      <c r="B46" s="4">
        <v>306</v>
      </c>
      <c r="C46" s="4">
        <v>306</v>
      </c>
      <c r="D46" s="4">
        <v>0</v>
      </c>
      <c r="E46" s="3" t="str">
        <f t="shared" si="0"/>
        <v>INSERT INTO [dbo].[AppTitle] ([AppTitle],[AppNo],[MenuNo1],[MenuNo2]) VALUES ('得意先別売上集計表',306,306,0);</v>
      </c>
    </row>
    <row r="47" spans="1:5" x14ac:dyDescent="0.45">
      <c r="A47" s="5" t="s">
        <v>82</v>
      </c>
      <c r="B47" s="4">
        <v>307</v>
      </c>
      <c r="C47" s="4">
        <v>307</v>
      </c>
      <c r="D47" s="4">
        <v>0</v>
      </c>
      <c r="E47" s="3" t="str">
        <f t="shared" si="0"/>
        <v>INSERT INTO [dbo].[AppTitle] ([AppTitle],[AppNo],[MenuNo1],[MenuNo2]) VALUES ('月次締め処理',307,307,0);</v>
      </c>
    </row>
    <row r="48" spans="1:5" x14ac:dyDescent="0.45">
      <c r="A48" s="5" t="s">
        <v>81</v>
      </c>
      <c r="B48" s="4">
        <v>308</v>
      </c>
      <c r="C48" s="4">
        <v>308</v>
      </c>
      <c r="D48" s="4">
        <v>0</v>
      </c>
      <c r="E48" s="3" t="str">
        <f t="shared" si="0"/>
        <v>INSERT INTO [dbo].[AppTitle] ([AppTitle],[AppNo],[MenuNo1],[MenuNo2]) VALUES ('月別締売上集計表',308,308,0);</v>
      </c>
    </row>
    <row r="49" spans="1:5" x14ac:dyDescent="0.45">
      <c r="A49" s="5" t="s">
        <v>44</v>
      </c>
      <c r="B49" s="4">
        <v>309</v>
      </c>
      <c r="C49" s="4">
        <v>309</v>
      </c>
      <c r="D49" s="4">
        <v>0</v>
      </c>
      <c r="E49" s="3" t="str">
        <f t="shared" si="0"/>
        <v>INSERT INTO [dbo].[AppTitle] ([AppTitle],[AppNo],[MenuNo1],[MenuNo2]) VALUES ('請求明細一覧表',309,309,0);</v>
      </c>
    </row>
    <row r="50" spans="1:5" x14ac:dyDescent="0.45">
      <c r="A50" s="5" t="s">
        <v>12</v>
      </c>
      <c r="B50" s="4">
        <v>310</v>
      </c>
      <c r="C50" s="4">
        <v>310</v>
      </c>
      <c r="D50" s="4">
        <v>0</v>
      </c>
      <c r="E50" s="3" t="str">
        <f t="shared" si="0"/>
        <v>INSERT INTO [dbo].[AppTitle] ([AppTitle],[AppNo],[MenuNo1],[MenuNo2]) VALUES ('売掛明細一覧表',310,310,0);</v>
      </c>
    </row>
    <row r="51" spans="1:5" x14ac:dyDescent="0.45">
      <c r="A51" s="5" t="s">
        <v>114</v>
      </c>
      <c r="B51" s="4">
        <v>311</v>
      </c>
      <c r="C51" s="4">
        <v>311</v>
      </c>
      <c r="D51" s="4">
        <v>0</v>
      </c>
      <c r="E51" s="3" t="str">
        <f t="shared" si="0"/>
        <v>INSERT INTO [dbo].[AppTitle] ([AppTitle],[AppNo],[MenuNo1],[MenuNo2]) VALUES ('ウェルシア請求明細',311,311,0);</v>
      </c>
    </row>
    <row r="52" spans="1:5" x14ac:dyDescent="0.45">
      <c r="A52" s="5" t="s">
        <v>13</v>
      </c>
      <c r="B52" s="4">
        <v>312</v>
      </c>
      <c r="C52" s="4">
        <v>312</v>
      </c>
      <c r="D52" s="4">
        <v>0</v>
      </c>
      <c r="E52" s="3" t="str">
        <f t="shared" si="0"/>
        <v>INSERT INTO [dbo].[AppTitle] ([AppTitle],[AppNo],[MenuNo1],[MenuNo2]) VALUES ('売掛消費税調整入力',312,312,0);</v>
      </c>
    </row>
    <row r="53" spans="1:5" x14ac:dyDescent="0.45">
      <c r="A53" s="5" t="s">
        <v>107</v>
      </c>
      <c r="B53" s="4">
        <v>313</v>
      </c>
      <c r="C53" s="4">
        <v>313</v>
      </c>
      <c r="D53" s="4">
        <v>0</v>
      </c>
      <c r="E53" s="3" t="str">
        <f t="shared" si="0"/>
        <v>INSERT INTO [dbo].[AppTitle] ([AppTitle],[AppNo],[MenuNo1],[MenuNo2]) VALUES ('ジョイテック請求書発行',313,313,0);</v>
      </c>
    </row>
    <row r="54" spans="1:5" x14ac:dyDescent="0.45">
      <c r="A54" s="5" t="s">
        <v>108</v>
      </c>
      <c r="B54" s="4">
        <v>314</v>
      </c>
      <c r="C54" s="4">
        <v>314</v>
      </c>
      <c r="D54" s="4">
        <v>0</v>
      </c>
      <c r="E54" s="3" t="str">
        <f t="shared" si="0"/>
        <v>INSERT INTO [dbo].[AppTitle] ([AppTitle],[AppNo],[MenuNo1],[MenuNo2]) VALUES ('しまむら直納伝票請求書発行',314,314,0);</v>
      </c>
    </row>
    <row r="55" spans="1:5" x14ac:dyDescent="0.45">
      <c r="A55" s="5" t="s">
        <v>113</v>
      </c>
      <c r="B55" s="4">
        <v>315</v>
      </c>
      <c r="C55" s="4">
        <v>315</v>
      </c>
      <c r="D55" s="4">
        <v>0</v>
      </c>
      <c r="E55" s="3" t="str">
        <f t="shared" si="0"/>
        <v>INSERT INTO [dbo].[AppTitle] ([AppTitle],[AppNo],[MenuNo1],[MenuNo2]) VALUES ('ウェルシア中日施工集計表',315,315,0);</v>
      </c>
    </row>
    <row r="56" spans="1:5" x14ac:dyDescent="0.45">
      <c r="A56" s="5" t="s">
        <v>96</v>
      </c>
      <c r="B56" s="4">
        <v>316</v>
      </c>
      <c r="C56" s="4">
        <v>316</v>
      </c>
      <c r="D56" s="4">
        <v>0</v>
      </c>
      <c r="E56" s="3" t="str">
        <f t="shared" si="0"/>
        <v>INSERT INTO [dbo].[AppTitle] ([AppTitle],[AppNo],[MenuNo1],[MenuNo2]) VALUES ('ヤオコー請求明細表発行',316,316,0);</v>
      </c>
    </row>
    <row r="57" spans="1:5" x14ac:dyDescent="0.45">
      <c r="A57" s="5" t="s">
        <v>99</v>
      </c>
      <c r="B57" s="4">
        <v>317</v>
      </c>
      <c r="C57" s="4">
        <v>317</v>
      </c>
      <c r="D57" s="4">
        <v>0</v>
      </c>
      <c r="E57" s="3" t="str">
        <f t="shared" si="0"/>
        <v>INSERT INTO [dbo].[AppTitle] ([AppTitle],[AppNo],[MenuNo1],[MenuNo2]) VALUES ('マミーマート請求明細表発行',317,317,0);</v>
      </c>
    </row>
    <row r="58" spans="1:5" x14ac:dyDescent="0.45">
      <c r="A58" s="5" t="s">
        <v>112</v>
      </c>
      <c r="B58" s="4">
        <v>318</v>
      </c>
      <c r="C58" s="4">
        <v>318</v>
      </c>
      <c r="D58" s="4">
        <v>0</v>
      </c>
      <c r="E58" s="3" t="str">
        <f t="shared" si="0"/>
        <v>INSERT INTO [dbo].[AppTitle] ([AppTitle],[AppNo],[MenuNo1],[MenuNo2]) VALUES ('ウェルシア調剤請求一覧',318,318,0);</v>
      </c>
    </row>
    <row r="59" spans="1:5" x14ac:dyDescent="0.45">
      <c r="A59" s="5" t="s">
        <v>100</v>
      </c>
      <c r="B59" s="4">
        <v>319</v>
      </c>
      <c r="C59" s="4">
        <v>319</v>
      </c>
      <c r="D59" s="4">
        <v>0</v>
      </c>
      <c r="E59" s="3" t="str">
        <f t="shared" si="0"/>
        <v>INSERT INTO [dbo].[AppTitle] ([AppTitle],[AppNo],[MenuNo1],[MenuNo2]) VALUES ('ベルク合計請求書',319,319,0);</v>
      </c>
    </row>
    <row r="60" spans="1:5" x14ac:dyDescent="0.45">
      <c r="A60" s="5" t="s">
        <v>98</v>
      </c>
      <c r="B60" s="4">
        <v>320</v>
      </c>
      <c r="C60" s="4">
        <v>320</v>
      </c>
      <c r="D60" s="4">
        <v>0</v>
      </c>
      <c r="E60" s="3" t="str">
        <f t="shared" si="0"/>
        <v>INSERT INTO [dbo].[AppTitle] ([AppTitle],[AppNo],[MenuNo1],[MenuNo2]) VALUES ('ヤオコーメンテ用請求CSV出力',320,320,0);</v>
      </c>
    </row>
    <row r="61" spans="1:5" x14ac:dyDescent="0.45">
      <c r="A61" s="5" t="s">
        <v>48</v>
      </c>
      <c r="B61" s="4">
        <v>321</v>
      </c>
      <c r="C61" s="4">
        <v>321</v>
      </c>
      <c r="D61" s="4">
        <v>0</v>
      </c>
      <c r="E61" s="3" t="str">
        <f t="shared" si="0"/>
        <v>INSERT INTO [dbo].[AppTitle] ([AppTitle],[AppNo],[MenuNo1],[MenuNo2]) VALUES ('請求原価率表',321,321,0);</v>
      </c>
    </row>
    <row r="62" spans="1:5" x14ac:dyDescent="0.45">
      <c r="A62" s="5" t="s">
        <v>18</v>
      </c>
      <c r="B62" s="4">
        <v>400</v>
      </c>
      <c r="C62" s="4">
        <v>400</v>
      </c>
      <c r="D62" s="4">
        <v>0</v>
      </c>
      <c r="E62" s="3" t="str">
        <f t="shared" si="0"/>
        <v>INSERT INTO [dbo].[AppTitle] ([AppTitle],[AppNo],[MenuNo1],[MenuNo2]) VALUES ('買掛金元帳',400,400,0);</v>
      </c>
    </row>
    <row r="63" spans="1:5" x14ac:dyDescent="0.45">
      <c r="A63" s="5" t="s">
        <v>80</v>
      </c>
      <c r="B63" s="4">
        <v>401</v>
      </c>
      <c r="C63" s="4">
        <v>401</v>
      </c>
      <c r="D63" s="4">
        <v>0</v>
      </c>
      <c r="E63" s="3" t="str">
        <f t="shared" si="0"/>
        <v>INSERT INTO [dbo].[AppTitle] ([AppTitle],[AppNo],[MenuNo1],[MenuNo2]) VALUES ('検収一覧表',401,401,0);</v>
      </c>
    </row>
    <row r="64" spans="1:5" x14ac:dyDescent="0.45">
      <c r="A64" s="5" t="s">
        <v>17</v>
      </c>
      <c r="B64" s="4">
        <v>402</v>
      </c>
      <c r="C64" s="4">
        <v>402</v>
      </c>
      <c r="D64" s="4">
        <v>0</v>
      </c>
      <c r="E64" s="3" t="str">
        <f t="shared" si="0"/>
        <v>INSERT INTO [dbo].[AppTitle] ([AppTitle],[AppNo],[MenuNo1],[MenuNo2]) VALUES ('買掛金集計表',402,402,0);</v>
      </c>
    </row>
    <row r="65" spans="1:5" x14ac:dyDescent="0.45">
      <c r="A65" s="5" t="s">
        <v>66</v>
      </c>
      <c r="B65" s="4">
        <v>403</v>
      </c>
      <c r="C65" s="4">
        <v>403</v>
      </c>
      <c r="D65" s="4">
        <v>0</v>
      </c>
      <c r="E65" s="3" t="str">
        <f t="shared" si="0"/>
        <v>INSERT INTO [dbo].[AppTitle] ([AppTitle],[AppNo],[MenuNo1],[MenuNo2]) VALUES ('仕入先別仕入集計表',403,403,0);</v>
      </c>
    </row>
    <row r="66" spans="1:5" x14ac:dyDescent="0.45">
      <c r="A66" s="5" t="s">
        <v>104</v>
      </c>
      <c r="B66" s="4">
        <v>404</v>
      </c>
      <c r="C66" s="4">
        <v>404</v>
      </c>
      <c r="D66" s="4">
        <v>0</v>
      </c>
      <c r="E66" s="3" t="str">
        <f t="shared" si="0"/>
        <v>INSERT INTO [dbo].[AppTitle] ([AppTitle],[AppNo],[MenuNo1],[MenuNo2]) VALUES ('チーム別仕入先研修明細表',404,404,0);</v>
      </c>
    </row>
    <row r="67" spans="1:5" x14ac:dyDescent="0.45">
      <c r="A67" s="5" t="s">
        <v>83</v>
      </c>
      <c r="B67" s="4">
        <v>405</v>
      </c>
      <c r="C67" s="4">
        <v>405</v>
      </c>
      <c r="D67" s="4">
        <v>0</v>
      </c>
      <c r="E67" s="3" t="str">
        <f t="shared" si="0"/>
        <v>INSERT INTO [dbo].[AppTitle] ([AppTitle],[AppNo],[MenuNo1],[MenuNo2]) VALUES ('月ズレチェック表',405,405,0);</v>
      </c>
    </row>
    <row r="68" spans="1:5" x14ac:dyDescent="0.45">
      <c r="A68" s="5" t="s">
        <v>102</v>
      </c>
      <c r="B68" s="4">
        <v>500</v>
      </c>
      <c r="C68" s="4">
        <v>500</v>
      </c>
      <c r="D68" s="4">
        <v>0</v>
      </c>
      <c r="E68" s="3" t="str">
        <f t="shared" ref="E68:E120" si="1">CONCATENATE("INSERT INTO [dbo].[AppTitle] ([AppTitle],[AppNo],[MenuNo1],[MenuNo2]) VALUES ('",A68,"',",B68,",",C68,",",D68,");")</f>
        <v>INSERT INTO [dbo].[AppTitle] ([AppTitle],[AppNo],[MenuNo1],[MenuNo2]) VALUES ('チーム別棚卸入力',500,500,0);</v>
      </c>
    </row>
    <row r="69" spans="1:5" x14ac:dyDescent="0.45">
      <c r="A69" s="5" t="s">
        <v>101</v>
      </c>
      <c r="B69" s="4">
        <v>501</v>
      </c>
      <c r="C69" s="4">
        <v>501</v>
      </c>
      <c r="D69" s="4">
        <v>0</v>
      </c>
      <c r="E69" s="3" t="str">
        <f t="shared" si="1"/>
        <v>INSERT INTO [dbo].[AppTitle] ([AppTitle],[AppNo],[MenuNo1],[MenuNo2]) VALUES ('チーム別入出庫一覧',501,501,0);</v>
      </c>
    </row>
    <row r="70" spans="1:5" x14ac:dyDescent="0.45">
      <c r="A70" s="5" t="s">
        <v>41</v>
      </c>
      <c r="B70" s="4">
        <v>503</v>
      </c>
      <c r="C70" s="4">
        <v>503</v>
      </c>
      <c r="D70" s="4">
        <v>0</v>
      </c>
      <c r="E70" s="3" t="str">
        <f t="shared" si="1"/>
        <v>INSERT INTO [dbo].[AppTitle] ([AppTitle],[AppNo],[MenuNo1],[MenuNo2]) VALUES ('棚卸表出力',503,503,0);</v>
      </c>
    </row>
    <row r="71" spans="1:5" x14ac:dyDescent="0.45">
      <c r="A71" s="5" t="s">
        <v>105</v>
      </c>
      <c r="B71" s="4">
        <v>504</v>
      </c>
      <c r="C71" s="4">
        <v>504</v>
      </c>
      <c r="D71" s="4">
        <v>0</v>
      </c>
      <c r="E71" s="3" t="str">
        <f t="shared" si="1"/>
        <v>INSERT INTO [dbo].[AppTitle] ([AppTitle],[AppNo],[MenuNo1],[MenuNo2]) VALUES ('チーム別個別棚卸入力',504,504,0);</v>
      </c>
    </row>
    <row r="72" spans="1:5" x14ac:dyDescent="0.45">
      <c r="A72" s="5" t="s">
        <v>70</v>
      </c>
      <c r="B72" s="4">
        <v>505</v>
      </c>
      <c r="C72" s="4">
        <v>505</v>
      </c>
      <c r="D72" s="4">
        <v>0</v>
      </c>
      <c r="E72" s="3" t="str">
        <f t="shared" si="1"/>
        <v>INSERT INTO [dbo].[AppTitle] ([AppTitle],[AppNo],[MenuNo1],[MenuNo2]) VALUES ('在庫状況一覧',505,505,0);</v>
      </c>
    </row>
    <row r="73" spans="1:5" x14ac:dyDescent="0.45">
      <c r="A73" s="5" t="s">
        <v>31</v>
      </c>
      <c r="B73" s="4">
        <v>600</v>
      </c>
      <c r="C73" s="4">
        <v>600</v>
      </c>
      <c r="D73" s="4">
        <v>0</v>
      </c>
      <c r="E73" s="3" t="str">
        <f t="shared" si="1"/>
        <v>INSERT INTO [dbo].[AppTitle] ([AppTitle],[AppNo],[MenuNo1],[MenuNo2]) VALUES ('得意先別年間売上順位推移表',600,600,0);</v>
      </c>
    </row>
    <row r="74" spans="1:5" x14ac:dyDescent="0.45">
      <c r="A74" s="5" t="s">
        <v>63</v>
      </c>
      <c r="B74" s="4">
        <v>601</v>
      </c>
      <c r="C74" s="4">
        <v>601</v>
      </c>
      <c r="D74" s="4">
        <v>0</v>
      </c>
      <c r="E74" s="3" t="str">
        <f t="shared" si="1"/>
        <v>INSERT INTO [dbo].[AppTitle] ([AppTitle],[AppNo],[MenuNo1],[MenuNo2]) VALUES ('仕入別年間仕入順位推移表',601,601,0);</v>
      </c>
    </row>
    <row r="75" spans="1:5" x14ac:dyDescent="0.45">
      <c r="A75" s="5" t="s">
        <v>34</v>
      </c>
      <c r="B75" s="4">
        <v>603</v>
      </c>
      <c r="C75" s="4">
        <v>603</v>
      </c>
      <c r="D75" s="4">
        <v>0</v>
      </c>
      <c r="E75" s="3" t="str">
        <f t="shared" si="1"/>
        <v>INSERT INTO [dbo].[AppTitle] ([AppTitle],[AppNo],[MenuNo1],[MenuNo2]) VALUES ('統計推移表2023',603,603,0);</v>
      </c>
    </row>
    <row r="76" spans="1:5" x14ac:dyDescent="0.45">
      <c r="A76" s="5" t="s">
        <v>33</v>
      </c>
      <c r="B76" s="4">
        <v>605</v>
      </c>
      <c r="C76" s="4">
        <v>605</v>
      </c>
      <c r="D76" s="4">
        <v>0</v>
      </c>
      <c r="E76" s="3" t="str">
        <f t="shared" si="1"/>
        <v>INSERT INTO [dbo].[AppTitle] ([AppTitle],[AppNo],[MenuNo1],[MenuNo2]) VALUES ('統計推移表202310月以降',605,605,0);</v>
      </c>
    </row>
    <row r="77" spans="1:5" x14ac:dyDescent="0.45">
      <c r="A77" s="5" t="s">
        <v>103</v>
      </c>
      <c r="B77" s="4">
        <v>606</v>
      </c>
      <c r="C77" s="4">
        <v>606</v>
      </c>
      <c r="D77" s="4">
        <v>0</v>
      </c>
      <c r="E77" s="3" t="str">
        <f t="shared" si="1"/>
        <v>INSERT INTO [dbo].[AppTitle] ([AppTitle],[AppNo],[MenuNo1],[MenuNo2]) VALUES ('チーム別積上チェック表',606,606,0);</v>
      </c>
    </row>
    <row r="78" spans="1:5" x14ac:dyDescent="0.45">
      <c r="A78" s="5" t="s">
        <v>72</v>
      </c>
      <c r="B78" s="4">
        <v>607</v>
      </c>
      <c r="C78" s="4">
        <v>607</v>
      </c>
      <c r="D78" s="4">
        <v>0</v>
      </c>
      <c r="E78" s="3" t="str">
        <f t="shared" si="1"/>
        <v>INSERT INTO [dbo].[AppTitle] ([AppTitle],[AppNo],[MenuNo1],[MenuNo2]) VALUES ('顧客別施工金額実績表',607,607,0);</v>
      </c>
    </row>
    <row r="79" spans="1:5" x14ac:dyDescent="0.45">
      <c r="A79" s="5" t="s">
        <v>109</v>
      </c>
      <c r="B79" s="4">
        <v>608</v>
      </c>
      <c r="C79" s="4">
        <v>608</v>
      </c>
      <c r="D79" s="4">
        <v>0</v>
      </c>
      <c r="E79" s="3" t="str">
        <f t="shared" si="1"/>
        <v>INSERT INTO [dbo].[AppTitle] ([AppTitle],[AppNo],[MenuNo1],[MenuNo2]) VALUES ('クレーム集計表',608,608,0);</v>
      </c>
    </row>
    <row r="80" spans="1:5" x14ac:dyDescent="0.45">
      <c r="A80" s="5" t="s">
        <v>42</v>
      </c>
      <c r="B80" s="4">
        <v>701</v>
      </c>
      <c r="C80" s="4">
        <v>701</v>
      </c>
      <c r="D80" s="4">
        <v>0</v>
      </c>
      <c r="E80" s="3" t="str">
        <f t="shared" si="1"/>
        <v>INSERT INTO [dbo].[AppTitle] ([AppTitle],[AppNo],[MenuNo1],[MenuNo2]) VALUES ('損益計算書',701,701,0);</v>
      </c>
    </row>
    <row r="81" spans="1:5" x14ac:dyDescent="0.45">
      <c r="A81" s="5" t="s">
        <v>37</v>
      </c>
      <c r="B81" s="4">
        <v>702</v>
      </c>
      <c r="C81" s="4">
        <v>702</v>
      </c>
      <c r="D81" s="4">
        <v>0</v>
      </c>
      <c r="E81" s="3" t="str">
        <f t="shared" si="1"/>
        <v>INSERT INTO [dbo].[AppTitle] ([AppTitle],[AppNo],[MenuNo1],[MenuNo2]) VALUES ('担当者別経費一覧',702,702,0);</v>
      </c>
    </row>
    <row r="82" spans="1:5" x14ac:dyDescent="0.45">
      <c r="A82" s="5" t="s">
        <v>85</v>
      </c>
      <c r="B82" s="4">
        <v>707</v>
      </c>
      <c r="C82" s="4">
        <v>707</v>
      </c>
      <c r="D82" s="4">
        <v>0</v>
      </c>
      <c r="E82" s="3" t="str">
        <f t="shared" si="1"/>
        <v>INSERT INTO [dbo].[AppTitle] ([AppTitle],[AppNo],[MenuNo1],[MenuNo2]) VALUES ('経費データ取込処理',707,707,0);</v>
      </c>
    </row>
    <row r="83" spans="1:5" x14ac:dyDescent="0.45">
      <c r="A83" s="5" t="s">
        <v>93</v>
      </c>
      <c r="B83" s="4">
        <v>708</v>
      </c>
      <c r="C83" s="4">
        <v>708</v>
      </c>
      <c r="D83" s="4">
        <v>0</v>
      </c>
      <c r="E83" s="3" t="str">
        <f t="shared" si="1"/>
        <v>INSERT INTO [dbo].[AppTitle] ([AppTitle],[AppNo],[MenuNo1],[MenuNo2]) VALUES ('按分経費集計表2022',708,708,0);</v>
      </c>
    </row>
    <row r="84" spans="1:5" x14ac:dyDescent="0.45">
      <c r="A84" s="5" t="s">
        <v>116</v>
      </c>
      <c r="B84" s="4">
        <v>709</v>
      </c>
      <c r="C84" s="4">
        <v>709</v>
      </c>
      <c r="D84" s="4">
        <v>0</v>
      </c>
      <c r="E84" s="3" t="str">
        <f t="shared" si="1"/>
        <v>INSERT INTO [dbo].[AppTitle] ([AppTitle],[AppNo],[MenuNo1],[MenuNo2]) VALUES ('EXCEL仕訳TXT出力処理',709,709,0);</v>
      </c>
    </row>
    <row r="85" spans="1:5" x14ac:dyDescent="0.45">
      <c r="A85" s="5" t="s">
        <v>92</v>
      </c>
      <c r="B85" s="4">
        <v>710</v>
      </c>
      <c r="C85" s="4">
        <v>710</v>
      </c>
      <c r="D85" s="4">
        <v>0</v>
      </c>
      <c r="E85" s="3" t="str">
        <f t="shared" si="1"/>
        <v>INSERT INTO [dbo].[AppTitle] ([AppTitle],[AppNo],[MenuNo1],[MenuNo2]) VALUES ('按分経費集計表2023',710,710,0);</v>
      </c>
    </row>
    <row r="86" spans="1:5" x14ac:dyDescent="0.45">
      <c r="A86" s="5" t="s">
        <v>53</v>
      </c>
      <c r="B86" s="4">
        <v>800</v>
      </c>
      <c r="C86" s="4">
        <v>800</v>
      </c>
      <c r="D86" s="4">
        <v>0</v>
      </c>
      <c r="E86" s="3" t="str">
        <f t="shared" si="1"/>
        <v>INSERT INTO [dbo].[AppTitle] ([AppTitle],[AppNo],[MenuNo1],[MenuNo2]) VALUES ('製品マスタ',800,800,0);</v>
      </c>
    </row>
    <row r="87" spans="1:5" x14ac:dyDescent="0.45">
      <c r="A87" s="5" t="s">
        <v>40</v>
      </c>
      <c r="B87" s="4">
        <v>801</v>
      </c>
      <c r="C87" s="4">
        <v>801</v>
      </c>
      <c r="D87" s="4">
        <v>0</v>
      </c>
      <c r="E87" s="3" t="str">
        <f t="shared" si="1"/>
        <v>INSERT INTO [dbo].[AppTitle] ([AppTitle],[AppNo],[MenuNo1],[MenuNo2]) VALUES ('棚番マスタ',801,801,0);</v>
      </c>
    </row>
    <row r="88" spans="1:5" x14ac:dyDescent="0.45">
      <c r="A88" s="5" t="s">
        <v>95</v>
      </c>
      <c r="B88" s="4">
        <v>802</v>
      </c>
      <c r="C88" s="4">
        <v>802</v>
      </c>
      <c r="D88" s="4">
        <v>0</v>
      </c>
      <c r="E88" s="3" t="str">
        <f t="shared" si="1"/>
        <v>INSERT INTO [dbo].[AppTitle] ([AppTitle],[AppNo],[MenuNo1],[MenuNo2]) VALUES ('ユニットマスタ',802,802,0);</v>
      </c>
    </row>
    <row r="89" spans="1:5" x14ac:dyDescent="0.45">
      <c r="A89" s="5" t="s">
        <v>115</v>
      </c>
      <c r="B89" s="4">
        <v>803</v>
      </c>
      <c r="C89" s="4">
        <v>803</v>
      </c>
      <c r="D89" s="4">
        <v>0</v>
      </c>
      <c r="E89" s="3" t="str">
        <f t="shared" si="1"/>
        <v>INSERT INTO [dbo].[AppTitle] ([AppTitle],[AppNo],[MenuNo1],[MenuNo2]) VALUES ('PCマスタ',803,803,0);</v>
      </c>
    </row>
    <row r="90" spans="1:5" x14ac:dyDescent="0.45">
      <c r="A90" s="5" t="s">
        <v>52</v>
      </c>
      <c r="B90" s="4">
        <v>804</v>
      </c>
      <c r="C90" s="4">
        <v>804</v>
      </c>
      <c r="D90" s="4">
        <v>0</v>
      </c>
      <c r="E90" s="3" t="str">
        <f t="shared" si="1"/>
        <v>INSERT INTO [dbo].[AppTitle] ([AppTitle],[AppNo],[MenuNo1],[MenuNo2]) VALUES ('製品構成マスタ',804,804,0);</v>
      </c>
    </row>
    <row r="91" spans="1:5" x14ac:dyDescent="0.45">
      <c r="A91" s="5" t="s">
        <v>6</v>
      </c>
      <c r="B91" s="4">
        <v>805</v>
      </c>
      <c r="C91" s="4">
        <v>805</v>
      </c>
      <c r="D91" s="4">
        <v>0</v>
      </c>
      <c r="E91" s="3" t="str">
        <f t="shared" si="1"/>
        <v>INSERT INTO [dbo].[AppTitle] ([AppTitle],[AppNo],[MenuNo1],[MenuNo2]) VALUES ('品群構成マスタ',805,805,0);</v>
      </c>
    </row>
    <row r="92" spans="1:5" x14ac:dyDescent="0.45">
      <c r="A92" s="5" t="s">
        <v>106</v>
      </c>
      <c r="B92" s="4">
        <v>806</v>
      </c>
      <c r="C92" s="4">
        <v>806</v>
      </c>
      <c r="D92" s="4">
        <v>0</v>
      </c>
      <c r="E92" s="3" t="str">
        <f t="shared" si="1"/>
        <v>INSERT INTO [dbo].[AppTitle] ([AppTitle],[AppNo],[MenuNo1],[MenuNo2]) VALUES ('チームマスタ',806,806,0);</v>
      </c>
    </row>
    <row r="93" spans="1:5" x14ac:dyDescent="0.45">
      <c r="A93" s="5" t="s">
        <v>73</v>
      </c>
      <c r="B93" s="4">
        <v>807</v>
      </c>
      <c r="C93" s="4">
        <v>807</v>
      </c>
      <c r="D93" s="4">
        <v>0</v>
      </c>
      <c r="E93" s="3" t="str">
        <f t="shared" si="1"/>
        <v>INSERT INTO [dbo].[AppTitle] ([AppTitle],[AppNo],[MenuNo1],[MenuNo2]) VALUES ('顧客テンプレートマスタ',807,807,0);</v>
      </c>
    </row>
    <row r="94" spans="1:5" x14ac:dyDescent="0.45">
      <c r="A94" s="5" t="s">
        <v>32</v>
      </c>
      <c r="B94" s="4">
        <v>808</v>
      </c>
      <c r="C94" s="4">
        <v>808</v>
      </c>
      <c r="D94" s="4">
        <v>0</v>
      </c>
      <c r="E94" s="3" t="str">
        <f t="shared" si="1"/>
        <v>INSERT INTO [dbo].[AppTitle] ([AppTitle],[AppNo],[MenuNo1],[MenuNo2]) VALUES ('得意先マスタ',808,808,0);</v>
      </c>
    </row>
    <row r="95" spans="1:5" x14ac:dyDescent="0.45">
      <c r="A95" s="5" t="s">
        <v>23</v>
      </c>
      <c r="B95" s="4">
        <v>809</v>
      </c>
      <c r="C95" s="4">
        <v>809</v>
      </c>
      <c r="D95" s="4">
        <v>0</v>
      </c>
      <c r="E95" s="3" t="str">
        <f t="shared" si="1"/>
        <v>INSERT INTO [dbo].[AppTitle] ([AppTitle],[AppNo],[MenuNo1],[MenuNo2]) VALUES ('納入先マスタ',809,809,0);</v>
      </c>
    </row>
    <row r="96" spans="1:5" x14ac:dyDescent="0.45">
      <c r="A96" s="5" t="s">
        <v>67</v>
      </c>
      <c r="B96" s="4">
        <v>810</v>
      </c>
      <c r="C96" s="4">
        <v>810</v>
      </c>
      <c r="D96" s="4">
        <v>0</v>
      </c>
      <c r="E96" s="3" t="str">
        <f t="shared" si="1"/>
        <v>INSERT INTO [dbo].[AppTitle] ([AppTitle],[AppNo],[MenuNo1],[MenuNo2]) VALUES ('仕入先マスタ',810,810,0);</v>
      </c>
    </row>
    <row r="97" spans="1:5" x14ac:dyDescent="0.45">
      <c r="A97" s="5" t="s">
        <v>20</v>
      </c>
      <c r="B97" s="4">
        <v>811</v>
      </c>
      <c r="C97" s="4">
        <v>811</v>
      </c>
      <c r="D97" s="4">
        <v>0</v>
      </c>
      <c r="E97" s="3" t="str">
        <f t="shared" si="1"/>
        <v>INSERT INTO [dbo].[AppTitle] ([AppTitle],[AppNo],[MenuNo1],[MenuNo2]) VALUES ('配送先マスタ',811,811,0);</v>
      </c>
    </row>
    <row r="98" spans="1:5" x14ac:dyDescent="0.45">
      <c r="A98" s="5" t="s">
        <v>39</v>
      </c>
      <c r="B98" s="4">
        <v>812</v>
      </c>
      <c r="C98" s="4">
        <v>812</v>
      </c>
      <c r="D98" s="4">
        <v>0</v>
      </c>
      <c r="E98" s="3" t="str">
        <f t="shared" si="1"/>
        <v>INSERT INTO [dbo].[AppTitle] ([AppTitle],[AppNo],[MenuNo1],[MenuNo2]) VALUES ('単価マスタ',812,812,0);</v>
      </c>
    </row>
    <row r="99" spans="1:5" x14ac:dyDescent="0.45">
      <c r="A99" s="5" t="s">
        <v>3</v>
      </c>
      <c r="B99" s="4">
        <v>813</v>
      </c>
      <c r="C99" s="4">
        <v>813</v>
      </c>
      <c r="D99" s="4">
        <v>0</v>
      </c>
      <c r="E99" s="3" t="str">
        <f t="shared" si="1"/>
        <v>INSERT INTO [dbo].[AppTitle] ([AppTitle],[AppNo],[MenuNo1],[MenuNo2]) VALUES ('部署マスタ',813,813,0);</v>
      </c>
    </row>
    <row r="100" spans="1:5" x14ac:dyDescent="0.45">
      <c r="A100" s="5" t="s">
        <v>11</v>
      </c>
      <c r="B100" s="4">
        <v>814</v>
      </c>
      <c r="C100" s="4">
        <v>814</v>
      </c>
      <c r="D100" s="4">
        <v>0</v>
      </c>
      <c r="E100" s="3" t="str">
        <f t="shared" si="1"/>
        <v>INSERT INTO [dbo].[AppTitle] ([AppTitle],[AppNo],[MenuNo1],[MenuNo2]) VALUES ('売上仕入単価マスタ',814,814,0);</v>
      </c>
    </row>
    <row r="101" spans="1:5" x14ac:dyDescent="0.45">
      <c r="A101" s="5" t="s">
        <v>86</v>
      </c>
      <c r="B101" s="4">
        <v>815</v>
      </c>
      <c r="C101" s="4">
        <v>815</v>
      </c>
      <c r="D101" s="4">
        <v>0</v>
      </c>
      <c r="E101" s="3" t="str">
        <f t="shared" si="1"/>
        <v>INSERT INTO [dbo].[AppTitle] ([AppTitle],[AppNo],[MenuNo1],[MenuNo2]) VALUES ('業種按分マスタ',815,815,0);</v>
      </c>
    </row>
    <row r="102" spans="1:5" x14ac:dyDescent="0.45">
      <c r="A102" s="5" t="s">
        <v>97</v>
      </c>
      <c r="B102" s="4">
        <v>817</v>
      </c>
      <c r="C102" s="4">
        <v>817</v>
      </c>
      <c r="D102" s="4">
        <v>0</v>
      </c>
      <c r="E102" s="3" t="str">
        <f t="shared" si="1"/>
        <v>INSERT INTO [dbo].[AppTitle] ([AppTitle],[AppNo],[MenuNo1],[MenuNo2]) VALUES ('ヤオコー製品変換マスタ',817,817,0);</v>
      </c>
    </row>
    <row r="103" spans="1:5" x14ac:dyDescent="0.45">
      <c r="A103" s="5" t="s">
        <v>87</v>
      </c>
      <c r="B103" s="4">
        <v>900</v>
      </c>
      <c r="C103" s="4">
        <v>900</v>
      </c>
      <c r="D103" s="4">
        <v>0</v>
      </c>
      <c r="E103" s="3" t="str">
        <f t="shared" si="1"/>
        <v>INSERT INTO [dbo].[AppTitle] ([AppTitle],[AppNo],[MenuNo1],[MenuNo2]) VALUES ('会社マスタ',900,900,0);</v>
      </c>
    </row>
    <row r="104" spans="1:5" x14ac:dyDescent="0.45">
      <c r="A104" s="5" t="s">
        <v>43</v>
      </c>
      <c r="B104" s="4">
        <v>901</v>
      </c>
      <c r="C104" s="4">
        <v>901</v>
      </c>
      <c r="D104" s="4">
        <v>0</v>
      </c>
      <c r="E104" s="3" t="str">
        <f t="shared" si="1"/>
        <v>INSERT INTO [dbo].[AppTitle] ([AppTitle],[AppNo],[MenuNo1],[MenuNo2]) VALUES ('税率マスタ',901,901,0);</v>
      </c>
    </row>
    <row r="105" spans="1:5" x14ac:dyDescent="0.45">
      <c r="A105" s="5" t="s">
        <v>38</v>
      </c>
      <c r="B105" s="4">
        <v>902</v>
      </c>
      <c r="C105" s="4">
        <v>902</v>
      </c>
      <c r="D105" s="4">
        <v>0</v>
      </c>
      <c r="E105" s="3" t="str">
        <f t="shared" si="1"/>
        <v>INSERT INTO [dbo].[AppTitle] ([AppTitle],[AppNo],[MenuNo1],[MenuNo2]) VALUES ('担当者マスタ',902,902,0);</v>
      </c>
    </row>
    <row r="106" spans="1:5" x14ac:dyDescent="0.45">
      <c r="A106" s="5" t="s">
        <v>90</v>
      </c>
      <c r="B106" s="4">
        <v>903</v>
      </c>
      <c r="C106" s="4">
        <v>903</v>
      </c>
      <c r="D106" s="4">
        <v>0</v>
      </c>
      <c r="E106" s="3" t="str">
        <f t="shared" si="1"/>
        <v>INSERT INTO [dbo].[AppTitle] ([AppTitle],[AppNo],[MenuNo1],[MenuNo2]) VALUES ('科目マスタ',903,903,0);</v>
      </c>
    </row>
    <row r="107" spans="1:5" x14ac:dyDescent="0.45">
      <c r="A107" s="5" t="s">
        <v>89</v>
      </c>
      <c r="B107" s="4">
        <v>904</v>
      </c>
      <c r="C107" s="4">
        <v>904</v>
      </c>
      <c r="D107" s="4">
        <v>0</v>
      </c>
      <c r="E107" s="3" t="str">
        <f t="shared" si="1"/>
        <v>INSERT INTO [dbo].[AppTitle] ([AppTitle],[AppNo],[MenuNo1],[MenuNo2]) VALUES ('科目適用マスタ',904,904,0);</v>
      </c>
    </row>
    <row r="108" spans="1:5" x14ac:dyDescent="0.45">
      <c r="A108" s="5" t="s">
        <v>36</v>
      </c>
      <c r="B108" s="4">
        <v>905</v>
      </c>
      <c r="C108" s="4">
        <v>905</v>
      </c>
      <c r="D108" s="4">
        <v>0</v>
      </c>
      <c r="E108" s="3" t="str">
        <f t="shared" si="1"/>
        <v>INSERT INTO [dbo].[AppTitle] ([AppTitle],[AppNo],[MenuNo1],[MenuNo2]) VALUES ('担当者目標マスタ',905,905,0);</v>
      </c>
    </row>
    <row r="109" spans="1:5" x14ac:dyDescent="0.45">
      <c r="A109" s="5" t="s">
        <v>88</v>
      </c>
      <c r="B109" s="4">
        <v>906</v>
      </c>
      <c r="C109" s="4">
        <v>906</v>
      </c>
      <c r="D109" s="4">
        <v>0</v>
      </c>
      <c r="E109" s="3" t="str">
        <f t="shared" si="1"/>
        <v>INSERT INTO [dbo].[AppTitle] ([AppTitle],[AppNo],[MenuNo1],[MenuNo2]) VALUES ('科目目標マスタ',906,906,0);</v>
      </c>
    </row>
    <row r="110" spans="1:5" x14ac:dyDescent="0.45">
      <c r="A110" s="5" t="s">
        <v>49</v>
      </c>
      <c r="B110" s="4">
        <v>907</v>
      </c>
      <c r="C110" s="4">
        <v>907</v>
      </c>
      <c r="D110" s="4">
        <v>0</v>
      </c>
      <c r="E110" s="3" t="str">
        <f t="shared" si="1"/>
        <v>INSERT INTO [dbo].[AppTitle] ([AppTitle],[AppNo],[MenuNo1],[MenuNo2]) VALUES ('請求金額マスタ',907,907,0);</v>
      </c>
    </row>
    <row r="111" spans="1:5" x14ac:dyDescent="0.45">
      <c r="A111" s="5" t="s">
        <v>16</v>
      </c>
      <c r="B111" s="4">
        <v>908</v>
      </c>
      <c r="C111" s="4">
        <v>908</v>
      </c>
      <c r="D111" s="4">
        <v>0</v>
      </c>
      <c r="E111" s="3" t="str">
        <f t="shared" si="1"/>
        <v>INSERT INTO [dbo].[AppTitle] ([AppTitle],[AppNo],[MenuNo1],[MenuNo2]) VALUES ('売掛金額マスタ',908,908,0);</v>
      </c>
    </row>
    <row r="112" spans="1:5" x14ac:dyDescent="0.45">
      <c r="A112" s="5" t="s">
        <v>61</v>
      </c>
      <c r="B112" s="4">
        <v>909</v>
      </c>
      <c r="C112" s="4">
        <v>909</v>
      </c>
      <c r="D112" s="4">
        <v>0</v>
      </c>
      <c r="E112" s="3" t="str">
        <f t="shared" si="1"/>
        <v>INSERT INTO [dbo].[AppTitle] ([AppTitle],[AppNo],[MenuNo1],[MenuNo2]) VALUES ('支払金額マスタ',909,909,0);</v>
      </c>
    </row>
    <row r="113" spans="1:5" x14ac:dyDescent="0.45">
      <c r="A113" s="5" t="s">
        <v>19</v>
      </c>
      <c r="B113" s="4">
        <v>910</v>
      </c>
      <c r="C113" s="4">
        <v>910</v>
      </c>
      <c r="D113" s="4">
        <v>0</v>
      </c>
      <c r="E113" s="3" t="str">
        <f t="shared" si="1"/>
        <v>INSERT INTO [dbo].[AppTitle] ([AppTitle],[AppNo],[MenuNo1],[MenuNo2]) VALUES ('買掛金額マスタ',910,910,0);</v>
      </c>
    </row>
    <row r="114" spans="1:5" x14ac:dyDescent="0.45">
      <c r="A114" s="5" t="s">
        <v>111</v>
      </c>
      <c r="B114" s="4">
        <v>911</v>
      </c>
      <c r="C114" s="4">
        <v>911</v>
      </c>
      <c r="D114" s="4">
        <v>0</v>
      </c>
      <c r="E114" s="3" t="str">
        <f t="shared" si="1"/>
        <v>INSERT INTO [dbo].[AppTitle] ([AppTitle],[AppNo],[MenuNo1],[MenuNo2]) VALUES ('ウェルシア物件内容マスタ',911,911,0);</v>
      </c>
    </row>
    <row r="115" spans="1:5" x14ac:dyDescent="0.45">
      <c r="A115" s="5" t="s">
        <v>71</v>
      </c>
      <c r="B115" s="4">
        <v>912</v>
      </c>
      <c r="C115" s="4">
        <v>912</v>
      </c>
      <c r="D115" s="4">
        <v>0</v>
      </c>
      <c r="E115" s="3" t="str">
        <f t="shared" si="1"/>
        <v>INSERT INTO [dbo].[AppTitle] ([AppTitle],[AppNo],[MenuNo1],[MenuNo2]) VALUES ('工事担当マスタ',912,912,0);</v>
      </c>
    </row>
    <row r="116" spans="1:5" x14ac:dyDescent="0.45">
      <c r="A116" s="5" t="s">
        <v>1</v>
      </c>
      <c r="B116" s="4">
        <v>913</v>
      </c>
      <c r="C116" s="4">
        <v>913</v>
      </c>
      <c r="D116" s="4">
        <v>0</v>
      </c>
      <c r="E116" s="3" t="str">
        <f t="shared" si="1"/>
        <v>INSERT INTO [dbo].[AppTitle] ([AppTitle],[AppNo],[MenuNo1],[MenuNo2]) VALUES ('補助科目マスタ',913,913,0);</v>
      </c>
    </row>
    <row r="117" spans="1:5" x14ac:dyDescent="0.45">
      <c r="A117" s="5" t="s">
        <v>69</v>
      </c>
      <c r="B117" s="4">
        <v>918</v>
      </c>
      <c r="C117" s="4">
        <v>918</v>
      </c>
      <c r="D117" s="4">
        <v>0</v>
      </c>
      <c r="E117" s="3" t="str">
        <f t="shared" si="1"/>
        <v>INSERT INTO [dbo].[AppTitle] ([AppTitle],[AppNo],[MenuNo1],[MenuNo2]) VALUES ('三研実績入力',918,918,0);</v>
      </c>
    </row>
    <row r="118" spans="1:5" x14ac:dyDescent="0.45">
      <c r="A118" s="5" t="s">
        <v>68</v>
      </c>
      <c r="B118" s="4">
        <v>920</v>
      </c>
      <c r="C118" s="4">
        <v>920</v>
      </c>
      <c r="D118" s="4">
        <v>0</v>
      </c>
      <c r="E118" s="3" t="str">
        <f t="shared" si="1"/>
        <v>INSERT INTO [dbo].[AppTitle] ([AppTitle],[AppNo],[MenuNo1],[MenuNo2]) VALUES ('三和サービス実績入力',920,920,0);</v>
      </c>
    </row>
    <row r="119" spans="1:5" x14ac:dyDescent="0.45">
      <c r="A119" s="5" t="s">
        <v>54</v>
      </c>
      <c r="B119" s="4">
        <v>1002</v>
      </c>
      <c r="C119" s="4">
        <v>1002</v>
      </c>
      <c r="D119" s="4">
        <v>0</v>
      </c>
      <c r="E119" s="3" t="str">
        <f t="shared" si="1"/>
        <v>INSERT INTO [dbo].[AppTitle] ([AppTitle],[AppNo],[MenuNo1],[MenuNo2]) VALUES ('製品No変更',1002,1002,0);</v>
      </c>
    </row>
    <row r="120" spans="1:5" x14ac:dyDescent="0.45">
      <c r="A120" s="5" t="s">
        <v>94</v>
      </c>
      <c r="B120" s="4">
        <v>1003</v>
      </c>
      <c r="C120" s="4">
        <v>1003</v>
      </c>
      <c r="D120" s="4">
        <v>0</v>
      </c>
      <c r="E120" s="3" t="str">
        <f t="shared" si="1"/>
        <v>INSERT INTO [dbo].[AppTitle] ([AppTitle],[AppNo],[MenuNo1],[MenuNo2]) VALUES ('ログイン制御',1003,1003,0);</v>
      </c>
    </row>
  </sheetData>
  <autoFilter ref="A2:D119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AppTitle</vt:lpstr>
      <vt:lpstr>AppTitle!Print_Titles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Sadaharu Saito</dc:creator>
  <cp:lastModifiedBy>Mototaka Hitomi</cp:lastModifiedBy>
  <dcterms:created xsi:type="dcterms:W3CDTF">2024-10-23T00:55:04Z</dcterms:created>
  <dcterms:modified xsi:type="dcterms:W3CDTF">2025-02-22T03:05:37Z</dcterms:modified>
</cp:coreProperties>
</file>