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共通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項目一覧!$A$1:$BW$40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<sst xmlns="http://schemas.openxmlformats.org/spreadsheetml/2006/main" count="88" uniqueCount="56">
  <si>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</si>
  <si>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</si>
  <si>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</si>
  <si>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</si>
  <si>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</si>
  <si>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</si>
  <si>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</si>
  <si>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</si>
  <si>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</si>
  <si>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</si>
  <si>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</si>
  <si>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</si>
  <si>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</si>
  <si>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</si>
  <si>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</si>
  <si>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</si>
  <si>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</si>
  <si>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</si>
  <si>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</si>
  <si>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</si>
  <si>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</si>
  <si>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</si>
  <si>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</si>
  <si>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</si>
  <si>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</si>
  <si>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</si>
  <si>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</si>
  <si>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</si>
  <si>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</si>
  <si>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</si>
  <si>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</si>
  <si>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</si>
  <si>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</si>
  <si>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</si>
  <si>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</si>
  <si>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</si>
  <si>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</si>
  <si>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</si>
  <si>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</si>
  <si>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-</t>
  </si>
  <si>
    <t>I</t>
  </si>
  <si>
    <t>テキストボックス</t>
  </si>
  <si>
    <t>ボタン</t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</si>
  <si>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</si>
  <si>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</si>
  <si>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</si>
  <si>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</si>
  <si>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</si>
  <si>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</si>
  <si>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</si>
  <si>
    <t>検索</t>
    <rPh sb="0" eb="2">
      <t>ケンサク</t>
    </rPh>
    <phoneticPr fontId="1"/>
  </si>
  <si>
    <t>一覧</t>
    <rPh sb="0" eb="2">
      <t>イチラン</t>
    </rPh>
    <phoneticPr fontId="1"/>
  </si>
  <si>
    <t>終了</t>
    <rPh sb="0" eb="2">
      <t>シュウリョウ</t>
    </rPh>
    <phoneticPr fontId="1"/>
  </si>
  <si>
    <t>O</t>
  </si>
  <si>
    <t>担当者CD</t>
    <rPh sb="0" eb="3">
      <t>タントウシャ</t>
    </rPh>
    <phoneticPr fontId="1"/>
  </si>
  <si>
    <t>担当者名</t>
    <rPh sb="0" eb="3">
      <t>タントウシャ</t>
    </rPh>
    <rPh sb="3" eb="4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</si>
</sst>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0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41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26</xdr:col>
      <xdr:colOff>134352</xdr:colOff>
      <xdr:row>26</xdr:row>
      <xdr:rowOff>90283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7182852" cy="5363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81" t="s">
        <v>0</v>
      </c>
      <c r="C2" s="82"/>
      <c r="D2" s="82"/>
      <c r="E2" s="82"/>
      <c r="F2" s="82"/>
      <c r="G2" s="82"/>
      <c r="H2" s="82" t="s">
        <v>47</v>
      </c>
      <c r="I2" s="82"/>
      <c r="J2" s="82"/>
      <c r="K2" s="82"/>
      <c r="L2" s="82" t="s">
        <v>46</v>
      </c>
      <c r="M2" s="82"/>
      <c r="N2" s="82"/>
      <c r="O2" s="82"/>
      <c r="P2" s="82"/>
      <c r="Q2" s="82"/>
      <c r="R2" s="82" t="s">
        <v>1</v>
      </c>
      <c r="S2" s="82"/>
      <c r="T2" s="82"/>
      <c r="U2" s="82"/>
      <c r="V2" s="82"/>
      <c r="W2" s="82"/>
      <c r="X2" s="83" t="s">
        <v>2</v>
      </c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5"/>
      <c r="AK2" s="83" t="s">
        <v>48</v>
      </c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5"/>
      <c r="AX2" s="82" t="s">
        <v>4</v>
      </c>
      <c r="AY2" s="82"/>
      <c r="AZ2" s="82"/>
      <c r="BA2" s="82"/>
      <c r="BB2" s="82" t="s">
        <v>3</v>
      </c>
      <c r="BC2" s="82"/>
      <c r="BD2" s="82"/>
      <c r="BE2" s="82"/>
      <c r="BF2" s="82" t="s">
        <v>5</v>
      </c>
      <c r="BG2" s="82"/>
      <c r="BH2" s="82"/>
      <c r="BI2" s="82"/>
      <c r="BJ2" s="82" t="s">
        <v>6</v>
      </c>
      <c r="BK2" s="82"/>
      <c r="BL2" s="82"/>
      <c r="BM2" s="96"/>
      <c r="BN2" s="14"/>
    </row>
    <row r="3" spans="1:66" ht="20.100000000000001" customHeight="1" x14ac:dyDescent="0.45">
      <c r="A3" s="8"/>
      <c r="B3" s="86" t="s">
        <v>44</v>
      </c>
      <c r="C3" s="87"/>
      <c r="D3" s="87"/>
      <c r="E3" s="87"/>
      <c r="F3" s="87"/>
      <c r="G3" s="87"/>
      <c r="H3" s="87" t="str">
        <f ca="1">LEFT($X$3,FIND("_",$X$3)-1)</f>
        <v>共通</v>
      </c>
      <c r="I3" s="87"/>
      <c r="J3" s="87"/>
      <c r="K3" s="87"/>
      <c r="L3" s="87" t="s">
        <v>45</v>
      </c>
      <c r="M3" s="87"/>
      <c r="N3" s="87"/>
      <c r="O3" s="87"/>
      <c r="P3" s="87"/>
      <c r="Q3" s="87"/>
      <c r="R3" s="90" t="str">
        <f ca="1">MID($X$3,FIND("_",$X$3,FIND("_",$X$3)+1)+1,LEN($X$3)-FIND("_",$X$3,FIND("_",$X$3)+1))</f>
        <v>ダイアログ画面設計書</v>
      </c>
      <c r="S3" s="87"/>
      <c r="T3" s="87"/>
      <c r="U3" s="87"/>
      <c r="V3" s="87"/>
      <c r="W3" s="87"/>
      <c r="X3" s="91" t="str">
        <f ca="1">REPLACE(LEFT(CELL("filename",$B$2),FIND(".x",CELL("filename",$B$2))-1),1,FIND("[",CELL("filename",$B$2)),)</f>
        <v>共通_担当者検索_ダイアログ画面設計書</v>
      </c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88"/>
      <c r="AK3" s="91" t="str">
        <f ca="1">MID($X$3,FIND("_",$X$3)+1,FIND("_",$X$3,FIND("_",$X$3)+1)-FIND("_",$X$3)-1)</f>
        <v>担当者検索</v>
      </c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88"/>
      <c r="AX3" s="98">
        <v>45553</v>
      </c>
      <c r="AY3" s="87"/>
      <c r="AZ3" s="87"/>
      <c r="BA3" s="87"/>
      <c r="BB3" s="87" t="s">
        <v>43</v>
      </c>
      <c r="BC3" s="87"/>
      <c r="BD3" s="87"/>
      <c r="BE3" s="87"/>
      <c r="BF3" s="98">
        <v>45553</v>
      </c>
      <c r="BG3" s="87"/>
      <c r="BH3" s="87"/>
      <c r="BI3" s="87"/>
      <c r="BJ3" s="87" t="s">
        <v>49</v>
      </c>
      <c r="BK3" s="87"/>
      <c r="BL3" s="87"/>
      <c r="BM3" s="99"/>
      <c r="BN3" s="14"/>
    </row>
    <row r="4" spans="1:66" ht="20.100000000000001" customHeight="1" thickBot="1" x14ac:dyDescent="0.5">
      <c r="A4" s="8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3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5"/>
      <c r="AK4" s="93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5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91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97" t="s">
        <v>7</v>
      </c>
      <c r="D8" s="97"/>
      <c r="E8" s="97"/>
      <c r="F8" s="97"/>
      <c r="G8" s="97" t="s">
        <v>8</v>
      </c>
      <c r="H8" s="97"/>
      <c r="I8" s="97"/>
      <c r="J8" s="97"/>
      <c r="K8" s="97" t="s">
        <v>9</v>
      </c>
      <c r="L8" s="97"/>
      <c r="M8" s="97"/>
      <c r="N8" s="97"/>
      <c r="O8" s="97" t="s">
        <v>10</v>
      </c>
      <c r="P8" s="97"/>
      <c r="Q8" s="97"/>
      <c r="R8" s="97"/>
      <c r="S8" s="97"/>
      <c r="T8" s="97"/>
      <c r="U8" s="97"/>
      <c r="V8" s="97"/>
      <c r="W8" s="97"/>
      <c r="X8" s="97"/>
      <c r="Y8" s="97" t="s">
        <v>11</v>
      </c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7"/>
      <c r="BN8" s="14"/>
    </row>
    <row r="9" spans="1:66" ht="20.100000000000001" customHeight="1" x14ac:dyDescent="0.45">
      <c r="A9" s="8"/>
      <c r="B9" s="7"/>
      <c r="C9" s="100">
        <v>45553</v>
      </c>
      <c r="D9" s="101"/>
      <c r="E9" s="101"/>
      <c r="F9" s="102"/>
      <c r="G9" s="103" t="s">
        <v>15</v>
      </c>
      <c r="H9" s="104"/>
      <c r="I9" s="104"/>
      <c r="J9" s="105"/>
      <c r="K9" s="106"/>
      <c r="L9" s="101"/>
      <c r="M9" s="101"/>
      <c r="N9" s="102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00"/>
      <c r="D10" s="101"/>
      <c r="E10" s="101"/>
      <c r="F10" s="102"/>
      <c r="G10" s="103"/>
      <c r="H10" s="104"/>
      <c r="I10" s="104"/>
      <c r="J10" s="105"/>
      <c r="K10" s="106"/>
      <c r="L10" s="101"/>
      <c r="M10" s="101"/>
      <c r="N10" s="102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00"/>
      <c r="D11" s="101"/>
      <c r="E11" s="101"/>
      <c r="F11" s="102"/>
      <c r="G11" s="103"/>
      <c r="H11" s="104"/>
      <c r="I11" s="104"/>
      <c r="J11" s="105"/>
      <c r="K11" s="106"/>
      <c r="L11" s="101"/>
      <c r="M11" s="101"/>
      <c r="N11" s="102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00"/>
      <c r="D36" s="101"/>
      <c r="E36" s="101"/>
      <c r="F36" s="102"/>
      <c r="G36" s="103"/>
      <c r="H36" s="104"/>
      <c r="I36" s="104"/>
      <c r="J36" s="105"/>
      <c r="K36" s="106"/>
      <c r="L36" s="101"/>
      <c r="M36" s="101"/>
      <c r="N36" s="102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00"/>
      <c r="D37" s="101"/>
      <c r="E37" s="101"/>
      <c r="F37" s="102"/>
      <c r="G37" s="103"/>
      <c r="H37" s="104"/>
      <c r="I37" s="104"/>
      <c r="J37" s="105"/>
      <c r="K37" s="106"/>
      <c r="L37" s="101"/>
      <c r="M37" s="101"/>
      <c r="N37" s="102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00"/>
      <c r="D38" s="101"/>
      <c r="E38" s="101"/>
      <c r="F38" s="102"/>
      <c r="G38" s="103"/>
      <c r="H38" s="104"/>
      <c r="I38" s="104"/>
      <c r="J38" s="105"/>
      <c r="K38" s="106"/>
      <c r="L38" s="101"/>
      <c r="M38" s="101"/>
      <c r="N38" s="102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00"/>
      <c r="D39" s="101"/>
      <c r="E39" s="101"/>
      <c r="F39" s="102"/>
      <c r="G39" s="103"/>
      <c r="H39" s="104"/>
      <c r="I39" s="104"/>
      <c r="J39" s="105"/>
      <c r="K39" s="106"/>
      <c r="L39" s="101"/>
      <c r="M39" s="101"/>
      <c r="N39" s="102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00"/>
      <c r="D40" s="101"/>
      <c r="E40" s="101"/>
      <c r="F40" s="102"/>
      <c r="G40" s="103"/>
      <c r="H40" s="104"/>
      <c r="I40" s="104"/>
      <c r="J40" s="105"/>
      <c r="K40" s="106"/>
      <c r="L40" s="101"/>
      <c r="M40" s="101"/>
      <c r="N40" s="102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00"/>
      <c r="D41" s="101"/>
      <c r="E41" s="101"/>
      <c r="F41" s="102"/>
      <c r="G41" s="103"/>
      <c r="H41" s="104"/>
      <c r="I41" s="104"/>
      <c r="J41" s="105"/>
      <c r="K41" s="106"/>
      <c r="L41" s="101"/>
      <c r="M41" s="101"/>
      <c r="N41" s="102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00"/>
      <c r="D42" s="101"/>
      <c r="E42" s="101"/>
      <c r="F42" s="102"/>
      <c r="G42" s="103"/>
      <c r="H42" s="104"/>
      <c r="I42" s="104"/>
      <c r="J42" s="105"/>
      <c r="K42" s="106"/>
      <c r="L42" s="101"/>
      <c r="M42" s="101"/>
      <c r="N42" s="102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00"/>
      <c r="D43" s="101"/>
      <c r="E43" s="101"/>
      <c r="F43" s="102"/>
      <c r="G43" s="103"/>
      <c r="H43" s="104"/>
      <c r="I43" s="104"/>
      <c r="J43" s="105"/>
      <c r="K43" s="106"/>
      <c r="L43" s="101"/>
      <c r="M43" s="101"/>
      <c r="N43" s="102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00"/>
      <c r="D44" s="101"/>
      <c r="E44" s="101"/>
      <c r="F44" s="102"/>
      <c r="G44" s="103"/>
      <c r="H44" s="104"/>
      <c r="I44" s="104"/>
      <c r="J44" s="105"/>
      <c r="K44" s="106"/>
      <c r="L44" s="101"/>
      <c r="M44" s="101"/>
      <c r="N44" s="102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00"/>
      <c r="D45" s="101"/>
      <c r="E45" s="101"/>
      <c r="F45" s="102"/>
      <c r="G45" s="103"/>
      <c r="H45" s="104"/>
      <c r="I45" s="104"/>
      <c r="J45" s="105"/>
      <c r="K45" s="106"/>
      <c r="L45" s="101"/>
      <c r="M45" s="101"/>
      <c r="N45" s="102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00"/>
      <c r="D46" s="101"/>
      <c r="E46" s="101"/>
      <c r="F46" s="102"/>
      <c r="G46" s="103"/>
      <c r="H46" s="104"/>
      <c r="I46" s="104"/>
      <c r="J46" s="105"/>
      <c r="K46" s="106"/>
      <c r="L46" s="101"/>
      <c r="M46" s="101"/>
      <c r="N46" s="102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00"/>
      <c r="D47" s="101"/>
      <c r="E47" s="101"/>
      <c r="F47" s="102"/>
      <c r="G47" s="103"/>
      <c r="H47" s="104"/>
      <c r="I47" s="104"/>
      <c r="J47" s="105"/>
      <c r="K47" s="106"/>
      <c r="L47" s="101"/>
      <c r="M47" s="101"/>
      <c r="N47" s="102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4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38" t="s">
        <v>0</v>
      </c>
      <c r="C2" s="139"/>
      <c r="D2" s="139"/>
      <c r="E2" s="139"/>
      <c r="F2" s="139"/>
      <c r="G2" s="139"/>
      <c r="H2" s="139" t="s">
        <v>47</v>
      </c>
      <c r="I2" s="139"/>
      <c r="J2" s="139"/>
      <c r="K2" s="139"/>
      <c r="L2" s="139" t="s">
        <v>46</v>
      </c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 t="s">
        <v>1</v>
      </c>
      <c r="Y2" s="139"/>
      <c r="Z2" s="139"/>
      <c r="AA2" s="139"/>
      <c r="AB2" s="139"/>
      <c r="AC2" s="139"/>
      <c r="AD2" s="139"/>
      <c r="AE2" s="139"/>
      <c r="AF2" s="139"/>
      <c r="AG2" s="83" t="s">
        <v>2</v>
      </c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5"/>
      <c r="AT2" s="83" t="s">
        <v>48</v>
      </c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5"/>
      <c r="BG2" s="139" t="s">
        <v>4</v>
      </c>
      <c r="BH2" s="139"/>
      <c r="BI2" s="139"/>
      <c r="BJ2" s="139"/>
      <c r="BK2" s="139" t="s">
        <v>3</v>
      </c>
      <c r="BL2" s="139"/>
      <c r="BM2" s="139"/>
      <c r="BN2" s="139"/>
      <c r="BO2" s="139" t="s">
        <v>5</v>
      </c>
      <c r="BP2" s="139"/>
      <c r="BQ2" s="139"/>
      <c r="BR2" s="139"/>
      <c r="BS2" s="139" t="s">
        <v>6</v>
      </c>
      <c r="BT2" s="139"/>
      <c r="BU2" s="139"/>
      <c r="BV2" s="140"/>
      <c r="BW2" s="15"/>
    </row>
    <row r="3" spans="1:75" ht="20.100000000000001" customHeight="1" x14ac:dyDescent="0.45">
      <c r="A3" s="9"/>
      <c r="B3" s="141" t="str">
        <f>変更履歴!B3</f>
        <v>受発注システム</v>
      </c>
      <c r="C3" s="87"/>
      <c r="D3" s="87"/>
      <c r="E3" s="87"/>
      <c r="F3" s="87"/>
      <c r="G3" s="87"/>
      <c r="H3" s="87" t="str">
        <f ca="1">変更履歴!H3</f>
        <v>共通</v>
      </c>
      <c r="I3" s="87"/>
      <c r="J3" s="87"/>
      <c r="K3" s="87"/>
      <c r="L3" s="87" t="str">
        <f>変更履歴!L3</f>
        <v>受発注</v>
      </c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 t="str">
        <f ca="1">変更履歴!R3</f>
        <v>ダイアログ画面設計書</v>
      </c>
      <c r="Y3" s="87"/>
      <c r="Z3" s="87"/>
      <c r="AA3" s="87"/>
      <c r="AB3" s="87"/>
      <c r="AC3" s="87"/>
      <c r="AD3" s="87"/>
      <c r="AE3" s="87"/>
      <c r="AF3" s="87"/>
      <c r="AG3" s="91" t="str">
        <f ca="1">変更履歴!X3</f>
        <v>共通_担当者検索_ダイアログ画面設計書</v>
      </c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88"/>
      <c r="AT3" s="91" t="str">
        <f ca="1">変更履歴!AK3</f>
        <v>担当者検索</v>
      </c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88"/>
      <c r="BG3" s="98">
        <f>変更履歴!AX3</f>
        <v>45553</v>
      </c>
      <c r="BH3" s="98"/>
      <c r="BI3" s="98"/>
      <c r="BJ3" s="98"/>
      <c r="BK3" s="87" t="str">
        <f>変更履歴!BB3</f>
        <v>丹羽</v>
      </c>
      <c r="BL3" s="87"/>
      <c r="BM3" s="87"/>
      <c r="BN3" s="87"/>
      <c r="BO3" s="98">
        <f>変更履歴!BF3</f>
        <v>45553</v>
      </c>
      <c r="BP3" s="98"/>
      <c r="BQ3" s="98"/>
      <c r="BR3" s="98"/>
      <c r="BS3" s="87" t="str">
        <f>変更履歴!BJ3</f>
        <v>丹羽</v>
      </c>
      <c r="BT3" s="87"/>
      <c r="BU3" s="87"/>
      <c r="BV3" s="142"/>
      <c r="BW3" s="15"/>
    </row>
    <row r="4" spans="1:75" ht="20.100000000000001" customHeight="1" thickBot="1" x14ac:dyDescent="0.5">
      <c r="A4" s="9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93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5"/>
      <c r="AT4" s="93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5"/>
      <c r="BG4" s="145"/>
      <c r="BH4" s="145"/>
      <c r="BI4" s="145"/>
      <c r="BJ4" s="145"/>
      <c r="BK4" s="144"/>
      <c r="BL4" s="144"/>
      <c r="BM4" s="144"/>
      <c r="BN4" s="144"/>
      <c r="BO4" s="145"/>
      <c r="BP4" s="145"/>
      <c r="BQ4" s="145"/>
      <c r="BR4" s="145"/>
      <c r="BS4" s="144"/>
      <c r="BT4" s="144"/>
      <c r="BU4" s="144"/>
      <c r="BV4" s="146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3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6"/>
    </row>
    <row r="9" spans="1:75" ht="20.100000000000001" customHeight="1" thickBot="1" x14ac:dyDescent="0.5">
      <c r="A9" s="29"/>
      <c r="B9" s="34"/>
      <c r="C9" s="37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0"/>
      <c r="BK9" s="31"/>
    </row>
    <row r="10" spans="1:75" s="5" customFormat="1" ht="18.600000000000001" customHeight="1" thickTop="1" x14ac:dyDescent="0.45">
      <c r="A10" s="29"/>
      <c r="B10" s="42"/>
      <c r="C10" s="31"/>
      <c r="D10" s="36" t="s">
        <v>17</v>
      </c>
      <c r="E10" s="126" t="s">
        <v>18</v>
      </c>
      <c r="F10" s="127"/>
      <c r="G10" s="127"/>
      <c r="H10" s="127"/>
      <c r="I10" s="127"/>
      <c r="J10" s="127"/>
      <c r="K10" s="127"/>
      <c r="L10" s="128"/>
      <c r="M10" s="126" t="s">
        <v>36</v>
      </c>
      <c r="N10" s="127"/>
      <c r="O10" s="128"/>
      <c r="P10" s="126" t="s">
        <v>37</v>
      </c>
      <c r="Q10" s="127"/>
      <c r="R10" s="128"/>
      <c r="S10" s="124" t="s">
        <v>20</v>
      </c>
      <c r="T10" s="125"/>
      <c r="U10" s="125"/>
      <c r="V10" s="124" t="s">
        <v>21</v>
      </c>
      <c r="W10" s="125"/>
      <c r="X10" s="125"/>
      <c r="Y10" s="124" t="s">
        <v>38</v>
      </c>
      <c r="Z10" s="125"/>
      <c r="AA10" s="125"/>
      <c r="AB10" s="124" t="s">
        <v>35</v>
      </c>
      <c r="AC10" s="125"/>
      <c r="AD10" s="125"/>
      <c r="AE10" s="124" t="s">
        <v>34</v>
      </c>
      <c r="AF10" s="125"/>
      <c r="AG10" s="129"/>
      <c r="AH10" s="124" t="s">
        <v>27</v>
      </c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30"/>
      <c r="BE10" s="64"/>
      <c r="BF10" s="61"/>
      <c r="BG10" s="61"/>
      <c r="BH10" s="39"/>
      <c r="BI10" s="39"/>
      <c r="BJ10" s="39"/>
      <c r="BK10" s="31"/>
      <c r="BL10" s="39"/>
    </row>
    <row r="11" spans="1:75" s="5" customFormat="1" ht="20.100000000000001" customHeight="1" x14ac:dyDescent="0.45">
      <c r="A11" s="29"/>
      <c r="B11" s="42"/>
      <c r="C11" s="31"/>
      <c r="D11" s="35">
        <v>1</v>
      </c>
      <c r="E11" s="118" t="s">
        <v>54</v>
      </c>
      <c r="F11" s="119"/>
      <c r="G11" s="119"/>
      <c r="H11" s="119"/>
      <c r="I11" s="119"/>
      <c r="J11" s="119"/>
      <c r="K11" s="119"/>
      <c r="L11" s="120"/>
      <c r="M11" s="110" t="s">
        <v>40</v>
      </c>
      <c r="N11" s="111"/>
      <c r="O11" s="112"/>
      <c r="P11" s="118"/>
      <c r="Q11" s="119"/>
      <c r="R11" s="120"/>
      <c r="S11" s="106" t="s">
        <v>23</v>
      </c>
      <c r="T11" s="101"/>
      <c r="U11" s="101"/>
      <c r="V11" s="106"/>
      <c r="W11" s="101"/>
      <c r="X11" s="101"/>
      <c r="Y11" s="106"/>
      <c r="Z11" s="101"/>
      <c r="AA11" s="101"/>
      <c r="AB11" s="106"/>
      <c r="AC11" s="101"/>
      <c r="AD11" s="101"/>
      <c r="AE11" s="121" t="s">
        <v>41</v>
      </c>
      <c r="AF11" s="122"/>
      <c r="AG11" s="123"/>
      <c r="AH11" s="107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9"/>
      <c r="BE11" s="62"/>
      <c r="BF11" s="60"/>
      <c r="BG11" s="60"/>
      <c r="BH11" s="39"/>
      <c r="BI11" s="39"/>
      <c r="BJ11" s="39"/>
      <c r="BK11" s="31"/>
      <c r="BL11" s="39"/>
    </row>
    <row r="12" spans="1:75" s="5" customFormat="1" ht="20.100000000000001" customHeight="1" x14ac:dyDescent="0.45">
      <c r="A12" s="29"/>
      <c r="B12" s="42"/>
      <c r="C12" s="31"/>
      <c r="D12" s="35">
        <v>2</v>
      </c>
      <c r="E12" s="118" t="s">
        <v>55</v>
      </c>
      <c r="F12" s="119"/>
      <c r="G12" s="119"/>
      <c r="H12" s="119"/>
      <c r="I12" s="119"/>
      <c r="J12" s="119"/>
      <c r="K12" s="119"/>
      <c r="L12" s="120"/>
      <c r="M12" s="110" t="s">
        <v>40</v>
      </c>
      <c r="N12" s="111"/>
      <c r="O12" s="112"/>
      <c r="P12" s="118"/>
      <c r="Q12" s="119"/>
      <c r="R12" s="120"/>
      <c r="S12" s="106" t="s">
        <v>23</v>
      </c>
      <c r="T12" s="101"/>
      <c r="U12" s="101"/>
      <c r="V12" s="106"/>
      <c r="W12" s="101"/>
      <c r="X12" s="101"/>
      <c r="Y12" s="106"/>
      <c r="Z12" s="101"/>
      <c r="AA12" s="101"/>
      <c r="AB12" s="106"/>
      <c r="AC12" s="101"/>
      <c r="AD12" s="101"/>
      <c r="AE12" s="121" t="s">
        <v>41</v>
      </c>
      <c r="AF12" s="122"/>
      <c r="AG12" s="123"/>
      <c r="AH12" s="107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9"/>
      <c r="BE12" s="62"/>
      <c r="BF12" s="60"/>
      <c r="BG12" s="60"/>
      <c r="BH12" s="39"/>
      <c r="BI12" s="39"/>
      <c r="BJ12" s="39"/>
      <c r="BK12" s="31"/>
      <c r="BL12" s="39"/>
    </row>
    <row r="13" spans="1:75" s="5" customFormat="1" ht="20.100000000000001" customHeight="1" x14ac:dyDescent="0.45">
      <c r="A13" s="28"/>
      <c r="B13" s="34"/>
      <c r="C13"/>
      <c r="D13" s="35">
        <v>4</v>
      </c>
      <c r="E13" s="118" t="s">
        <v>50</v>
      </c>
      <c r="F13" s="119"/>
      <c r="G13" s="119"/>
      <c r="H13" s="119"/>
      <c r="I13" s="119"/>
      <c r="J13" s="119"/>
      <c r="K13" s="119"/>
      <c r="L13" s="120"/>
      <c r="M13" s="110" t="s">
        <v>39</v>
      </c>
      <c r="N13" s="111"/>
      <c r="O13" s="112"/>
      <c r="P13" s="118"/>
      <c r="Q13" s="119"/>
      <c r="R13" s="120"/>
      <c r="S13" s="106"/>
      <c r="T13" s="101"/>
      <c r="U13" s="101"/>
      <c r="V13" s="106"/>
      <c r="W13" s="101"/>
      <c r="X13" s="101"/>
      <c r="Y13" s="106"/>
      <c r="Z13" s="101"/>
      <c r="AA13" s="101"/>
      <c r="AB13" s="106"/>
      <c r="AC13" s="101"/>
      <c r="AD13" s="101"/>
      <c r="AE13" s="121" t="s">
        <v>42</v>
      </c>
      <c r="AF13" s="122"/>
      <c r="AG13" s="123"/>
      <c r="AH13" s="107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9"/>
      <c r="BE13" s="62"/>
      <c r="BF13" s="60"/>
      <c r="BG13" s="60"/>
      <c r="BH13" s="39"/>
      <c r="BI13" s="39"/>
      <c r="BJ13" s="39"/>
      <c r="BK13" s="31"/>
      <c r="BL13" s="39"/>
    </row>
    <row r="14" spans="1:75" s="5" customFormat="1" ht="20.100000000000001" customHeight="1" x14ac:dyDescent="0.45">
      <c r="A14" s="28"/>
      <c r="B14" s="34"/>
      <c r="C14"/>
      <c r="D14" s="35">
        <v>5</v>
      </c>
      <c r="E14" s="78" t="s">
        <v>51</v>
      </c>
      <c r="F14" s="76"/>
      <c r="G14" s="76"/>
      <c r="H14" s="76"/>
      <c r="I14" s="76"/>
      <c r="J14" s="76"/>
      <c r="K14" s="76"/>
      <c r="L14" s="77"/>
      <c r="M14" s="110"/>
      <c r="N14" s="111"/>
      <c r="O14" s="112"/>
      <c r="P14" s="118"/>
      <c r="Q14" s="119"/>
      <c r="R14" s="120"/>
      <c r="S14" s="106"/>
      <c r="T14" s="101"/>
      <c r="U14" s="101"/>
      <c r="V14" s="106"/>
      <c r="W14" s="101"/>
      <c r="X14" s="101"/>
      <c r="Y14" s="106"/>
      <c r="Z14" s="101"/>
      <c r="AA14" s="101"/>
      <c r="AB14" s="106"/>
      <c r="AC14" s="101"/>
      <c r="AD14" s="101"/>
      <c r="AE14" s="121"/>
      <c r="AF14" s="122"/>
      <c r="AG14" s="123"/>
      <c r="AH14" s="107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9"/>
      <c r="BE14" s="62"/>
      <c r="BF14" s="60"/>
      <c r="BG14" s="60"/>
      <c r="BH14" s="39"/>
      <c r="BI14" s="39"/>
      <c r="BJ14" s="39"/>
      <c r="BK14" s="31"/>
      <c r="BL14" s="39"/>
    </row>
    <row r="15" spans="1:75" s="5" customFormat="1" ht="20.100000000000001" customHeight="1" x14ac:dyDescent="0.45">
      <c r="A15" s="28"/>
      <c r="B15" s="34"/>
      <c r="C15"/>
      <c r="D15" s="35">
        <v>6</v>
      </c>
      <c r="E15" s="79"/>
      <c r="F15" s="75" t="s">
        <v>54</v>
      </c>
      <c r="G15" s="65"/>
      <c r="H15" s="65"/>
      <c r="I15" s="65"/>
      <c r="J15" s="65"/>
      <c r="K15" s="65"/>
      <c r="L15" s="66"/>
      <c r="M15" s="110" t="s">
        <v>53</v>
      </c>
      <c r="N15" s="111"/>
      <c r="O15" s="112"/>
      <c r="P15" s="118"/>
      <c r="Q15" s="119"/>
      <c r="R15" s="120"/>
      <c r="S15" s="106" t="s">
        <v>23</v>
      </c>
      <c r="T15" s="101"/>
      <c r="U15" s="101"/>
      <c r="V15" s="106"/>
      <c r="W15" s="101"/>
      <c r="X15" s="101"/>
      <c r="Y15" s="106"/>
      <c r="Z15" s="101"/>
      <c r="AA15" s="101"/>
      <c r="AB15" s="106"/>
      <c r="AC15" s="101"/>
      <c r="AD15" s="101"/>
      <c r="AE15" s="121"/>
      <c r="AF15" s="122"/>
      <c r="AG15" s="123"/>
      <c r="AH15" s="107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9"/>
      <c r="BE15" s="62"/>
      <c r="BF15" s="60"/>
      <c r="BG15" s="60"/>
      <c r="BH15" s="39"/>
      <c r="BI15" s="39"/>
      <c r="BJ15" s="39"/>
      <c r="BK15" s="31"/>
      <c r="BL15" s="39"/>
    </row>
    <row r="16" spans="1:75" ht="20.100000000000001" customHeight="1" x14ac:dyDescent="0.45">
      <c r="A16" s="28"/>
      <c r="B16" s="42"/>
      <c r="C16"/>
      <c r="D16" s="35">
        <v>7</v>
      </c>
      <c r="E16" s="80"/>
      <c r="F16" s="75" t="s">
        <v>55</v>
      </c>
      <c r="G16" s="65"/>
      <c r="H16" s="65"/>
      <c r="I16" s="65"/>
      <c r="J16" s="65"/>
      <c r="K16" s="65"/>
      <c r="L16" s="66"/>
      <c r="M16" s="110" t="s">
        <v>53</v>
      </c>
      <c r="N16" s="111"/>
      <c r="O16" s="112"/>
      <c r="P16" s="118"/>
      <c r="Q16" s="119"/>
      <c r="R16" s="120"/>
      <c r="S16" s="106" t="s">
        <v>23</v>
      </c>
      <c r="T16" s="101"/>
      <c r="U16" s="101"/>
      <c r="V16" s="106"/>
      <c r="W16" s="101"/>
      <c r="X16" s="101"/>
      <c r="Y16" s="106"/>
      <c r="Z16" s="101"/>
      <c r="AA16" s="101"/>
      <c r="AB16" s="106"/>
      <c r="AC16" s="101"/>
      <c r="AD16" s="101"/>
      <c r="AE16" s="121"/>
      <c r="AF16" s="122"/>
      <c r="AG16" s="123"/>
      <c r="AH16" s="107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9"/>
      <c r="BE16" s="62"/>
      <c r="BF16" s="60"/>
      <c r="BG16" s="60"/>
      <c r="BH16" s="39"/>
      <c r="BI16" s="39"/>
      <c r="BJ16" s="39"/>
      <c r="BK16" s="31"/>
      <c r="BL16" s="39"/>
    </row>
    <row r="17" spans="1:75" ht="19.5" customHeight="1" x14ac:dyDescent="0.45">
      <c r="A17" s="28"/>
      <c r="B17" s="42"/>
      <c r="C17" s="28"/>
      <c r="D17" s="35">
        <v>9</v>
      </c>
      <c r="E17" s="69" t="s">
        <v>52</v>
      </c>
      <c r="F17" s="70"/>
      <c r="G17" s="70"/>
      <c r="H17" s="70"/>
      <c r="I17" s="70"/>
      <c r="J17" s="70"/>
      <c r="K17" s="70"/>
      <c r="L17" s="71"/>
      <c r="M17" s="110" t="s">
        <v>39</v>
      </c>
      <c r="N17" s="111"/>
      <c r="O17" s="112"/>
      <c r="P17" s="69"/>
      <c r="Q17" s="70"/>
      <c r="R17" s="71"/>
      <c r="S17" s="106"/>
      <c r="T17" s="101"/>
      <c r="U17" s="101"/>
      <c r="V17" s="67"/>
      <c r="W17" s="68"/>
      <c r="X17" s="68"/>
      <c r="Y17" s="67"/>
      <c r="Z17" s="68"/>
      <c r="AA17" s="68"/>
      <c r="AB17" s="67"/>
      <c r="AC17" s="68"/>
      <c r="AD17" s="68"/>
      <c r="AE17" s="121" t="s">
        <v>42</v>
      </c>
      <c r="AF17" s="122"/>
      <c r="AG17" s="123"/>
      <c r="AH17" s="72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4"/>
      <c r="BE17" s="62"/>
      <c r="BF17" s="60"/>
      <c r="BG17" s="60"/>
      <c r="BH17" s="39"/>
      <c r="BI17" s="39"/>
      <c r="BJ17" s="39"/>
      <c r="BK17" s="31"/>
      <c r="BL17" s="39"/>
    </row>
    <row r="18" spans="1:75" ht="20.100000000000001" customHeight="1" thickBot="1" x14ac:dyDescent="0.5">
      <c r="A18" s="28"/>
      <c r="B18" s="42"/>
      <c r="C18"/>
      <c r="D18" s="35">
        <v>10</v>
      </c>
      <c r="E18" s="131"/>
      <c r="F18" s="132"/>
      <c r="G18" s="132"/>
      <c r="H18" s="132"/>
      <c r="I18" s="132"/>
      <c r="J18" s="132"/>
      <c r="K18" s="132"/>
      <c r="L18" s="133"/>
      <c r="M18" s="110"/>
      <c r="N18" s="111"/>
      <c r="O18" s="112"/>
      <c r="P18" s="135"/>
      <c r="Q18" s="136"/>
      <c r="R18" s="137"/>
      <c r="S18" s="116"/>
      <c r="T18" s="117"/>
      <c r="U18" s="134"/>
      <c r="V18" s="116"/>
      <c r="W18" s="117"/>
      <c r="X18" s="117"/>
      <c r="Y18" s="116"/>
      <c r="Z18" s="117"/>
      <c r="AA18" s="117"/>
      <c r="AB18" s="116"/>
      <c r="AC18" s="117"/>
      <c r="AD18" s="117"/>
      <c r="AE18" s="121"/>
      <c r="AF18" s="122"/>
      <c r="AG18" s="123"/>
      <c r="AH18" s="113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5"/>
      <c r="BE18" s="62"/>
      <c r="BF18" s="60"/>
      <c r="BG18" s="60"/>
      <c r="BH18" s="39"/>
      <c r="BI18" s="39"/>
      <c r="BJ18" s="39"/>
      <c r="BK18" s="31"/>
      <c r="BL18" s="39"/>
    </row>
    <row r="19" spans="1:75" ht="20.100000000000001" customHeight="1" thickTop="1" thickBot="1" x14ac:dyDescent="0.5">
      <c r="A19" s="28"/>
      <c r="B19" s="38"/>
      <c r="C19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33"/>
      <c r="BK19" s="27"/>
      <c r="BL19" s="34"/>
      <c r="BM19" s="30"/>
      <c r="BN19" s="30"/>
      <c r="BO19" s="30"/>
    </row>
    <row r="20" spans="1:75" ht="20.100000000000001" customHeight="1" thickTop="1" x14ac:dyDescent="0.45">
      <c r="A20" s="28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32"/>
      <c r="BG20" s="32"/>
      <c r="BH20" s="32"/>
      <c r="BI20" s="32"/>
      <c r="BJ20" s="32"/>
      <c r="BK20" s="32"/>
      <c r="BL20" s="39"/>
      <c r="BM20" s="39"/>
      <c r="BN20" s="39"/>
      <c r="BO20" s="39"/>
      <c r="BP20" s="39"/>
      <c r="BQ20" s="39"/>
      <c r="BR20" s="39"/>
      <c r="BS20" s="39"/>
    </row>
    <row r="21" spans="1:75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</row>
    <row r="22" spans="1:75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0"/>
      <c r="BK22" s="30"/>
      <c r="BL22" s="30"/>
      <c r="BM22" s="30"/>
      <c r="BN22" s="30"/>
      <c r="BO22" s="30"/>
      <c r="BP22" s="30"/>
      <c r="BQ22" s="30"/>
      <c r="BR22" s="30"/>
      <c r="BS22" s="30"/>
    </row>
    <row r="23" spans="1:75" ht="20.100000000000001" customHeight="1" x14ac:dyDescent="0.45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0"/>
      <c r="BK23" s="30"/>
      <c r="BL23" s="30"/>
      <c r="BM23" s="30"/>
      <c r="BN23" s="30"/>
      <c r="BO23" s="30"/>
      <c r="BP23" s="30"/>
      <c r="BQ23" s="30"/>
      <c r="BR23" s="30"/>
      <c r="BS23" s="30"/>
    </row>
    <row r="24" spans="1:75" ht="20.100000000000001" customHeight="1" x14ac:dyDescent="0.45"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0"/>
      <c r="BK24" s="30"/>
      <c r="BL24" s="30"/>
      <c r="BM24" s="30"/>
      <c r="BN24" s="30"/>
      <c r="BO24" s="30"/>
      <c r="BP24" s="30"/>
      <c r="BQ24" s="30"/>
      <c r="BR24" s="30"/>
      <c r="BS24" s="30"/>
    </row>
    <row r="25" spans="1:75" ht="20.100000000000001" customHeight="1" x14ac:dyDescent="0.45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0"/>
      <c r="BQ25" s="30"/>
      <c r="BR25" s="30"/>
      <c r="BS25" s="30"/>
      <c r="BT25" s="30"/>
      <c r="BU25" s="30"/>
      <c r="BV25" s="30"/>
      <c r="BW25" s="30"/>
    </row>
    <row r="26" spans="1:75" ht="20.100000000000001" customHeight="1" x14ac:dyDescent="0.45"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0"/>
      <c r="BQ26" s="30"/>
      <c r="BR26" s="30"/>
      <c r="BS26" s="30"/>
      <c r="BT26" s="30"/>
      <c r="BU26" s="30"/>
      <c r="BV26" s="30"/>
      <c r="BW26" s="30"/>
    </row>
    <row r="27" spans="1:75" ht="20.100000000000001" customHeight="1" x14ac:dyDescent="0.45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0"/>
      <c r="BQ27" s="30"/>
      <c r="BR27" s="30"/>
      <c r="BS27" s="30"/>
      <c r="BT27" s="30"/>
      <c r="BU27" s="30"/>
      <c r="BV27" s="30"/>
      <c r="BW27" s="30"/>
    </row>
    <row r="28" spans="1:75" ht="20.100000000000001" customHeight="1" x14ac:dyDescent="0.45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0"/>
      <c r="BQ28" s="30"/>
      <c r="BR28" s="30"/>
      <c r="BS28" s="30"/>
      <c r="BT28" s="30"/>
      <c r="BU28" s="30"/>
      <c r="BV28" s="30"/>
      <c r="BW28" s="30"/>
    </row>
    <row r="29" spans="1:75" ht="20.100000000000001" customHeight="1" x14ac:dyDescent="0.45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0"/>
      <c r="BQ29" s="30"/>
      <c r="BR29" s="30"/>
      <c r="BS29" s="30"/>
      <c r="BT29" s="30"/>
      <c r="BU29" s="30"/>
      <c r="BV29" s="30"/>
      <c r="BW29" s="30"/>
    </row>
    <row r="30" spans="1:75" ht="20.100000000000001" customHeight="1" x14ac:dyDescent="0.45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0"/>
      <c r="BQ30" s="30"/>
      <c r="BR30" s="30"/>
      <c r="BS30" s="30"/>
      <c r="BT30" s="30"/>
      <c r="BU30" s="30"/>
      <c r="BV30" s="30"/>
      <c r="BW30" s="30"/>
    </row>
    <row r="31" spans="1:75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0"/>
      <c r="BQ31" s="30"/>
      <c r="BR31" s="30"/>
      <c r="BS31" s="30"/>
      <c r="BT31" s="30"/>
      <c r="BU31" s="30"/>
      <c r="BV31" s="30"/>
      <c r="BW31" s="30"/>
    </row>
    <row r="32" spans="1:75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</row>
    <row r="33" spans="1:75" ht="20.100000000000001" customHeight="1" x14ac:dyDescent="0.45">
      <c r="B33" s="30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</row>
    <row r="34" spans="1:75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</row>
    <row r="35" spans="1:75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</row>
    <row r="36" spans="1:75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</row>
    <row r="37" spans="1:75" ht="20.100000000000001" customHeight="1" x14ac:dyDescent="0.45">
      <c r="A37" s="2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</row>
    <row r="38" spans="1:75" ht="20.100000000000001" customHeight="1" x14ac:dyDescent="0.45">
      <c r="A38" s="2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</row>
    <row r="39" spans="1:75" ht="20.100000000000001" customHeight="1" x14ac:dyDescent="0.4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</row>
    <row r="40" spans="1:75" ht="20.100000000000001" customHeight="1" x14ac:dyDescent="0.4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</row>
    <row r="41" spans="1:75" ht="20.100000000000001" customHeight="1" x14ac:dyDescent="0.4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</row>
  </sheetData>
  <mergeCells count="92">
    <mergeCell ref="AE18:AG18"/>
    <mergeCell ref="E18:L18"/>
    <mergeCell ref="S15:U15"/>
    <mergeCell ref="S16:U16"/>
    <mergeCell ref="S18:U18"/>
    <mergeCell ref="M18:O18"/>
    <mergeCell ref="P18:R18"/>
    <mergeCell ref="V18:X18"/>
    <mergeCell ref="AB18:AD18"/>
    <mergeCell ref="M17:O17"/>
    <mergeCell ref="S17:U17"/>
    <mergeCell ref="AE17:AG17"/>
    <mergeCell ref="AE16:AG16"/>
    <mergeCell ref="V16:X16"/>
    <mergeCell ref="AB16:AD16"/>
    <mergeCell ref="BS3:BV4"/>
    <mergeCell ref="BG2:BJ2"/>
    <mergeCell ref="BK2:BN2"/>
    <mergeCell ref="BO2:BR2"/>
    <mergeCell ref="BS2:BV2"/>
    <mergeCell ref="BG3:BJ4"/>
    <mergeCell ref="BK3:BN4"/>
    <mergeCell ref="BO3:BR4"/>
    <mergeCell ref="B2:G2"/>
    <mergeCell ref="H2:K2"/>
    <mergeCell ref="L2:W2"/>
    <mergeCell ref="X2:AF2"/>
    <mergeCell ref="E10:L10"/>
    <mergeCell ref="AB10:AD10"/>
    <mergeCell ref="AE10:AG10"/>
    <mergeCell ref="AG2:AS2"/>
    <mergeCell ref="AG3:AS4"/>
    <mergeCell ref="X3:AF4"/>
    <mergeCell ref="AH10:BD10"/>
    <mergeCell ref="AT2:BF2"/>
    <mergeCell ref="AT3:BF4"/>
    <mergeCell ref="M14:O14"/>
    <mergeCell ref="M15:O15"/>
    <mergeCell ref="B3:G4"/>
    <mergeCell ref="H3:K4"/>
    <mergeCell ref="L3:W4"/>
    <mergeCell ref="E12:L12"/>
    <mergeCell ref="E11:L11"/>
    <mergeCell ref="V11:X11"/>
    <mergeCell ref="V12:X12"/>
    <mergeCell ref="E13:L13"/>
    <mergeCell ref="S13:U13"/>
    <mergeCell ref="S14:U14"/>
    <mergeCell ref="V13:X13"/>
    <mergeCell ref="V14:X14"/>
    <mergeCell ref="V15:X15"/>
    <mergeCell ref="S10:U10"/>
    <mergeCell ref="M10:O10"/>
    <mergeCell ref="M11:O11"/>
    <mergeCell ref="M12:O12"/>
    <mergeCell ref="P10:R10"/>
    <mergeCell ref="P11:R11"/>
    <mergeCell ref="P12:R12"/>
    <mergeCell ref="AH11:BD11"/>
    <mergeCell ref="AH12:BD12"/>
    <mergeCell ref="V10:X10"/>
    <mergeCell ref="AB13:AD13"/>
    <mergeCell ref="AE13:AG13"/>
    <mergeCell ref="AE11:AG11"/>
    <mergeCell ref="AE12:AG12"/>
    <mergeCell ref="AB11:AD11"/>
    <mergeCell ref="AB12:AD12"/>
    <mergeCell ref="P13:R13"/>
    <mergeCell ref="P14:R14"/>
    <mergeCell ref="Y10:AA10"/>
    <mergeCell ref="Y11:AA11"/>
    <mergeCell ref="Y12:AA12"/>
    <mergeCell ref="Y13:AA13"/>
    <mergeCell ref="Y14:AA14"/>
    <mergeCell ref="S11:U11"/>
    <mergeCell ref="S12:U12"/>
    <mergeCell ref="AH16:BD16"/>
    <mergeCell ref="AH13:BD13"/>
    <mergeCell ref="M16:O16"/>
    <mergeCell ref="AH18:BD18"/>
    <mergeCell ref="AH14:BD14"/>
    <mergeCell ref="AH15:BD15"/>
    <mergeCell ref="Y15:AA15"/>
    <mergeCell ref="Y16:AA16"/>
    <mergeCell ref="Y18:AA18"/>
    <mergeCell ref="P15:R15"/>
    <mergeCell ref="P16:R16"/>
    <mergeCell ref="M13:O13"/>
    <mergeCell ref="AB14:AD14"/>
    <mergeCell ref="AB15:AD15"/>
    <mergeCell ref="AE14:AG14"/>
    <mergeCell ref="AE15:AG15"/>
  </mergeCells>
  <phoneticPr fontId="1"/>
  <dataValidations count="3">
    <dataValidation type="list" allowBlank="1" showInputMessage="1" showErrorMessage="1" sqref="Y11:AD18">
      <formula1>"○"</formula1>
    </dataValidation>
    <dataValidation type="list" allowBlank="1" showInputMessage="1" showErrorMessage="1" sqref="AE11:AG18">
      <formula1>"テキストボックス,テキストエリア,ボタン,プルダウン,ラジオボタン,チェックボックス"</formula1>
    </dataValidation>
    <dataValidation type="list" allowBlank="1" showInputMessage="1" showErrorMessage="1" sqref="M11:O1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38" t="s">
        <v>0</v>
      </c>
      <c r="C2" s="139"/>
      <c r="D2" s="139"/>
      <c r="E2" s="139"/>
      <c r="F2" s="139"/>
      <c r="G2" s="139"/>
      <c r="H2" s="139" t="s">
        <v>47</v>
      </c>
      <c r="I2" s="139"/>
      <c r="J2" s="139"/>
      <c r="K2" s="139"/>
      <c r="L2" s="139" t="s">
        <v>46</v>
      </c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 t="s">
        <v>1</v>
      </c>
      <c r="Y2" s="139"/>
      <c r="Z2" s="139"/>
      <c r="AA2" s="139"/>
      <c r="AB2" s="139"/>
      <c r="AC2" s="139"/>
      <c r="AD2" s="139"/>
      <c r="AE2" s="139"/>
      <c r="AF2" s="139"/>
      <c r="AG2" s="83" t="s">
        <v>2</v>
      </c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5"/>
      <c r="AT2" s="83" t="s">
        <v>48</v>
      </c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5"/>
      <c r="BG2" s="139" t="s">
        <v>4</v>
      </c>
      <c r="BH2" s="139"/>
      <c r="BI2" s="139"/>
      <c r="BJ2" s="139"/>
      <c r="BK2" s="139" t="s">
        <v>3</v>
      </c>
      <c r="BL2" s="139"/>
      <c r="BM2" s="139"/>
      <c r="BN2" s="139"/>
      <c r="BO2" s="139" t="s">
        <v>5</v>
      </c>
      <c r="BP2" s="139"/>
      <c r="BQ2" s="139"/>
      <c r="BR2" s="139"/>
      <c r="BS2" s="139" t="s">
        <v>6</v>
      </c>
      <c r="BT2" s="139"/>
      <c r="BU2" s="139"/>
      <c r="BV2" s="140"/>
      <c r="BW2" s="34"/>
    </row>
    <row r="3" spans="1:75" ht="20.100000000000001" customHeight="1" x14ac:dyDescent="0.45">
      <c r="A3" s="31"/>
      <c r="B3" s="141" t="str">
        <f>変更履歴!B3</f>
        <v>受発注システム</v>
      </c>
      <c r="C3" s="87"/>
      <c r="D3" s="87"/>
      <c r="E3" s="87"/>
      <c r="F3" s="87"/>
      <c r="G3" s="87"/>
      <c r="H3" s="87" t="str">
        <f ca="1">変更履歴!H3</f>
        <v>共通</v>
      </c>
      <c r="I3" s="87"/>
      <c r="J3" s="87"/>
      <c r="K3" s="87"/>
      <c r="L3" s="87" t="str">
        <f>変更履歴!L3</f>
        <v>受発注</v>
      </c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 t="str">
        <f ca="1">変更履歴!R3</f>
        <v>ダイアログ画面設計書</v>
      </c>
      <c r="Y3" s="87"/>
      <c r="Z3" s="87"/>
      <c r="AA3" s="87"/>
      <c r="AB3" s="87"/>
      <c r="AC3" s="87"/>
      <c r="AD3" s="87"/>
      <c r="AE3" s="87"/>
      <c r="AF3" s="87"/>
      <c r="AG3" s="91" t="str">
        <f ca="1">変更履歴!X3</f>
        <v>共通_担当者検索_ダイアログ画面設計書</v>
      </c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88"/>
      <c r="AT3" s="91" t="str">
        <f ca="1">変更履歴!AK3</f>
        <v>担当者検索</v>
      </c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88"/>
      <c r="BG3" s="98">
        <f>変更履歴!AX3</f>
        <v>45553</v>
      </c>
      <c r="BH3" s="98"/>
      <c r="BI3" s="98"/>
      <c r="BJ3" s="98"/>
      <c r="BK3" s="87" t="str">
        <f>変更履歴!BB3</f>
        <v>丹羽</v>
      </c>
      <c r="BL3" s="87"/>
      <c r="BM3" s="87"/>
      <c r="BN3" s="87"/>
      <c r="BO3" s="98">
        <f>変更履歴!BF3</f>
        <v>45553</v>
      </c>
      <c r="BP3" s="98"/>
      <c r="BQ3" s="98"/>
      <c r="BR3" s="98"/>
      <c r="BS3" s="87" t="str">
        <f>変更履歴!BJ3</f>
        <v>丹羽</v>
      </c>
      <c r="BT3" s="87"/>
      <c r="BU3" s="87"/>
      <c r="BV3" s="142"/>
      <c r="BW3" s="34"/>
    </row>
    <row r="4" spans="1:75" ht="20.100000000000001" customHeight="1" thickBot="1" x14ac:dyDescent="0.5">
      <c r="A4" s="31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93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5"/>
      <c r="AT4" s="93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5"/>
      <c r="BG4" s="145"/>
      <c r="BH4" s="145"/>
      <c r="BI4" s="145"/>
      <c r="BJ4" s="145"/>
      <c r="BK4" s="144"/>
      <c r="BL4" s="144"/>
      <c r="BM4" s="144"/>
      <c r="BN4" s="144"/>
      <c r="BO4" s="145"/>
      <c r="BP4" s="145"/>
      <c r="BQ4" s="145"/>
      <c r="BR4" s="145"/>
      <c r="BS4" s="144"/>
      <c r="BT4" s="144"/>
      <c r="BU4" s="144"/>
      <c r="BV4" s="146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</row>
    <row r="8" spans="1:75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0"/>
      <c r="BQ8" s="30"/>
      <c r="BR8" s="30"/>
      <c r="BS8" s="30"/>
      <c r="BT8" s="30"/>
      <c r="BU8" s="30"/>
      <c r="BV8" s="30"/>
      <c r="BW8" s="30"/>
    </row>
    <row r="9" spans="1:75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</row>
    <row r="21" spans="1:75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</row>
    <row r="22" spans="1:75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</row>
    <row r="23" spans="1:75" ht="20.100000000000001" customHeight="1" x14ac:dyDescent="0.45">
      <c r="A23" s="2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</row>
    <row r="24" spans="1:75" ht="20.100000000000001" customHeight="1" x14ac:dyDescent="0.45">
      <c r="A24" s="2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8984375" style="28" customWidth="1"/>
    <col min="6" max="16384" width="8.796875" style="28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49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50"/>
    </row>
    <row r="4" spans="1:74" ht="18.600000000000001" thickBot="1" x14ac:dyDescent="0.5">
      <c r="A4" s="44" t="s">
        <v>26</v>
      </c>
      <c r="B4" s="148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51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2025-05-24T05:18:04Z</dcterms:modified>
</cp:coreProperties>
</file>