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支払・買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<sst xmlns="http://schemas.openxmlformats.org/spreadsheetml/2006/main" count="117" uniqueCount="65">
  <si>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</si>
  <si>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</si>
  <si>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</si>
  <si>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</si>
  <si>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</si>
  <si>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</si>
  <si>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</si>
  <si>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</si>
  <si>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</si>
  <si>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</si>
  <si>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</si>
  <si>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</si>
  <si>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</si>
  <si>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</si>
  <si>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</si>
  <si>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</si>
  <si>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</si>
  <si>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</si>
  <si>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</si>
  <si>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</si>
  <si>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</si>
  <si>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</si>
  <si>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</si>
  <si>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</si>
  <si>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</si>
  <si>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</si>
  <si>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</si>
  <si>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</si>
  <si>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</si>
  <si>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</si>
  <si>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</si>
  <si>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</si>
  <si>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</si>
  <si>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</si>
  <si>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</si>
  <si>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</si>
  <si>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</si>
  <si>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</si>
  <si>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</si>
  <si>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仕入日付</t>
    <rPh sb="0" eb="2">
      <t>シイレ</t>
    </rPh>
    <rPh sb="2" eb="4">
      <t>ヒヅケ</t>
    </rPh>
    <phoneticPr fontId="1"/>
  </si>
  <si>
    <t>締日</t>
    <rPh sb="0" eb="2">
      <t>シメビ</t>
    </rPh>
    <phoneticPr fontId="1"/>
  </si>
  <si>
    <t>印刷</t>
    <rPh sb="0" eb="2">
      <t>インサツ</t>
    </rPh>
    <phoneticPr fontId="1"/>
  </si>
  <si>
    <t>確認</t>
    <rPh sb="0" eb="2">
      <t>カクニン</t>
    </rPh>
    <phoneticPr fontId="1"/>
  </si>
  <si>
    <t>終了</t>
    <rPh sb="0" eb="2">
      <t>シュウリョウ</t>
    </rPh>
    <phoneticPr fontId="1"/>
  </si>
  <si>
    <t>発行区分CD</t>
    <rPh sb="0" eb="2">
      <t>ハッコウ</t>
    </rPh>
    <rPh sb="2" eb="4">
      <t>クブン</t>
    </rPh>
    <phoneticPr fontId="1"/>
  </si>
  <si>
    <t>発行区分名</t>
    <rPh sb="0" eb="2">
      <t>ハッコウ</t>
    </rPh>
    <rPh sb="2" eb="4">
      <t>クブン</t>
    </rPh>
    <rPh sb="4" eb="5">
      <t>メイ</t>
    </rPh>
    <phoneticPr fontId="1"/>
  </si>
  <si>
    <t>I</t>
  </si>
  <si>
    <t>IO</t>
  </si>
  <si>
    <t>-</t>
  </si>
  <si>
    <t>仕入先範囲From</t>
    <rPh sb="0" eb="2">
      <t>シイレ</t>
    </rPh>
    <rPh sb="2" eb="3">
      <t>サキ</t>
    </rPh>
    <rPh sb="3" eb="5">
      <t>ハンイ</t>
    </rPh>
    <phoneticPr fontId="1"/>
  </si>
  <si>
    <t>仕入先範囲To</t>
    <rPh sb="0" eb="2">
      <t>シイレ</t>
    </rPh>
    <rPh sb="2" eb="3">
      <t>サキ</t>
    </rPh>
    <rPh sb="3" eb="5">
      <t>ハンイ</t>
    </rPh>
    <phoneticPr fontId="1"/>
  </si>
  <si>
    <t>○</t>
  </si>
  <si>
    <t>テキストボックス</t>
  </si>
  <si>
    <t>ボタン</t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</si>
  <si>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</si>
  <si>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</si>
  <si>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</si>
  <si>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画面名</t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</si>
  <si>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</si>
  <si>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</si>
  <si>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</si>
  <si>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仕入先範囲From検索ボタン</t>
    <rPh sb="0" eb="2">
      <t>シイレ</t>
    </rPh>
    <rPh sb="2" eb="3">
      <t>サキ</t>
    </rPh>
    <rPh sb="3" eb="5">
      <t>ハンイ</t>
    </rPh>
    <rPh sb="9" eb="11">
      <t>ケンサク</t>
    </rPh>
    <phoneticPr fontId="1"/>
  </si>
  <si>
    <t>仕入先範囲To検索ボタン</t>
    <rPh sb="0" eb="2">
      <t>シイレ</t>
    </rPh>
    <rPh sb="2" eb="3">
      <t>サキ</t>
    </rPh>
    <rPh sb="3" eb="5">
      <t>ハンイ</t>
    </rPh>
    <phoneticPr fontId="1"/>
  </si>
  <si>
    <t>仕入先範囲Fromクリアボタン</t>
    <rPh sb="0" eb="2">
      <t>シイレ</t>
    </rPh>
    <rPh sb="2" eb="3">
      <t>サキ</t>
    </rPh>
    <rPh sb="3" eb="5">
      <t>ハンイ</t>
    </rPh>
    <phoneticPr fontId="1"/>
  </si>
  <si>
    <t>仕入先範囲Toクリアボタン</t>
    <rPh sb="0" eb="2">
      <t>シイレ</t>
    </rPh>
    <rPh sb="2" eb="3">
      <t>サキ</t>
    </rPh>
    <rPh sb="3" eb="5">
      <t>ハンイ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</si>
</sst>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174088</xdr:colOff>
      <xdr:row>14</xdr:row>
      <xdr:rowOff>192747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49008" cy="2448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0" t="s">
        <v>0</v>
      </c>
      <c r="C2" s="73"/>
      <c r="D2" s="73"/>
      <c r="E2" s="73"/>
      <c r="F2" s="73"/>
      <c r="G2" s="73"/>
      <c r="H2" s="73" t="s">
        <v>59</v>
      </c>
      <c r="I2" s="73"/>
      <c r="J2" s="73"/>
      <c r="K2" s="73"/>
      <c r="L2" s="73" t="s">
        <v>58</v>
      </c>
      <c r="M2" s="73"/>
      <c r="N2" s="73"/>
      <c r="O2" s="73"/>
      <c r="P2" s="73"/>
      <c r="Q2" s="73"/>
      <c r="R2" s="73" t="s">
        <v>1</v>
      </c>
      <c r="S2" s="73"/>
      <c r="T2" s="73"/>
      <c r="U2" s="73"/>
      <c r="V2" s="73"/>
      <c r="W2" s="73"/>
      <c r="X2" s="85" t="s">
        <v>2</v>
      </c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/>
      <c r="AK2" s="85" t="s">
        <v>57</v>
      </c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7"/>
      <c r="AX2" s="73" t="s">
        <v>4</v>
      </c>
      <c r="AY2" s="73"/>
      <c r="AZ2" s="73"/>
      <c r="BA2" s="73"/>
      <c r="BB2" s="73" t="s">
        <v>3</v>
      </c>
      <c r="BC2" s="73"/>
      <c r="BD2" s="73"/>
      <c r="BE2" s="73"/>
      <c r="BF2" s="73" t="s">
        <v>5</v>
      </c>
      <c r="BG2" s="73"/>
      <c r="BH2" s="73"/>
      <c r="BI2" s="73"/>
      <c r="BJ2" s="73" t="s">
        <v>6</v>
      </c>
      <c r="BK2" s="73"/>
      <c r="BL2" s="73"/>
      <c r="BM2" s="74"/>
      <c r="BN2" s="14"/>
    </row>
    <row r="3" spans="1:66" ht="20.100000000000001" customHeight="1" x14ac:dyDescent="0.45">
      <c r="A3" s="8"/>
      <c r="B3" s="88" t="s">
        <v>55</v>
      </c>
      <c r="C3" s="76"/>
      <c r="D3" s="76"/>
      <c r="E3" s="76"/>
      <c r="F3" s="76"/>
      <c r="G3" s="76"/>
      <c r="H3" s="76" t="str">
        <f ca="1">LEFT($X$3,FIND("_",$X$3)-1)</f>
        <v>支払買掛</v>
      </c>
      <c r="I3" s="76"/>
      <c r="J3" s="76"/>
      <c r="K3" s="76"/>
      <c r="L3" s="76" t="s">
        <v>56</v>
      </c>
      <c r="M3" s="76"/>
      <c r="N3" s="76"/>
      <c r="O3" s="76"/>
      <c r="P3" s="76"/>
      <c r="Q3" s="76"/>
      <c r="R3" s="89" t="str">
        <f ca="1">MID($X$3,FIND("_",$X$3,FIND("_",$X$3)+1)+1,LEN($X$3)-FIND("_",$X$3,FIND("_",$X$3)+1))</f>
        <v>ダイアログ画面設計書</v>
      </c>
      <c r="S3" s="76"/>
      <c r="T3" s="76"/>
      <c r="U3" s="76"/>
      <c r="V3" s="76"/>
      <c r="W3" s="76"/>
      <c r="X3" s="79" t="str">
        <f ca="1">REPLACE(LEFT(CELL("filename",$B$2),FIND(".x",CELL("filename",$B$2))-1),1,FIND("[",CELL("filename",$B$2)),)</f>
        <v>支払買掛_買掛金元帳_ダイアログ画面設計書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79" t="str">
        <f ca="1">MID($X$3,FIND("_",$X$3)+1,FIND("_",$X$3,FIND("_",$X$3)+1)-FIND("_",$X$3)-1)</f>
        <v>買掛金元帳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1"/>
      <c r="AX3" s="75">
        <v>45553</v>
      </c>
      <c r="AY3" s="76"/>
      <c r="AZ3" s="76"/>
      <c r="BA3" s="76"/>
      <c r="BB3" s="76" t="s">
        <v>54</v>
      </c>
      <c r="BC3" s="76"/>
      <c r="BD3" s="76"/>
      <c r="BE3" s="76"/>
      <c r="BF3" s="75">
        <v>45553</v>
      </c>
      <c r="BG3" s="76"/>
      <c r="BH3" s="76"/>
      <c r="BI3" s="76"/>
      <c r="BJ3" s="76" t="s">
        <v>60</v>
      </c>
      <c r="BK3" s="76"/>
      <c r="BL3" s="76"/>
      <c r="BM3" s="78"/>
      <c r="BN3" s="14"/>
    </row>
    <row r="4" spans="1:66" ht="20.100000000000001" customHeight="1" thickBot="1" x14ac:dyDescent="0.5">
      <c r="A4" s="8"/>
      <c r="B4" s="8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2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4"/>
      <c r="AK4" s="82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4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2" t="s">
        <v>7</v>
      </c>
      <c r="D8" s="72"/>
      <c r="E8" s="72"/>
      <c r="F8" s="72"/>
      <c r="G8" s="72" t="s">
        <v>8</v>
      </c>
      <c r="H8" s="72"/>
      <c r="I8" s="72"/>
      <c r="J8" s="72"/>
      <c r="K8" s="72" t="s">
        <v>9</v>
      </c>
      <c r="L8" s="72"/>
      <c r="M8" s="72"/>
      <c r="N8" s="72"/>
      <c r="O8" s="72" t="s">
        <v>10</v>
      </c>
      <c r="P8" s="72"/>
      <c r="Q8" s="72"/>
      <c r="R8" s="72"/>
      <c r="S8" s="72"/>
      <c r="T8" s="72"/>
      <c r="U8" s="72"/>
      <c r="V8" s="72"/>
      <c r="W8" s="72"/>
      <c r="X8" s="72"/>
      <c r="Y8" s="72" t="s">
        <v>11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"/>
      <c r="BN8" s="14"/>
    </row>
    <row r="9" spans="1:66" ht="20.100000000000001" customHeight="1" x14ac:dyDescent="0.45">
      <c r="A9" s="8"/>
      <c r="B9" s="7"/>
      <c r="C9" s="71">
        <v>45553</v>
      </c>
      <c r="D9" s="69"/>
      <c r="E9" s="69"/>
      <c r="F9" s="70"/>
      <c r="G9" s="65" t="s">
        <v>15</v>
      </c>
      <c r="H9" s="66"/>
      <c r="I9" s="66"/>
      <c r="J9" s="67"/>
      <c r="K9" s="68" t="s">
        <v>60</v>
      </c>
      <c r="L9" s="69"/>
      <c r="M9" s="69"/>
      <c r="N9" s="7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1"/>
      <c r="D10" s="69"/>
      <c r="E10" s="69"/>
      <c r="F10" s="70"/>
      <c r="G10" s="65"/>
      <c r="H10" s="66"/>
      <c r="I10" s="66"/>
      <c r="J10" s="67"/>
      <c r="K10" s="68"/>
      <c r="L10" s="69"/>
      <c r="M10" s="69"/>
      <c r="N10" s="7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1"/>
      <c r="D11" s="69"/>
      <c r="E11" s="69"/>
      <c r="F11" s="70"/>
      <c r="G11" s="65"/>
      <c r="H11" s="66"/>
      <c r="I11" s="66"/>
      <c r="J11" s="67"/>
      <c r="K11" s="68"/>
      <c r="L11" s="69"/>
      <c r="M11" s="69"/>
      <c r="N11" s="7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1"/>
      <c r="D36" s="69"/>
      <c r="E36" s="69"/>
      <c r="F36" s="70"/>
      <c r="G36" s="65"/>
      <c r="H36" s="66"/>
      <c r="I36" s="66"/>
      <c r="J36" s="67"/>
      <c r="K36" s="68"/>
      <c r="L36" s="69"/>
      <c r="M36" s="69"/>
      <c r="N36" s="7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1"/>
      <c r="D37" s="69"/>
      <c r="E37" s="69"/>
      <c r="F37" s="70"/>
      <c r="G37" s="65"/>
      <c r="H37" s="66"/>
      <c r="I37" s="66"/>
      <c r="J37" s="67"/>
      <c r="K37" s="68"/>
      <c r="L37" s="69"/>
      <c r="M37" s="69"/>
      <c r="N37" s="7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1"/>
      <c r="D38" s="69"/>
      <c r="E38" s="69"/>
      <c r="F38" s="70"/>
      <c r="G38" s="65"/>
      <c r="H38" s="66"/>
      <c r="I38" s="66"/>
      <c r="J38" s="67"/>
      <c r="K38" s="68"/>
      <c r="L38" s="69"/>
      <c r="M38" s="69"/>
      <c r="N38" s="7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1"/>
      <c r="D39" s="69"/>
      <c r="E39" s="69"/>
      <c r="F39" s="70"/>
      <c r="G39" s="65"/>
      <c r="H39" s="66"/>
      <c r="I39" s="66"/>
      <c r="J39" s="67"/>
      <c r="K39" s="68"/>
      <c r="L39" s="69"/>
      <c r="M39" s="69"/>
      <c r="N39" s="7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1"/>
      <c r="D40" s="69"/>
      <c r="E40" s="69"/>
      <c r="F40" s="70"/>
      <c r="G40" s="65"/>
      <c r="H40" s="66"/>
      <c r="I40" s="66"/>
      <c r="J40" s="67"/>
      <c r="K40" s="68"/>
      <c r="L40" s="69"/>
      <c r="M40" s="69"/>
      <c r="N40" s="7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1"/>
      <c r="D41" s="69"/>
      <c r="E41" s="69"/>
      <c r="F41" s="70"/>
      <c r="G41" s="65"/>
      <c r="H41" s="66"/>
      <c r="I41" s="66"/>
      <c r="J41" s="67"/>
      <c r="K41" s="68"/>
      <c r="L41" s="69"/>
      <c r="M41" s="69"/>
      <c r="N41" s="7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1"/>
      <c r="D42" s="69"/>
      <c r="E42" s="69"/>
      <c r="F42" s="70"/>
      <c r="G42" s="65"/>
      <c r="H42" s="66"/>
      <c r="I42" s="66"/>
      <c r="J42" s="67"/>
      <c r="K42" s="68"/>
      <c r="L42" s="69"/>
      <c r="M42" s="69"/>
      <c r="N42" s="7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1"/>
      <c r="D43" s="69"/>
      <c r="E43" s="69"/>
      <c r="F43" s="70"/>
      <c r="G43" s="65"/>
      <c r="H43" s="66"/>
      <c r="I43" s="66"/>
      <c r="J43" s="67"/>
      <c r="K43" s="68"/>
      <c r="L43" s="69"/>
      <c r="M43" s="69"/>
      <c r="N43" s="7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1"/>
      <c r="D44" s="69"/>
      <c r="E44" s="69"/>
      <c r="F44" s="70"/>
      <c r="G44" s="65"/>
      <c r="H44" s="66"/>
      <c r="I44" s="66"/>
      <c r="J44" s="67"/>
      <c r="K44" s="68"/>
      <c r="L44" s="69"/>
      <c r="M44" s="69"/>
      <c r="N44" s="7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1"/>
      <c r="D45" s="69"/>
      <c r="E45" s="69"/>
      <c r="F45" s="70"/>
      <c r="G45" s="65"/>
      <c r="H45" s="66"/>
      <c r="I45" s="66"/>
      <c r="J45" s="67"/>
      <c r="K45" s="68"/>
      <c r="L45" s="69"/>
      <c r="M45" s="69"/>
      <c r="N45" s="7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1"/>
      <c r="D46" s="69"/>
      <c r="E46" s="69"/>
      <c r="F46" s="70"/>
      <c r="G46" s="65"/>
      <c r="H46" s="66"/>
      <c r="I46" s="66"/>
      <c r="J46" s="67"/>
      <c r="K46" s="68"/>
      <c r="L46" s="69"/>
      <c r="M46" s="69"/>
      <c r="N46" s="7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1"/>
      <c r="D47" s="69"/>
      <c r="E47" s="69"/>
      <c r="F47" s="70"/>
      <c r="G47" s="65"/>
      <c r="H47" s="66"/>
      <c r="I47" s="66"/>
      <c r="J47" s="67"/>
      <c r="K47" s="68"/>
      <c r="L47" s="69"/>
      <c r="M47" s="69"/>
      <c r="N47" s="7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59</v>
      </c>
      <c r="I2" s="123"/>
      <c r="J2" s="123"/>
      <c r="K2" s="123"/>
      <c r="L2" s="123" t="s">
        <v>58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57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支払買掛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支払買掛_買掛金元帳_ダイアログ画面設計書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買掛金元帳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45553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45553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12" t="s">
        <v>18</v>
      </c>
      <c r="F10" s="113"/>
      <c r="G10" s="113"/>
      <c r="H10" s="113"/>
      <c r="I10" s="113"/>
      <c r="J10" s="113"/>
      <c r="K10" s="113"/>
      <c r="L10" s="114"/>
      <c r="M10" s="112" t="s">
        <v>36</v>
      </c>
      <c r="N10" s="113"/>
      <c r="O10" s="114"/>
      <c r="P10" s="112" t="s">
        <v>37</v>
      </c>
      <c r="Q10" s="113"/>
      <c r="R10" s="114"/>
      <c r="S10" s="115" t="s">
        <v>20</v>
      </c>
      <c r="T10" s="116"/>
      <c r="U10" s="116"/>
      <c r="V10" s="115" t="s">
        <v>21</v>
      </c>
      <c r="W10" s="116"/>
      <c r="X10" s="116"/>
      <c r="Y10" s="115" t="s">
        <v>38</v>
      </c>
      <c r="Z10" s="116"/>
      <c r="AA10" s="116"/>
      <c r="AB10" s="115" t="s">
        <v>35</v>
      </c>
      <c r="AC10" s="116"/>
      <c r="AD10" s="116"/>
      <c r="AE10" s="115" t="s">
        <v>34</v>
      </c>
      <c r="AF10" s="116"/>
      <c r="AG10" s="117"/>
      <c r="AH10" s="115" t="s">
        <v>27</v>
      </c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8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1" t="s">
        <v>39</v>
      </c>
      <c r="F11" s="92"/>
      <c r="G11" s="92"/>
      <c r="H11" s="92"/>
      <c r="I11" s="92"/>
      <c r="J11" s="92"/>
      <c r="K11" s="92"/>
      <c r="L11" s="93"/>
      <c r="M11" s="94" t="s">
        <v>46</v>
      </c>
      <c r="N11" s="95"/>
      <c r="O11" s="96"/>
      <c r="P11" s="91"/>
      <c r="Q11" s="92"/>
      <c r="R11" s="93"/>
      <c r="S11" s="68" t="s">
        <v>7</v>
      </c>
      <c r="T11" s="69"/>
      <c r="U11" s="69"/>
      <c r="V11" s="68"/>
      <c r="W11" s="69"/>
      <c r="X11" s="69"/>
      <c r="Y11" s="68"/>
      <c r="Z11" s="69"/>
      <c r="AA11" s="69"/>
      <c r="AB11" s="68" t="s">
        <v>51</v>
      </c>
      <c r="AC11" s="69"/>
      <c r="AD11" s="69"/>
      <c r="AE11" s="97" t="s">
        <v>52</v>
      </c>
      <c r="AF11" s="98"/>
      <c r="AG11" s="99"/>
      <c r="AH11" s="100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2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1" t="s">
        <v>40</v>
      </c>
      <c r="F12" s="92"/>
      <c r="G12" s="92"/>
      <c r="H12" s="92"/>
      <c r="I12" s="92"/>
      <c r="J12" s="92"/>
      <c r="K12" s="92"/>
      <c r="L12" s="93"/>
      <c r="M12" s="94" t="s">
        <v>46</v>
      </c>
      <c r="N12" s="95"/>
      <c r="O12" s="96"/>
      <c r="P12" s="91">
        <v>99</v>
      </c>
      <c r="Q12" s="92"/>
      <c r="R12" s="93"/>
      <c r="S12" s="68" t="s">
        <v>29</v>
      </c>
      <c r="T12" s="69"/>
      <c r="U12" s="69"/>
      <c r="V12" s="68"/>
      <c r="W12" s="69"/>
      <c r="X12" s="69"/>
      <c r="Y12" s="68"/>
      <c r="Z12" s="69"/>
      <c r="AA12" s="69"/>
      <c r="AB12" s="68" t="s">
        <v>51</v>
      </c>
      <c r="AC12" s="69"/>
      <c r="AD12" s="69"/>
      <c r="AE12" s="97" t="s">
        <v>52</v>
      </c>
      <c r="AF12" s="98"/>
      <c r="AG12" s="99"/>
      <c r="AH12" s="100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2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1" t="s">
        <v>49</v>
      </c>
      <c r="F13" s="92"/>
      <c r="G13" s="92"/>
      <c r="H13" s="92"/>
      <c r="I13" s="92"/>
      <c r="J13" s="92"/>
      <c r="K13" s="92"/>
      <c r="L13" s="93"/>
      <c r="M13" s="94" t="s">
        <v>46</v>
      </c>
      <c r="N13" s="95"/>
      <c r="O13" s="96"/>
      <c r="P13" s="91"/>
      <c r="Q13" s="92"/>
      <c r="R13" s="93"/>
      <c r="S13" s="68" t="s">
        <v>29</v>
      </c>
      <c r="T13" s="69"/>
      <c r="U13" s="69"/>
      <c r="V13" s="68"/>
      <c r="W13" s="69"/>
      <c r="X13" s="69"/>
      <c r="Y13" s="68"/>
      <c r="Z13" s="69"/>
      <c r="AA13" s="69"/>
      <c r="AB13" s="68"/>
      <c r="AC13" s="69"/>
      <c r="AD13" s="69"/>
      <c r="AE13" s="97" t="s">
        <v>52</v>
      </c>
      <c r="AF13" s="98"/>
      <c r="AG13" s="99"/>
      <c r="AH13" s="100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2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4</v>
      </c>
      <c r="E14" s="91" t="s">
        <v>61</v>
      </c>
      <c r="F14" s="92"/>
      <c r="G14" s="92"/>
      <c r="H14" s="92"/>
      <c r="I14" s="92"/>
      <c r="J14" s="92"/>
      <c r="K14" s="92"/>
      <c r="L14" s="93"/>
      <c r="M14" s="94" t="s">
        <v>48</v>
      </c>
      <c r="N14" s="95"/>
      <c r="O14" s="96"/>
      <c r="P14" s="91"/>
      <c r="Q14" s="92"/>
      <c r="R14" s="93"/>
      <c r="S14" s="68"/>
      <c r="T14" s="69"/>
      <c r="U14" s="69"/>
      <c r="V14" s="68"/>
      <c r="W14" s="69"/>
      <c r="X14" s="69"/>
      <c r="Y14" s="68"/>
      <c r="Z14" s="69"/>
      <c r="AA14" s="69"/>
      <c r="AB14" s="68"/>
      <c r="AC14" s="69"/>
      <c r="AD14" s="69"/>
      <c r="AE14" s="97" t="s">
        <v>53</v>
      </c>
      <c r="AF14" s="98"/>
      <c r="AG14" s="99"/>
      <c r="AH14" s="100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2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5</v>
      </c>
      <c r="E15" s="91" t="s">
        <v>63</v>
      </c>
      <c r="F15" s="92"/>
      <c r="G15" s="92"/>
      <c r="H15" s="92"/>
      <c r="I15" s="92"/>
      <c r="J15" s="92"/>
      <c r="K15" s="92"/>
      <c r="L15" s="93"/>
      <c r="M15" s="94" t="s">
        <v>48</v>
      </c>
      <c r="N15" s="95"/>
      <c r="O15" s="96"/>
      <c r="P15" s="91"/>
      <c r="Q15" s="92"/>
      <c r="R15" s="93"/>
      <c r="S15" s="68"/>
      <c r="T15" s="69"/>
      <c r="U15" s="69"/>
      <c r="V15" s="68"/>
      <c r="W15" s="69"/>
      <c r="X15" s="69"/>
      <c r="Y15" s="68"/>
      <c r="Z15" s="69"/>
      <c r="AA15" s="69"/>
      <c r="AB15" s="68"/>
      <c r="AC15" s="69"/>
      <c r="AD15" s="69"/>
      <c r="AE15" s="97" t="s">
        <v>53</v>
      </c>
      <c r="AF15" s="98"/>
      <c r="AG15" s="99"/>
      <c r="AH15" s="100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2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35">
        <v>6</v>
      </c>
      <c r="E16" s="91" t="s">
        <v>50</v>
      </c>
      <c r="F16" s="92"/>
      <c r="G16" s="92"/>
      <c r="H16" s="92"/>
      <c r="I16" s="92"/>
      <c r="J16" s="92"/>
      <c r="K16" s="92"/>
      <c r="L16" s="93"/>
      <c r="M16" s="94" t="s">
        <v>46</v>
      </c>
      <c r="N16" s="95"/>
      <c r="O16" s="96"/>
      <c r="P16" s="91"/>
      <c r="Q16" s="92"/>
      <c r="R16" s="93"/>
      <c r="S16" s="68" t="s">
        <v>29</v>
      </c>
      <c r="T16" s="69"/>
      <c r="U16" s="69"/>
      <c r="V16" s="68"/>
      <c r="W16" s="69"/>
      <c r="X16" s="69"/>
      <c r="Y16" s="68"/>
      <c r="Z16" s="69"/>
      <c r="AA16" s="69"/>
      <c r="AB16" s="68"/>
      <c r="AC16" s="69"/>
      <c r="AD16" s="69"/>
      <c r="AE16" s="97" t="s">
        <v>52</v>
      </c>
      <c r="AF16" s="98"/>
      <c r="AG16" s="99"/>
      <c r="AH16" s="100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2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4"/>
      <c r="D17" s="35">
        <v>7</v>
      </c>
      <c r="E17" s="91" t="s">
        <v>62</v>
      </c>
      <c r="F17" s="92"/>
      <c r="G17" s="92"/>
      <c r="H17" s="92"/>
      <c r="I17" s="92"/>
      <c r="J17" s="92"/>
      <c r="K17" s="92"/>
      <c r="L17" s="93"/>
      <c r="M17" s="94" t="s">
        <v>48</v>
      </c>
      <c r="N17" s="95"/>
      <c r="O17" s="96"/>
      <c r="P17" s="91"/>
      <c r="Q17" s="92"/>
      <c r="R17" s="93"/>
      <c r="S17" s="68"/>
      <c r="T17" s="69"/>
      <c r="U17" s="69"/>
      <c r="V17" s="68"/>
      <c r="W17" s="69"/>
      <c r="X17" s="69"/>
      <c r="Y17" s="68"/>
      <c r="Z17" s="69"/>
      <c r="AA17" s="69"/>
      <c r="AB17" s="68"/>
      <c r="AC17" s="69"/>
      <c r="AD17" s="69"/>
      <c r="AE17" s="97" t="s">
        <v>53</v>
      </c>
      <c r="AF17" s="98"/>
      <c r="AG17" s="99"/>
      <c r="AH17" s="100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2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34"/>
      <c r="D18" s="35">
        <v>8</v>
      </c>
      <c r="E18" s="91" t="s">
        <v>64</v>
      </c>
      <c r="F18" s="92"/>
      <c r="G18" s="92"/>
      <c r="H18" s="92"/>
      <c r="I18" s="92"/>
      <c r="J18" s="92"/>
      <c r="K18" s="92"/>
      <c r="L18" s="93"/>
      <c r="M18" s="94" t="s">
        <v>48</v>
      </c>
      <c r="N18" s="95"/>
      <c r="O18" s="96"/>
      <c r="P18" s="91"/>
      <c r="Q18" s="92"/>
      <c r="R18" s="93"/>
      <c r="S18" s="68"/>
      <c r="T18" s="69"/>
      <c r="U18" s="69"/>
      <c r="V18" s="68"/>
      <c r="W18" s="69"/>
      <c r="X18" s="69"/>
      <c r="Y18" s="68"/>
      <c r="Z18" s="69"/>
      <c r="AA18" s="69"/>
      <c r="AB18" s="68"/>
      <c r="AC18" s="69"/>
      <c r="AD18" s="69"/>
      <c r="AE18" s="97" t="s">
        <v>53</v>
      </c>
      <c r="AF18" s="98"/>
      <c r="AG18" s="99"/>
      <c r="AH18" s="100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2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 s="34"/>
      <c r="D19" s="35">
        <v>9</v>
      </c>
      <c r="E19" s="91" t="s">
        <v>44</v>
      </c>
      <c r="F19" s="92"/>
      <c r="G19" s="92"/>
      <c r="H19" s="92"/>
      <c r="I19" s="92"/>
      <c r="J19" s="92"/>
      <c r="K19" s="92"/>
      <c r="L19" s="93"/>
      <c r="M19" s="94" t="s">
        <v>46</v>
      </c>
      <c r="N19" s="95"/>
      <c r="O19" s="96"/>
      <c r="P19" s="91">
        <v>0</v>
      </c>
      <c r="Q19" s="92"/>
      <c r="R19" s="93"/>
      <c r="S19" s="68" t="s">
        <v>29</v>
      </c>
      <c r="T19" s="69"/>
      <c r="U19" s="69"/>
      <c r="V19" s="68"/>
      <c r="W19" s="69"/>
      <c r="X19" s="69"/>
      <c r="Y19" s="68"/>
      <c r="Z19" s="69"/>
      <c r="AA19" s="69"/>
      <c r="AB19" s="68" t="s">
        <v>51</v>
      </c>
      <c r="AC19" s="69"/>
      <c r="AD19" s="69"/>
      <c r="AE19" s="97" t="s">
        <v>52</v>
      </c>
      <c r="AF19" s="98"/>
      <c r="AG19" s="99"/>
      <c r="AH19" s="100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2"/>
      <c r="BE19" s="62"/>
      <c r="BF19" s="60"/>
      <c r="BG19" s="60"/>
      <c r="BH19" s="39"/>
      <c r="BI19" s="39"/>
      <c r="BJ19" s="39"/>
      <c r="BK19" s="30"/>
      <c r="BL19" s="39"/>
    </row>
    <row r="20" spans="1:64" s="5" customFormat="1" ht="20.100000000000001" customHeight="1" x14ac:dyDescent="0.45">
      <c r="A20" s="28"/>
      <c r="B20" s="42"/>
      <c r="C20" s="28"/>
      <c r="D20" s="35">
        <v>10</v>
      </c>
      <c r="E20" s="91" t="s">
        <v>45</v>
      </c>
      <c r="F20" s="92"/>
      <c r="G20" s="92"/>
      <c r="H20" s="92"/>
      <c r="I20" s="92"/>
      <c r="J20" s="92"/>
      <c r="K20" s="92"/>
      <c r="L20" s="93"/>
      <c r="M20" s="94" t="s">
        <v>47</v>
      </c>
      <c r="N20" s="95"/>
      <c r="O20" s="96"/>
      <c r="P20" s="91"/>
      <c r="Q20" s="92"/>
      <c r="R20" s="93"/>
      <c r="S20" s="68" t="s">
        <v>23</v>
      </c>
      <c r="T20" s="69"/>
      <c r="U20" s="69"/>
      <c r="V20" s="68"/>
      <c r="W20" s="69"/>
      <c r="X20" s="69"/>
      <c r="Y20" s="68"/>
      <c r="Z20" s="69"/>
      <c r="AA20" s="69"/>
      <c r="AB20" s="68" t="s">
        <v>51</v>
      </c>
      <c r="AC20" s="69"/>
      <c r="AD20" s="69"/>
      <c r="AE20" s="97" t="s">
        <v>52</v>
      </c>
      <c r="AF20" s="98"/>
      <c r="AG20" s="99"/>
      <c r="AH20" s="100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2"/>
      <c r="BE20" s="62"/>
      <c r="BF20" s="60"/>
      <c r="BG20" s="60"/>
      <c r="BH20" s="39"/>
      <c r="BI20" s="39"/>
      <c r="BJ20" s="39"/>
      <c r="BK20" s="30"/>
      <c r="BL20" s="39"/>
    </row>
    <row r="21" spans="1:64" s="5" customFormat="1" ht="20.100000000000001" customHeight="1" x14ac:dyDescent="0.45">
      <c r="A21" s="28"/>
      <c r="B21" s="42"/>
      <c r="C21"/>
      <c r="D21" s="35">
        <v>11</v>
      </c>
      <c r="E21" s="91" t="s">
        <v>41</v>
      </c>
      <c r="F21" s="92"/>
      <c r="G21" s="92"/>
      <c r="H21" s="92"/>
      <c r="I21" s="92"/>
      <c r="J21" s="92"/>
      <c r="K21" s="92"/>
      <c r="L21" s="93"/>
      <c r="M21" s="94" t="s">
        <v>48</v>
      </c>
      <c r="N21" s="95"/>
      <c r="O21" s="96"/>
      <c r="P21" s="91"/>
      <c r="Q21" s="92"/>
      <c r="R21" s="93"/>
      <c r="S21" s="68"/>
      <c r="T21" s="69"/>
      <c r="U21" s="69"/>
      <c r="V21" s="68"/>
      <c r="W21" s="69"/>
      <c r="X21" s="69"/>
      <c r="Y21" s="68"/>
      <c r="Z21" s="69"/>
      <c r="AA21" s="69"/>
      <c r="AB21" s="68"/>
      <c r="AC21" s="69"/>
      <c r="AD21" s="69"/>
      <c r="AE21" s="97" t="s">
        <v>53</v>
      </c>
      <c r="AF21" s="98"/>
      <c r="AG21" s="99"/>
      <c r="AH21" s="100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2"/>
      <c r="BE21" s="62"/>
      <c r="BF21" s="60"/>
      <c r="BG21" s="60"/>
      <c r="BH21" s="39"/>
      <c r="BI21" s="39"/>
      <c r="BJ21" s="39"/>
      <c r="BK21" s="30"/>
      <c r="BL21" s="39"/>
    </row>
    <row r="22" spans="1:64" s="5" customFormat="1" ht="20.100000000000001" customHeight="1" x14ac:dyDescent="0.45">
      <c r="A22" s="27"/>
      <c r="B22" s="33"/>
      <c r="C22"/>
      <c r="D22" s="35">
        <v>12</v>
      </c>
      <c r="E22" s="91" t="s">
        <v>42</v>
      </c>
      <c r="F22" s="92"/>
      <c r="G22" s="92"/>
      <c r="H22" s="92"/>
      <c r="I22" s="92"/>
      <c r="J22" s="92"/>
      <c r="K22" s="92"/>
      <c r="L22" s="93"/>
      <c r="M22" s="94" t="s">
        <v>48</v>
      </c>
      <c r="N22" s="95"/>
      <c r="O22" s="96"/>
      <c r="P22" s="91"/>
      <c r="Q22" s="92"/>
      <c r="R22" s="93"/>
      <c r="S22" s="68"/>
      <c r="T22" s="69"/>
      <c r="U22" s="69"/>
      <c r="V22" s="68"/>
      <c r="W22" s="69"/>
      <c r="X22" s="69"/>
      <c r="Y22" s="68"/>
      <c r="Z22" s="69"/>
      <c r="AA22" s="69"/>
      <c r="AB22" s="68"/>
      <c r="AC22" s="69"/>
      <c r="AD22" s="69"/>
      <c r="AE22" s="97" t="s">
        <v>53</v>
      </c>
      <c r="AF22" s="98"/>
      <c r="AG22" s="99"/>
      <c r="AH22" s="100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2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7"/>
      <c r="B23" s="33"/>
      <c r="C23"/>
      <c r="D23" s="35">
        <v>13</v>
      </c>
      <c r="E23" s="91" t="s">
        <v>43</v>
      </c>
      <c r="F23" s="92"/>
      <c r="G23" s="92"/>
      <c r="H23" s="92"/>
      <c r="I23" s="92"/>
      <c r="J23" s="92"/>
      <c r="K23" s="92"/>
      <c r="L23" s="93"/>
      <c r="M23" s="94" t="s">
        <v>48</v>
      </c>
      <c r="N23" s="95"/>
      <c r="O23" s="96"/>
      <c r="P23" s="91"/>
      <c r="Q23" s="92"/>
      <c r="R23" s="93"/>
      <c r="S23" s="68"/>
      <c r="T23" s="69"/>
      <c r="U23" s="69"/>
      <c r="V23" s="68"/>
      <c r="W23" s="69"/>
      <c r="X23" s="69"/>
      <c r="Y23" s="68"/>
      <c r="Z23" s="69"/>
      <c r="AA23" s="69"/>
      <c r="AB23" s="68"/>
      <c r="AC23" s="69"/>
      <c r="AD23" s="69"/>
      <c r="AE23" s="97" t="s">
        <v>53</v>
      </c>
      <c r="AF23" s="98"/>
      <c r="AG23" s="99"/>
      <c r="AH23" s="100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2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35">
        <v>14</v>
      </c>
      <c r="E24" s="91"/>
      <c r="F24" s="92"/>
      <c r="G24" s="92"/>
      <c r="H24" s="92"/>
      <c r="I24" s="92"/>
      <c r="J24" s="92"/>
      <c r="K24" s="92"/>
      <c r="L24" s="93"/>
      <c r="M24" s="94"/>
      <c r="N24" s="95"/>
      <c r="O24" s="96"/>
      <c r="P24" s="91"/>
      <c r="Q24" s="92"/>
      <c r="R24" s="93"/>
      <c r="S24" s="68"/>
      <c r="T24" s="69"/>
      <c r="U24" s="69"/>
      <c r="V24" s="68"/>
      <c r="W24" s="69"/>
      <c r="X24" s="69"/>
      <c r="Y24" s="68"/>
      <c r="Z24" s="69"/>
      <c r="AA24" s="69"/>
      <c r="AB24" s="68"/>
      <c r="AC24" s="69"/>
      <c r="AD24" s="69"/>
      <c r="AE24" s="97"/>
      <c r="AF24" s="98"/>
      <c r="AG24" s="99"/>
      <c r="AH24" s="100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2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/>
      <c r="D25" s="35">
        <v>15</v>
      </c>
      <c r="E25" s="91"/>
      <c r="F25" s="92"/>
      <c r="G25" s="92"/>
      <c r="H25" s="92"/>
      <c r="I25" s="92"/>
      <c r="J25" s="92"/>
      <c r="K25" s="92"/>
      <c r="L25" s="93"/>
      <c r="M25" s="94"/>
      <c r="N25" s="95"/>
      <c r="O25" s="96"/>
      <c r="P25" s="91"/>
      <c r="Q25" s="92"/>
      <c r="R25" s="93"/>
      <c r="S25" s="68"/>
      <c r="T25" s="69"/>
      <c r="U25" s="69"/>
      <c r="V25" s="68"/>
      <c r="W25" s="69"/>
      <c r="X25" s="69"/>
      <c r="Y25" s="68"/>
      <c r="Z25" s="69"/>
      <c r="AA25" s="69"/>
      <c r="AB25" s="68"/>
      <c r="AC25" s="69"/>
      <c r="AD25" s="69"/>
      <c r="AE25" s="97"/>
      <c r="AF25" s="98"/>
      <c r="AG25" s="99"/>
      <c r="AH25" s="100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2"/>
      <c r="BE25" s="62"/>
      <c r="BF25" s="60"/>
      <c r="BG25" s="60"/>
      <c r="BH25" s="39"/>
      <c r="BI25" s="39"/>
      <c r="BJ25" s="39"/>
      <c r="BK25" s="30"/>
      <c r="BL25" s="39"/>
    </row>
    <row r="26" spans="1:64" s="5" customFormat="1" ht="20.100000000000001" customHeight="1" x14ac:dyDescent="0.45">
      <c r="A26" s="27"/>
      <c r="B26" s="33"/>
      <c r="C26"/>
      <c r="D26" s="35">
        <v>16</v>
      </c>
      <c r="E26" s="91"/>
      <c r="F26" s="92"/>
      <c r="G26" s="92"/>
      <c r="H26" s="92"/>
      <c r="I26" s="92"/>
      <c r="J26" s="92"/>
      <c r="K26" s="92"/>
      <c r="L26" s="93"/>
      <c r="M26" s="94"/>
      <c r="N26" s="95"/>
      <c r="O26" s="96"/>
      <c r="P26" s="91"/>
      <c r="Q26" s="92"/>
      <c r="R26" s="93"/>
      <c r="S26" s="68"/>
      <c r="T26" s="69"/>
      <c r="U26" s="69"/>
      <c r="V26" s="68"/>
      <c r="W26" s="69"/>
      <c r="X26" s="69"/>
      <c r="Y26" s="68"/>
      <c r="Z26" s="69"/>
      <c r="AA26" s="69"/>
      <c r="AB26" s="68"/>
      <c r="AC26" s="69"/>
      <c r="AD26" s="69"/>
      <c r="AE26" s="97"/>
      <c r="AF26" s="98"/>
      <c r="AG26" s="99"/>
      <c r="AH26" s="100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2"/>
      <c r="BE26" s="62"/>
      <c r="BF26" s="60"/>
      <c r="BG26" s="60"/>
      <c r="BH26" s="39"/>
      <c r="BI26" s="39"/>
      <c r="BJ26" s="39"/>
      <c r="BK26" s="30"/>
      <c r="BL26" s="39"/>
    </row>
    <row r="27" spans="1:64" s="5" customFormat="1" ht="20.100000000000001" customHeight="1" x14ac:dyDescent="0.45">
      <c r="A27" s="27"/>
      <c r="B27" s="33"/>
      <c r="C27"/>
      <c r="D27" s="35">
        <v>17</v>
      </c>
      <c r="E27" s="91"/>
      <c r="F27" s="92"/>
      <c r="G27" s="92"/>
      <c r="H27" s="92"/>
      <c r="I27" s="92"/>
      <c r="J27" s="92"/>
      <c r="K27" s="92"/>
      <c r="L27" s="93"/>
      <c r="M27" s="94"/>
      <c r="N27" s="95"/>
      <c r="O27" s="96"/>
      <c r="P27" s="91"/>
      <c r="Q27" s="92"/>
      <c r="R27" s="93"/>
      <c r="S27" s="68"/>
      <c r="T27" s="69"/>
      <c r="U27" s="69"/>
      <c r="V27" s="68"/>
      <c r="W27" s="69"/>
      <c r="X27" s="69"/>
      <c r="Y27" s="68"/>
      <c r="Z27" s="69"/>
      <c r="AA27" s="69"/>
      <c r="AB27" s="68"/>
      <c r="AC27" s="69"/>
      <c r="AD27" s="69"/>
      <c r="AE27" s="97"/>
      <c r="AF27" s="98"/>
      <c r="AG27" s="99"/>
      <c r="AH27" s="100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2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35">
        <v>18</v>
      </c>
      <c r="E28" s="91"/>
      <c r="F28" s="92"/>
      <c r="G28" s="92"/>
      <c r="H28" s="92"/>
      <c r="I28" s="92"/>
      <c r="J28" s="92"/>
      <c r="K28" s="92"/>
      <c r="L28" s="93"/>
      <c r="M28" s="94"/>
      <c r="N28" s="95"/>
      <c r="O28" s="96"/>
      <c r="P28" s="91"/>
      <c r="Q28" s="92"/>
      <c r="R28" s="93"/>
      <c r="S28" s="68"/>
      <c r="T28" s="69"/>
      <c r="U28" s="69"/>
      <c r="V28" s="68"/>
      <c r="W28" s="69"/>
      <c r="X28" s="69"/>
      <c r="Y28" s="68"/>
      <c r="Z28" s="69"/>
      <c r="AA28" s="69"/>
      <c r="AB28" s="68"/>
      <c r="AC28" s="69"/>
      <c r="AD28" s="69"/>
      <c r="AE28" s="97"/>
      <c r="AF28" s="98"/>
      <c r="AG28" s="99"/>
      <c r="AH28" s="100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2"/>
      <c r="BE28" s="62"/>
      <c r="BF28" s="60"/>
      <c r="BG28" s="60"/>
      <c r="BH28" s="39"/>
      <c r="BI28" s="39"/>
      <c r="BJ28" s="39"/>
      <c r="BK28" s="30"/>
      <c r="BL28" s="39"/>
    </row>
    <row r="29" spans="1:64" ht="20.100000000000001" customHeight="1" x14ac:dyDescent="0.45">
      <c r="A29" s="27"/>
      <c r="B29" s="42"/>
      <c r="C29"/>
      <c r="D29" s="35">
        <v>19</v>
      </c>
      <c r="E29" s="91"/>
      <c r="F29" s="92"/>
      <c r="G29" s="92"/>
      <c r="H29" s="92"/>
      <c r="I29" s="92"/>
      <c r="J29" s="92"/>
      <c r="K29" s="92"/>
      <c r="L29" s="93"/>
      <c r="M29" s="94"/>
      <c r="N29" s="95"/>
      <c r="O29" s="96"/>
      <c r="P29" s="91"/>
      <c r="Q29" s="92"/>
      <c r="R29" s="93"/>
      <c r="S29" s="68"/>
      <c r="T29" s="69"/>
      <c r="U29" s="69"/>
      <c r="V29" s="68"/>
      <c r="W29" s="69"/>
      <c r="X29" s="69"/>
      <c r="Y29" s="68"/>
      <c r="Z29" s="69"/>
      <c r="AA29" s="69"/>
      <c r="AB29" s="68"/>
      <c r="AC29" s="69"/>
      <c r="AD29" s="69"/>
      <c r="AE29" s="97"/>
      <c r="AF29" s="98"/>
      <c r="AG29" s="99"/>
      <c r="AH29" s="100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2"/>
      <c r="BE29" s="62"/>
      <c r="BF29" s="60"/>
      <c r="BG29" s="60"/>
      <c r="BH29" s="39"/>
      <c r="BI29" s="39"/>
      <c r="BJ29" s="39"/>
      <c r="BK29" s="30"/>
      <c r="BL29" s="39"/>
    </row>
    <row r="30" spans="1:64" ht="19.5" customHeight="1" x14ac:dyDescent="0.45">
      <c r="A30" s="27"/>
      <c r="B30" s="42"/>
      <c r="C30"/>
      <c r="D30" s="35">
        <v>20</v>
      </c>
      <c r="E30" s="91"/>
      <c r="F30" s="92"/>
      <c r="G30" s="92"/>
      <c r="H30" s="92"/>
      <c r="I30" s="92"/>
      <c r="J30" s="92"/>
      <c r="K30" s="92"/>
      <c r="L30" s="93"/>
      <c r="M30" s="94"/>
      <c r="N30" s="95"/>
      <c r="O30" s="96"/>
      <c r="P30" s="91"/>
      <c r="Q30" s="92"/>
      <c r="R30" s="93"/>
      <c r="S30" s="68"/>
      <c r="T30" s="69"/>
      <c r="U30" s="69"/>
      <c r="V30" s="68"/>
      <c r="W30" s="69"/>
      <c r="X30" s="69"/>
      <c r="Y30" s="68"/>
      <c r="Z30" s="69"/>
      <c r="AA30" s="69"/>
      <c r="AB30" s="68"/>
      <c r="AC30" s="69"/>
      <c r="AD30" s="69"/>
      <c r="AE30" s="97"/>
      <c r="AF30" s="98"/>
      <c r="AG30" s="99"/>
      <c r="AH30" s="100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2"/>
      <c r="BE30" s="62"/>
      <c r="BF30" s="60"/>
      <c r="BG30" s="60"/>
      <c r="BH30" s="39"/>
      <c r="BI30" s="39"/>
      <c r="BJ30" s="39"/>
      <c r="BK30" s="30"/>
      <c r="BL30" s="39"/>
    </row>
    <row r="31" spans="1:64" ht="19.5" customHeight="1" x14ac:dyDescent="0.45">
      <c r="A31" s="27"/>
      <c r="B31" s="42"/>
      <c r="C31"/>
      <c r="D31" s="35">
        <v>21</v>
      </c>
      <c r="E31" s="91"/>
      <c r="F31" s="92"/>
      <c r="G31" s="92"/>
      <c r="H31" s="92"/>
      <c r="I31" s="92"/>
      <c r="J31" s="92"/>
      <c r="K31" s="92"/>
      <c r="L31" s="93"/>
      <c r="M31" s="94"/>
      <c r="N31" s="95"/>
      <c r="O31" s="96"/>
      <c r="P31" s="91"/>
      <c r="Q31" s="92"/>
      <c r="R31" s="93"/>
      <c r="S31" s="68"/>
      <c r="T31" s="69"/>
      <c r="U31" s="69"/>
      <c r="V31" s="68"/>
      <c r="W31" s="69"/>
      <c r="X31" s="69"/>
      <c r="Y31" s="68"/>
      <c r="Z31" s="69"/>
      <c r="AA31" s="69"/>
      <c r="AB31" s="68"/>
      <c r="AC31" s="69"/>
      <c r="AD31" s="69"/>
      <c r="AE31" s="97"/>
      <c r="AF31" s="98"/>
      <c r="AG31" s="99"/>
      <c r="AH31" s="100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2"/>
      <c r="BE31" s="62"/>
      <c r="BF31" s="60"/>
      <c r="BG31" s="60"/>
      <c r="BH31" s="39"/>
      <c r="BI31" s="39"/>
      <c r="BJ31" s="39"/>
      <c r="BK31" s="30"/>
      <c r="BL31" s="39"/>
    </row>
    <row r="32" spans="1:64" ht="20.100000000000001" customHeight="1" thickBot="1" x14ac:dyDescent="0.5">
      <c r="A32" s="27"/>
      <c r="B32" s="42"/>
      <c r="C32"/>
      <c r="D32" s="35">
        <v>22</v>
      </c>
      <c r="E32" s="103"/>
      <c r="F32" s="104"/>
      <c r="G32" s="104"/>
      <c r="H32" s="104"/>
      <c r="I32" s="104"/>
      <c r="J32" s="104"/>
      <c r="K32" s="104"/>
      <c r="L32" s="105"/>
      <c r="M32" s="94"/>
      <c r="N32" s="95"/>
      <c r="O32" s="96"/>
      <c r="P32" s="109"/>
      <c r="Q32" s="110"/>
      <c r="R32" s="111"/>
      <c r="S32" s="106"/>
      <c r="T32" s="107"/>
      <c r="U32" s="108"/>
      <c r="V32" s="106"/>
      <c r="W32" s="107"/>
      <c r="X32" s="107"/>
      <c r="Y32" s="106"/>
      <c r="Z32" s="107"/>
      <c r="AA32" s="107"/>
      <c r="AB32" s="106"/>
      <c r="AC32" s="107"/>
      <c r="AD32" s="107"/>
      <c r="AE32" s="97"/>
      <c r="AF32" s="98"/>
      <c r="AG32" s="99"/>
      <c r="AH32" s="119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1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Top="1" thickBot="1" x14ac:dyDescent="0.5">
      <c r="A33" s="27"/>
      <c r="B33" s="38"/>
      <c r="C3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32"/>
      <c r="BK33" s="26"/>
      <c r="BL33" s="33"/>
      <c r="BM33" s="29"/>
      <c r="BN33" s="29"/>
      <c r="BO33" s="29"/>
    </row>
    <row r="34" spans="1:74" ht="20.100000000000001" customHeight="1" thickTop="1" x14ac:dyDescent="0.45">
      <c r="A34" s="2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31"/>
      <c r="BG34" s="31"/>
      <c r="BH34" s="31"/>
      <c r="BI34" s="31"/>
      <c r="BJ34" s="31"/>
      <c r="BK34" s="31"/>
      <c r="BL34" s="39"/>
      <c r="BM34" s="39"/>
      <c r="BN34" s="39"/>
      <c r="BO34" s="39"/>
      <c r="BP34" s="39"/>
      <c r="BQ34" s="39"/>
      <c r="BR34" s="39"/>
      <c r="BS34" s="3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2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</sheetData>
  <mergeCells count="227">
    <mergeCell ref="P24:R24"/>
    <mergeCell ref="P25:R25"/>
    <mergeCell ref="P26:R26"/>
    <mergeCell ref="P27:R27"/>
    <mergeCell ref="P28:R28"/>
    <mergeCell ref="P29:R29"/>
    <mergeCell ref="P10:R10"/>
    <mergeCell ref="P11:R11"/>
    <mergeCell ref="P12:R12"/>
    <mergeCell ref="P13:R13"/>
    <mergeCell ref="P19:R19"/>
    <mergeCell ref="P20:R20"/>
    <mergeCell ref="P21:R21"/>
    <mergeCell ref="P22:R22"/>
    <mergeCell ref="P23:R23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AH32:BD32"/>
    <mergeCell ref="AH27:BD27"/>
    <mergeCell ref="AH28:BD28"/>
    <mergeCell ref="Y10:AA10"/>
    <mergeCell ref="Y11:AA11"/>
    <mergeCell ref="Y12:AA12"/>
    <mergeCell ref="Y13:AA13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AH29:BD29"/>
    <mergeCell ref="AH30:BD30"/>
    <mergeCell ref="AH31:BD31"/>
    <mergeCell ref="AH23:BD23"/>
    <mergeCell ref="AH24:BD24"/>
    <mergeCell ref="AH25:BD25"/>
    <mergeCell ref="AH26:BD26"/>
    <mergeCell ref="AH20:BD20"/>
    <mergeCell ref="AH21:BD21"/>
    <mergeCell ref="AH22:BD22"/>
    <mergeCell ref="AH10:BD10"/>
    <mergeCell ref="AH11:BD11"/>
    <mergeCell ref="AH12:BD12"/>
    <mergeCell ref="AH13:BD13"/>
    <mergeCell ref="AH19:BD19"/>
    <mergeCell ref="V10:X10"/>
    <mergeCell ref="AB27:AD27"/>
    <mergeCell ref="AB28:AD28"/>
    <mergeCell ref="AB13:AD13"/>
    <mergeCell ref="AB19:AD19"/>
    <mergeCell ref="AB20:AD20"/>
    <mergeCell ref="AB21:AD21"/>
    <mergeCell ref="AB22:AD22"/>
    <mergeCell ref="AB23:AD23"/>
    <mergeCell ref="AB24:AD24"/>
    <mergeCell ref="AE27:AG27"/>
    <mergeCell ref="AE28:AG28"/>
    <mergeCell ref="AE22:AG22"/>
    <mergeCell ref="V22:X22"/>
    <mergeCell ref="AE26:AG26"/>
    <mergeCell ref="V21:X21"/>
    <mergeCell ref="AE21:AG21"/>
    <mergeCell ref="AE29:AG29"/>
    <mergeCell ref="AE23:AG23"/>
    <mergeCell ref="AE24:AG24"/>
    <mergeCell ref="V23:X23"/>
    <mergeCell ref="V24:X24"/>
    <mergeCell ref="AE25:AG25"/>
    <mergeCell ref="V31:X31"/>
    <mergeCell ref="V32:X32"/>
    <mergeCell ref="AB25:AD25"/>
    <mergeCell ref="AB26:AD26"/>
    <mergeCell ref="V27:X27"/>
    <mergeCell ref="V28:X28"/>
    <mergeCell ref="V29:X29"/>
    <mergeCell ref="V30:X30"/>
    <mergeCell ref="AB29:AD29"/>
    <mergeCell ref="AB30:AD30"/>
    <mergeCell ref="AB31:AD31"/>
    <mergeCell ref="AB32:AD32"/>
    <mergeCell ref="V25:X25"/>
    <mergeCell ref="V26:X26"/>
    <mergeCell ref="E24:L24"/>
    <mergeCell ref="E25:L25"/>
    <mergeCell ref="E19:L19"/>
    <mergeCell ref="E21:L21"/>
    <mergeCell ref="S10:U10"/>
    <mergeCell ref="S11:U11"/>
    <mergeCell ref="S12:U12"/>
    <mergeCell ref="S13:U13"/>
    <mergeCell ref="S19:U19"/>
    <mergeCell ref="S22:U22"/>
    <mergeCell ref="E22:L22"/>
    <mergeCell ref="E23:L23"/>
    <mergeCell ref="S20:U20"/>
    <mergeCell ref="S21:U21"/>
    <mergeCell ref="S23:U23"/>
    <mergeCell ref="S24:U24"/>
    <mergeCell ref="S25:U25"/>
    <mergeCell ref="M10:O10"/>
    <mergeCell ref="M11:O11"/>
    <mergeCell ref="M12:O12"/>
    <mergeCell ref="M13:O13"/>
    <mergeCell ref="M19:O19"/>
    <mergeCell ref="M20:O20"/>
    <mergeCell ref="M21:O21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E28:L28"/>
    <mergeCell ref="E29:L29"/>
    <mergeCell ref="E30:L30"/>
    <mergeCell ref="E31:L31"/>
    <mergeCell ref="E27:L27"/>
    <mergeCell ref="S27:U27"/>
    <mergeCell ref="S26:U26"/>
    <mergeCell ref="M32:O32"/>
    <mergeCell ref="P30:R30"/>
    <mergeCell ref="P31:R31"/>
    <mergeCell ref="P32:R32"/>
    <mergeCell ref="M31:O31"/>
    <mergeCell ref="AE31:AG31"/>
    <mergeCell ref="AE32:AG32"/>
    <mergeCell ref="AE30:AG30"/>
    <mergeCell ref="AE19:AG19"/>
    <mergeCell ref="AE20:AG20"/>
    <mergeCell ref="AH16:BD16"/>
    <mergeCell ref="E20:L20"/>
    <mergeCell ref="E16:L16"/>
    <mergeCell ref="M16:O16"/>
    <mergeCell ref="P16:R16"/>
    <mergeCell ref="S16:U16"/>
    <mergeCell ref="V16:X16"/>
    <mergeCell ref="Y16:AA16"/>
    <mergeCell ref="AB16:AD16"/>
    <mergeCell ref="AE16:AG16"/>
    <mergeCell ref="V19:X19"/>
    <mergeCell ref="V20:X20"/>
    <mergeCell ref="E32:L32"/>
    <mergeCell ref="S28:U28"/>
    <mergeCell ref="S29:U29"/>
    <mergeCell ref="S30:U30"/>
    <mergeCell ref="S31:U31"/>
    <mergeCell ref="S32:U32"/>
    <mergeCell ref="E26:L26"/>
    <mergeCell ref="E14:L14"/>
    <mergeCell ref="M14:O14"/>
    <mergeCell ref="P14:R14"/>
    <mergeCell ref="S14:U14"/>
    <mergeCell ref="V14:X14"/>
    <mergeCell ref="Y14:AA14"/>
    <mergeCell ref="AB14:AD14"/>
    <mergeCell ref="AE14:AG14"/>
    <mergeCell ref="AH14:BD14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E17:L17"/>
    <mergeCell ref="M17:O17"/>
    <mergeCell ref="P17:R17"/>
    <mergeCell ref="S17:U17"/>
    <mergeCell ref="V17:X17"/>
    <mergeCell ref="Y17:AA17"/>
    <mergeCell ref="AB17:AD17"/>
    <mergeCell ref="AE17:AG17"/>
    <mergeCell ref="AH17:BD17"/>
    <mergeCell ref="E18:L18"/>
    <mergeCell ref="M18:O18"/>
    <mergeCell ref="P18:R18"/>
    <mergeCell ref="S18:U18"/>
    <mergeCell ref="V18:X18"/>
    <mergeCell ref="Y18:AA18"/>
    <mergeCell ref="AB18:AD18"/>
    <mergeCell ref="AE18:AG18"/>
    <mergeCell ref="AH18:BD18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59</v>
      </c>
      <c r="I2" s="123"/>
      <c r="J2" s="123"/>
      <c r="K2" s="123"/>
      <c r="L2" s="123" t="s">
        <v>58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57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支払買掛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支払買掛_買掛金元帳_ダイアログ画面設計書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買掛金元帳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45553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45553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2025-05-24T05:16:06Z</dcterms:modified>
</cp:coreProperties>
</file>