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画面レイアウト!$A$1:$BW$35</definedName>
    <definedName name="_xlnm.Print_Area" localSheetId="1">項目一覧!$A$1:$BW$90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項目一覧!$1:$10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<sst xmlns="http://schemas.openxmlformats.org/spreadsheetml/2006/main" count="358" uniqueCount="132">
  <si>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</si>
  <si>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</si>
  <si>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</si>
  <si>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</si>
  <si>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</si>
  <si>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</si>
  <si>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</si>
  <si>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</si>
  <si>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</si>
  <si>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</si>
  <si>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</si>
  <si>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</si>
  <si>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</si>
  <si>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</si>
  <si>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</si>
  <si>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</si>
  <si>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</si>
  <si>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</si>
  <si>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</si>
  <si>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</si>
  <si>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</si>
  <si>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</si>
  <si>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</si>
  <si>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</si>
  <si>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</si>
  <si>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</si>
  <si>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</si>
  <si>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</si>
  <si>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</si>
  <si>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</si>
  <si>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</si>
  <si>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</si>
  <si>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</si>
  <si>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</si>
  <si>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</si>
  <si>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</si>
  <si>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</si>
  <si>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</si>
  <si>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</si>
  <si>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処理種別No</t>
    <rPh sb="0" eb="2">
      <t>ショリ</t>
    </rPh>
    <rPh sb="2" eb="4">
      <t>シュベツ</t>
    </rPh>
    <phoneticPr fontId="1"/>
  </si>
  <si>
    <t>処理種別名</t>
    <rPh sb="0" eb="2">
      <t>ショリ</t>
    </rPh>
    <rPh sb="2" eb="4">
      <t>シュベツ</t>
    </rPh>
    <rPh sb="4" eb="5">
      <t>メイ</t>
    </rPh>
    <phoneticPr fontId="1"/>
  </si>
  <si>
    <t>得意先CD</t>
    <rPh sb="0" eb="3">
      <t>トクイサキ</t>
    </rPh>
    <phoneticPr fontId="1"/>
  </si>
  <si>
    <t>納入先CD</t>
    <rPh sb="0" eb="3">
      <t>ノウニュウサキ</t>
    </rPh>
    <phoneticPr fontId="1"/>
  </si>
  <si>
    <t>担当者CD</t>
    <rPh sb="0" eb="3">
      <t>タントウシャ</t>
    </rPh>
    <phoneticPr fontId="1"/>
  </si>
  <si>
    <t>業種区分No</t>
    <rPh sb="0" eb="2">
      <t>ギョウシュ</t>
    </rPh>
    <rPh sb="2" eb="4">
      <t>クブン</t>
    </rPh>
    <phoneticPr fontId="1"/>
  </si>
  <si>
    <t>業種区分名</t>
    <rPh sb="0" eb="2">
      <t>ギョウシュ</t>
    </rPh>
    <rPh sb="2" eb="4">
      <t>クブン</t>
    </rPh>
    <rPh sb="4" eb="5">
      <t>メイ</t>
    </rPh>
    <phoneticPr fontId="1"/>
  </si>
  <si>
    <t>物件種別No</t>
    <rPh sb="0" eb="2">
      <t>ブッケン</t>
    </rPh>
    <rPh sb="2" eb="4">
      <t>シュベツ</t>
    </rPh>
    <phoneticPr fontId="1"/>
  </si>
  <si>
    <t>物件種別名</t>
    <rPh sb="0" eb="2">
      <t>ブッケン</t>
    </rPh>
    <rPh sb="2" eb="4">
      <t>シュベツ</t>
    </rPh>
    <rPh sb="4" eb="5">
      <t>メイ</t>
    </rPh>
    <phoneticPr fontId="1"/>
  </si>
  <si>
    <t>見積件名</t>
    <rPh sb="0" eb="2">
      <t>ミツモリ</t>
    </rPh>
    <rPh sb="2" eb="4">
      <t>ケンメイ</t>
    </rPh>
    <phoneticPr fontId="1"/>
  </si>
  <si>
    <t>見積金額From</t>
    <rPh sb="0" eb="2">
      <t>ミツモリ</t>
    </rPh>
    <rPh sb="2" eb="4">
      <t>キンガク</t>
    </rPh>
    <phoneticPr fontId="1"/>
  </si>
  <si>
    <t>見積金額To</t>
    <rPh sb="0" eb="2">
      <t>ミツモリ</t>
    </rPh>
    <rPh sb="2" eb="4">
      <t>キンガク</t>
    </rPh>
    <phoneticPr fontId="1"/>
  </si>
  <si>
    <t>物件NoFrom</t>
    <rPh sb="0" eb="2">
      <t>ブッケン</t>
    </rPh>
    <phoneticPr fontId="1"/>
  </si>
  <si>
    <t>物件NoTo</t>
    <rPh sb="0" eb="2">
      <t>ブッケン</t>
    </rPh>
    <phoneticPr fontId="1"/>
  </si>
  <si>
    <t>Wリース区分No</t>
    <rPh sb="4" eb="6">
      <t>クブン</t>
    </rPh>
    <phoneticPr fontId="1"/>
  </si>
  <si>
    <t>Wリース区分名</t>
    <rPh sb="4" eb="6">
      <t>クブン</t>
    </rPh>
    <rPh sb="6" eb="7">
      <t>メイ</t>
    </rPh>
    <phoneticPr fontId="1"/>
  </si>
  <si>
    <t>W請求管轄No</t>
    <rPh sb="1" eb="3">
      <t>セイキュウ</t>
    </rPh>
    <rPh sb="3" eb="5">
      <t>カンカツ</t>
    </rPh>
    <phoneticPr fontId="1"/>
  </si>
  <si>
    <t>W請求管轄名</t>
    <rPh sb="1" eb="3">
      <t>セイキュウ</t>
    </rPh>
    <rPh sb="3" eb="5">
      <t>カンカツ</t>
    </rPh>
    <rPh sb="5" eb="6">
      <t>メイ</t>
    </rPh>
    <phoneticPr fontId="1"/>
  </si>
  <si>
    <t>見積日From</t>
    <rPh sb="0" eb="2">
      <t>ミツモリ</t>
    </rPh>
    <rPh sb="2" eb="3">
      <t>ビ</t>
    </rPh>
    <phoneticPr fontId="1"/>
  </si>
  <si>
    <t>見積日To</t>
    <rPh sb="0" eb="2">
      <t>ミツモリ</t>
    </rPh>
    <rPh sb="2" eb="3">
      <t>ビ</t>
    </rPh>
    <phoneticPr fontId="1"/>
  </si>
  <si>
    <t>開始納期From</t>
    <rPh sb="0" eb="2">
      <t>カイシ</t>
    </rPh>
    <rPh sb="2" eb="4">
      <t>ノウキ</t>
    </rPh>
    <phoneticPr fontId="1"/>
  </si>
  <si>
    <t>開始納期To</t>
    <rPh sb="0" eb="2">
      <t>カイシ</t>
    </rPh>
    <rPh sb="2" eb="4">
      <t>ノウキ</t>
    </rPh>
    <phoneticPr fontId="1"/>
  </si>
  <si>
    <t>仕入日From</t>
    <rPh sb="0" eb="2">
      <t>シイレ</t>
    </rPh>
    <rPh sb="2" eb="3">
      <t>ビ</t>
    </rPh>
    <phoneticPr fontId="1"/>
  </si>
  <si>
    <t>仕入日To</t>
    <rPh sb="0" eb="2">
      <t>シイレ</t>
    </rPh>
    <rPh sb="2" eb="3">
      <t>ビ</t>
    </rPh>
    <phoneticPr fontId="1"/>
  </si>
  <si>
    <t>完了日From</t>
    <rPh sb="0" eb="3">
      <t>カンリョウビ</t>
    </rPh>
    <phoneticPr fontId="1"/>
  </si>
  <si>
    <t>完了日To</t>
    <rPh sb="0" eb="3">
      <t>カンリョウビ</t>
    </rPh>
    <phoneticPr fontId="1"/>
  </si>
  <si>
    <t>請求予定日From</t>
    <rPh sb="0" eb="2">
      <t>セイキュウ</t>
    </rPh>
    <rPh sb="2" eb="5">
      <t>ヨテイビ</t>
    </rPh>
    <phoneticPr fontId="1"/>
  </si>
  <si>
    <t>請求予定日To</t>
    <rPh sb="0" eb="2">
      <t>セイキュウ</t>
    </rPh>
    <rPh sb="2" eb="5">
      <t>ヨテイビ</t>
    </rPh>
    <phoneticPr fontId="1"/>
  </si>
  <si>
    <t>見積確定名</t>
    <rPh sb="0" eb="2">
      <t>ミツモリ</t>
    </rPh>
    <rPh sb="2" eb="4">
      <t>カクテイ</t>
    </rPh>
    <rPh sb="4" eb="5">
      <t>メイ</t>
    </rPh>
    <phoneticPr fontId="1"/>
  </si>
  <si>
    <t>I</t>
  </si>
  <si>
    <t>IO</t>
  </si>
  <si>
    <t>I</t>
    <phoneticPr fontId="1"/>
  </si>
  <si>
    <t>IO</t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</si>
  <si>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</si>
  <si>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</si>
  <si>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-</t>
    <phoneticPr fontId="1"/>
  </si>
  <si>
    <t>テキストボックス</t>
  </si>
  <si>
    <t>ボタン</t>
  </si>
  <si>
    <t>丹羽</t>
    <rPh sb="0" eb="2">
      <t>ニワ</t>
    </rPh>
    <phoneticPr fontId="2"/>
  </si>
  <si>
    <t>-</t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</si>
  <si>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</si>
  <si>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</si>
  <si>
    <t>納入先CD検索ボタン</t>
    <rPh sb="0" eb="3">
      <t>ノウニュウサキ</t>
    </rPh>
    <rPh sb="5" eb="7">
      <t>ケンサク</t>
    </rPh>
    <phoneticPr fontId="1"/>
  </si>
  <si>
    <t>納入先CDクリアボタン</t>
    <rPh sb="0" eb="3">
      <t>ノウニュウサキ</t>
    </rPh>
    <phoneticPr fontId="1"/>
  </si>
  <si>
    <t>担当者CD検索ボタン</t>
    <rPh sb="0" eb="3">
      <t>タントウシャ</t>
    </rPh>
    <rPh sb="5" eb="7">
      <t>ケンサク</t>
    </rPh>
    <phoneticPr fontId="1"/>
  </si>
  <si>
    <t>担当者CDクリアボタン</t>
    <rPh sb="0" eb="3">
      <t>タントウシャ</t>
    </rPh>
    <phoneticPr fontId="1"/>
  </si>
  <si>
    <t>丹羽</t>
    <rPh sb="0" eb="2">
      <t>ニワ</t>
    </rPh>
    <phoneticPr fontId="2"/>
  </si>
  <si>
    <t>画面名</t>
    <phoneticPr fontId="2"/>
  </si>
  <si>
    <t>システム分類</t>
    <rPh sb="4" eb="6">
      <t>ブンルイ</t>
    </rPh>
    <phoneticPr fontId="2"/>
  </si>
  <si>
    <t>受発注</t>
    <phoneticPr fontId="2"/>
  </si>
  <si>
    <t>業務分類</t>
    <phoneticPr fontId="2"/>
  </si>
  <si>
    <t>受発注システム</t>
    <phoneticPr fontId="2"/>
  </si>
  <si>
    <t>見積番号From</t>
    <rPh sb="0" eb="2">
      <t>ミツモリ</t>
    </rPh>
    <rPh sb="2" eb="4">
      <t>バンゴウ</t>
    </rPh>
    <phoneticPr fontId="1"/>
  </si>
  <si>
    <t>見積番号From検索ボタン</t>
    <rPh sb="0" eb="2">
      <t>ミツモリ</t>
    </rPh>
    <rPh sb="2" eb="4">
      <t>バンゴウ</t>
    </rPh>
    <rPh sb="8" eb="10">
      <t>ケンサク</t>
    </rPh>
    <phoneticPr fontId="1"/>
  </si>
  <si>
    <t>見積番号Fromクリアボタン</t>
    <rPh sb="0" eb="2">
      <t>ミツモリ</t>
    </rPh>
    <rPh sb="2" eb="4">
      <t>バンゴウ</t>
    </rPh>
    <phoneticPr fontId="1"/>
  </si>
  <si>
    <t>見積番号To</t>
    <rPh sb="0" eb="2">
      <t>ミツモリ</t>
    </rPh>
    <rPh sb="2" eb="4">
      <t>バンゴウ</t>
    </rPh>
    <phoneticPr fontId="1"/>
  </si>
  <si>
    <t>見積番号To検索ボタン</t>
    <rPh sb="0" eb="2">
      <t>ミツモリ</t>
    </rPh>
    <rPh sb="2" eb="4">
      <t>バンゴウ</t>
    </rPh>
    <rPh sb="6" eb="8">
      <t>ケンサク</t>
    </rPh>
    <phoneticPr fontId="1"/>
  </si>
  <si>
    <t>見積番号Toクリアボタン</t>
    <rPh sb="0" eb="2">
      <t>ミツモリ</t>
    </rPh>
    <rPh sb="2" eb="4">
      <t>バンゴウ</t>
    </rPh>
    <phoneticPr fontId="1"/>
  </si>
  <si>
    <t>W請求管轄No検索ボタン</t>
    <rPh sb="1" eb="3">
      <t>セイキュウ</t>
    </rPh>
    <rPh sb="3" eb="5">
      <t>カンカツ</t>
    </rPh>
    <phoneticPr fontId="1"/>
  </si>
  <si>
    <t>W請求管轄Noクリアボタン</t>
    <rPh sb="1" eb="3">
      <t>セイキュウ</t>
    </rPh>
    <rPh sb="3" eb="5">
      <t>カンカツ</t>
    </rPh>
    <phoneticPr fontId="1"/>
  </si>
  <si>
    <t>見積確定</t>
  </si>
  <si>
    <t>見積確定</t>
    <rPh sb="0" eb="2">
      <t>ミツモリ</t>
    </rPh>
    <rPh sb="2" eb="4">
      <t>カクテイ</t>
    </rPh>
    <phoneticPr fontId="1"/>
  </si>
  <si>
    <t>検索</t>
    <rPh sb="0" eb="2">
      <t>ケンサク</t>
    </rPh>
    <phoneticPr fontId="1"/>
  </si>
  <si>
    <t>一覧</t>
    <rPh sb="0" eb="2">
      <t>イチラン</t>
    </rPh>
    <phoneticPr fontId="1"/>
  </si>
  <si>
    <t>見積番号</t>
  </si>
  <si>
    <t>見積日付</t>
  </si>
  <si>
    <t>種別</t>
  </si>
  <si>
    <t>得意先</t>
  </si>
  <si>
    <t>納入先</t>
  </si>
  <si>
    <t>見積件名</t>
  </si>
  <si>
    <t>見積金額</t>
  </si>
  <si>
    <t>Wリース区分</t>
  </si>
  <si>
    <t>W物件区分</t>
  </si>
  <si>
    <t>YK管轄</t>
  </si>
  <si>
    <t>YK物件</t>
  </si>
  <si>
    <t>YK請求</t>
  </si>
  <si>
    <t>B管轄</t>
  </si>
  <si>
    <t>BtoB番号</t>
  </si>
  <si>
    <t>出力日</t>
  </si>
  <si>
    <t>発注日</t>
  </si>
  <si>
    <t>開始納期</t>
  </si>
  <si>
    <t>仕入日</t>
  </si>
  <si>
    <t>未仕入行数</t>
  </si>
  <si>
    <t>売上日</t>
  </si>
  <si>
    <t>完了日</t>
  </si>
  <si>
    <t>請求予定</t>
  </si>
  <si>
    <t>経過備考1</t>
  </si>
  <si>
    <t>経過備考2</t>
  </si>
  <si>
    <t>請求書</t>
  </si>
  <si>
    <t>原価率</t>
  </si>
  <si>
    <t>更新日付</t>
  </si>
  <si>
    <t>物件番号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</si>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</sst>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4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0" fillId="0" borderId="39" xfId="0" applyBorder="1">
      <alignment vertical="center"/>
    </xf>
    <xf numFmtId="0" fontId="3" fillId="2" borderId="39" xfId="0" applyFont="1" applyFill="1" applyBorder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0" fillId="0" borderId="15" xfId="0" applyBorder="1">
      <alignment vertical="center"/>
    </xf>
    <xf numFmtId="0" fontId="0" fillId="0" borderId="24" xfId="0" applyBorder="1">
      <alignment vertical="center"/>
    </xf>
    <xf numFmtId="0" fontId="0" fillId="0" borderId="13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shrinkToFi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63</xdr:col>
      <xdr:colOff>196738</xdr:colOff>
      <xdr:row>32</xdr:row>
      <xdr:rowOff>39052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876300"/>
          <a:ext cx="17395078" cy="682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4" t="s">
        <v>0</v>
      </c>
      <c r="C2" s="85"/>
      <c r="D2" s="85"/>
      <c r="E2" s="85"/>
      <c r="F2" s="85"/>
      <c r="G2" s="85"/>
      <c r="H2" s="85" t="s">
        <v>89</v>
      </c>
      <c r="I2" s="85"/>
      <c r="J2" s="85"/>
      <c r="K2" s="85"/>
      <c r="L2" s="85" t="s">
        <v>87</v>
      </c>
      <c r="M2" s="85"/>
      <c r="N2" s="85"/>
      <c r="O2" s="85"/>
      <c r="P2" s="85"/>
      <c r="Q2" s="85"/>
      <c r="R2" s="85" t="s">
        <v>1</v>
      </c>
      <c r="S2" s="85"/>
      <c r="T2" s="85"/>
      <c r="U2" s="85"/>
      <c r="V2" s="85"/>
      <c r="W2" s="85"/>
      <c r="X2" s="86" t="s">
        <v>2</v>
      </c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8"/>
      <c r="AK2" s="86" t="s">
        <v>86</v>
      </c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8"/>
      <c r="AX2" s="85" t="s">
        <v>4</v>
      </c>
      <c r="AY2" s="85"/>
      <c r="AZ2" s="85"/>
      <c r="BA2" s="85"/>
      <c r="BB2" s="85" t="s">
        <v>3</v>
      </c>
      <c r="BC2" s="85"/>
      <c r="BD2" s="85"/>
      <c r="BE2" s="85"/>
      <c r="BF2" s="85" t="s">
        <v>5</v>
      </c>
      <c r="BG2" s="85"/>
      <c r="BH2" s="85"/>
      <c r="BI2" s="85"/>
      <c r="BJ2" s="85" t="s">
        <v>6</v>
      </c>
      <c r="BK2" s="85"/>
      <c r="BL2" s="85"/>
      <c r="BM2" s="99"/>
      <c r="BN2" s="14"/>
    </row>
    <row r="3" spans="1:66" ht="20.100000000000001" customHeight="1" x14ac:dyDescent="0.45">
      <c r="A3" s="8"/>
      <c r="B3" s="89" t="s">
        <v>90</v>
      </c>
      <c r="C3" s="90"/>
      <c r="D3" s="90"/>
      <c r="E3" s="90"/>
      <c r="F3" s="90"/>
      <c r="G3" s="90"/>
      <c r="H3" s="90" t="str">
        <f ca="1">LEFT($X$3,FIND("_",$X$3)-1)</f>
        <v>見積発注</v>
      </c>
      <c r="I3" s="90"/>
      <c r="J3" s="90"/>
      <c r="K3" s="90"/>
      <c r="L3" s="90" t="s">
        <v>88</v>
      </c>
      <c r="M3" s="90"/>
      <c r="N3" s="90"/>
      <c r="O3" s="90"/>
      <c r="P3" s="90"/>
      <c r="Q3" s="90"/>
      <c r="R3" s="93" t="str">
        <f ca="1">MID($X$3,FIND("_",$X$3,FIND("_",$X$3)+1)+1,LEN($X$3)-FIND("_",$X$3,FIND("_",$X$3)+1))</f>
        <v>ダイアログ画面設計書</v>
      </c>
      <c r="S3" s="90"/>
      <c r="T3" s="90"/>
      <c r="U3" s="90"/>
      <c r="V3" s="90"/>
      <c r="W3" s="90"/>
      <c r="X3" s="94" t="str">
        <f ca="1">REPLACE(LEFT(CELL("filename",$B$2),FIND(".x",CELL("filename",$B$2))-1),1,FIND("[",CELL("filename",$B$2)),)</f>
        <v>見積発注_経過確認票出力_ダイアログ画面設計書</v>
      </c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1"/>
      <c r="AK3" s="94" t="str">
        <f ca="1">MID($X$3,FIND("_",$X$3)+1,FIND("_",$X$3,FIND("_",$X$3)+1)-FIND("_",$X$3)-1)</f>
        <v>経過確認票出力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1"/>
      <c r="AX3" s="101">
        <v>45544</v>
      </c>
      <c r="AY3" s="90"/>
      <c r="AZ3" s="90"/>
      <c r="BA3" s="90"/>
      <c r="BB3" s="90" t="s">
        <v>77</v>
      </c>
      <c r="BC3" s="90"/>
      <c r="BD3" s="90"/>
      <c r="BE3" s="90"/>
      <c r="BF3" s="101">
        <v>45546</v>
      </c>
      <c r="BG3" s="90"/>
      <c r="BH3" s="90"/>
      <c r="BI3" s="90"/>
      <c r="BJ3" s="90" t="s">
        <v>85</v>
      </c>
      <c r="BK3" s="90"/>
      <c r="BL3" s="90"/>
      <c r="BM3" s="102"/>
      <c r="BN3" s="14"/>
    </row>
    <row r="4" spans="1:66" ht="20.100000000000001" customHeight="1" thickBot="1" x14ac:dyDescent="0.5">
      <c r="A4" s="8"/>
      <c r="B4" s="91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6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8"/>
      <c r="AK4" s="96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8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4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00" t="s">
        <v>7</v>
      </c>
      <c r="D8" s="100"/>
      <c r="E8" s="100"/>
      <c r="F8" s="100"/>
      <c r="G8" s="100" t="s">
        <v>8</v>
      </c>
      <c r="H8" s="100"/>
      <c r="I8" s="100"/>
      <c r="J8" s="100"/>
      <c r="K8" s="100" t="s">
        <v>9</v>
      </c>
      <c r="L8" s="100"/>
      <c r="M8" s="100"/>
      <c r="N8" s="100"/>
      <c r="O8" s="100" t="s">
        <v>10</v>
      </c>
      <c r="P8" s="100"/>
      <c r="Q8" s="100"/>
      <c r="R8" s="100"/>
      <c r="S8" s="100"/>
      <c r="T8" s="100"/>
      <c r="U8" s="100"/>
      <c r="V8" s="100"/>
      <c r="W8" s="100"/>
      <c r="X8" s="100"/>
      <c r="Y8" s="100" t="s">
        <v>11</v>
      </c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7"/>
      <c r="BN8" s="14"/>
    </row>
    <row r="9" spans="1:66" ht="20.100000000000001" customHeight="1" x14ac:dyDescent="0.45">
      <c r="A9" s="8"/>
      <c r="B9" s="7"/>
      <c r="C9" s="103">
        <v>45544</v>
      </c>
      <c r="D9" s="104"/>
      <c r="E9" s="104"/>
      <c r="F9" s="105"/>
      <c r="G9" s="106" t="s">
        <v>15</v>
      </c>
      <c r="H9" s="107"/>
      <c r="I9" s="107"/>
      <c r="J9" s="108"/>
      <c r="K9" s="109" t="s">
        <v>85</v>
      </c>
      <c r="L9" s="104"/>
      <c r="M9" s="104"/>
      <c r="N9" s="105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3"/>
      <c r="D10" s="104"/>
      <c r="E10" s="104"/>
      <c r="F10" s="105"/>
      <c r="G10" s="106"/>
      <c r="H10" s="107"/>
      <c r="I10" s="107"/>
      <c r="J10" s="108"/>
      <c r="K10" s="109"/>
      <c r="L10" s="104"/>
      <c r="M10" s="104"/>
      <c r="N10" s="10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3"/>
      <c r="D11" s="104"/>
      <c r="E11" s="104"/>
      <c r="F11" s="105"/>
      <c r="G11" s="106"/>
      <c r="H11" s="107"/>
      <c r="I11" s="107"/>
      <c r="J11" s="108"/>
      <c r="K11" s="109"/>
      <c r="L11" s="104"/>
      <c r="M11" s="104"/>
      <c r="N11" s="10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03"/>
      <c r="D36" s="104"/>
      <c r="E36" s="104"/>
      <c r="F36" s="105"/>
      <c r="G36" s="106"/>
      <c r="H36" s="107"/>
      <c r="I36" s="107"/>
      <c r="J36" s="108"/>
      <c r="K36" s="109"/>
      <c r="L36" s="104"/>
      <c r="M36" s="104"/>
      <c r="N36" s="10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3"/>
      <c r="D37" s="104"/>
      <c r="E37" s="104"/>
      <c r="F37" s="105"/>
      <c r="G37" s="106"/>
      <c r="H37" s="107"/>
      <c r="I37" s="107"/>
      <c r="J37" s="108"/>
      <c r="K37" s="109"/>
      <c r="L37" s="104"/>
      <c r="M37" s="104"/>
      <c r="N37" s="10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3"/>
      <c r="D38" s="104"/>
      <c r="E38" s="104"/>
      <c r="F38" s="105"/>
      <c r="G38" s="106"/>
      <c r="H38" s="107"/>
      <c r="I38" s="107"/>
      <c r="J38" s="108"/>
      <c r="K38" s="109"/>
      <c r="L38" s="104"/>
      <c r="M38" s="104"/>
      <c r="N38" s="10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3"/>
      <c r="D39" s="104"/>
      <c r="E39" s="104"/>
      <c r="F39" s="105"/>
      <c r="G39" s="106"/>
      <c r="H39" s="107"/>
      <c r="I39" s="107"/>
      <c r="J39" s="108"/>
      <c r="K39" s="109"/>
      <c r="L39" s="104"/>
      <c r="M39" s="104"/>
      <c r="N39" s="10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3"/>
      <c r="D40" s="104"/>
      <c r="E40" s="104"/>
      <c r="F40" s="105"/>
      <c r="G40" s="106"/>
      <c r="H40" s="107"/>
      <c r="I40" s="107"/>
      <c r="J40" s="108"/>
      <c r="K40" s="109"/>
      <c r="L40" s="104"/>
      <c r="M40" s="104"/>
      <c r="N40" s="10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3"/>
      <c r="D41" s="104"/>
      <c r="E41" s="104"/>
      <c r="F41" s="105"/>
      <c r="G41" s="106"/>
      <c r="H41" s="107"/>
      <c r="I41" s="107"/>
      <c r="J41" s="108"/>
      <c r="K41" s="109"/>
      <c r="L41" s="104"/>
      <c r="M41" s="104"/>
      <c r="N41" s="10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3"/>
      <c r="D42" s="104"/>
      <c r="E42" s="104"/>
      <c r="F42" s="105"/>
      <c r="G42" s="106"/>
      <c r="H42" s="107"/>
      <c r="I42" s="107"/>
      <c r="J42" s="108"/>
      <c r="K42" s="109"/>
      <c r="L42" s="104"/>
      <c r="M42" s="104"/>
      <c r="N42" s="10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3"/>
      <c r="D43" s="104"/>
      <c r="E43" s="104"/>
      <c r="F43" s="105"/>
      <c r="G43" s="106"/>
      <c r="H43" s="107"/>
      <c r="I43" s="107"/>
      <c r="J43" s="108"/>
      <c r="K43" s="109"/>
      <c r="L43" s="104"/>
      <c r="M43" s="104"/>
      <c r="N43" s="10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3"/>
      <c r="D44" s="104"/>
      <c r="E44" s="104"/>
      <c r="F44" s="105"/>
      <c r="G44" s="106"/>
      <c r="H44" s="107"/>
      <c r="I44" s="107"/>
      <c r="J44" s="108"/>
      <c r="K44" s="109"/>
      <c r="L44" s="104"/>
      <c r="M44" s="104"/>
      <c r="N44" s="10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3"/>
      <c r="D45" s="104"/>
      <c r="E45" s="104"/>
      <c r="F45" s="105"/>
      <c r="G45" s="106"/>
      <c r="H45" s="107"/>
      <c r="I45" s="107"/>
      <c r="J45" s="108"/>
      <c r="K45" s="109"/>
      <c r="L45" s="104"/>
      <c r="M45" s="104"/>
      <c r="N45" s="10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3"/>
      <c r="D46" s="104"/>
      <c r="E46" s="104"/>
      <c r="F46" s="105"/>
      <c r="G46" s="106"/>
      <c r="H46" s="107"/>
      <c r="I46" s="107"/>
      <c r="J46" s="108"/>
      <c r="K46" s="109"/>
      <c r="L46" s="104"/>
      <c r="M46" s="104"/>
      <c r="N46" s="10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3"/>
      <c r="D47" s="104"/>
      <c r="E47" s="104"/>
      <c r="F47" s="105"/>
      <c r="G47" s="106"/>
      <c r="H47" s="107"/>
      <c r="I47" s="107"/>
      <c r="J47" s="108"/>
      <c r="K47" s="109"/>
      <c r="L47" s="104"/>
      <c r="M47" s="104"/>
      <c r="N47" s="10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10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1.898437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45" t="s">
        <v>0</v>
      </c>
      <c r="C2" s="136"/>
      <c r="D2" s="136"/>
      <c r="E2" s="136"/>
      <c r="F2" s="136"/>
      <c r="G2" s="136"/>
      <c r="H2" s="136" t="s">
        <v>89</v>
      </c>
      <c r="I2" s="136"/>
      <c r="J2" s="136"/>
      <c r="K2" s="136"/>
      <c r="L2" s="136" t="s">
        <v>87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 t="s">
        <v>1</v>
      </c>
      <c r="Y2" s="136"/>
      <c r="Z2" s="136"/>
      <c r="AA2" s="136"/>
      <c r="AB2" s="136"/>
      <c r="AC2" s="136"/>
      <c r="AD2" s="136"/>
      <c r="AE2" s="136"/>
      <c r="AF2" s="136"/>
      <c r="AG2" s="86" t="s">
        <v>2</v>
      </c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8"/>
      <c r="AT2" s="86" t="s">
        <v>86</v>
      </c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8"/>
      <c r="BG2" s="136" t="s">
        <v>4</v>
      </c>
      <c r="BH2" s="136"/>
      <c r="BI2" s="136"/>
      <c r="BJ2" s="136"/>
      <c r="BK2" s="136" t="s">
        <v>3</v>
      </c>
      <c r="BL2" s="136"/>
      <c r="BM2" s="136"/>
      <c r="BN2" s="136"/>
      <c r="BO2" s="136" t="s">
        <v>5</v>
      </c>
      <c r="BP2" s="136"/>
      <c r="BQ2" s="136"/>
      <c r="BR2" s="136"/>
      <c r="BS2" s="136" t="s">
        <v>6</v>
      </c>
      <c r="BT2" s="136"/>
      <c r="BU2" s="136"/>
      <c r="BV2" s="137"/>
      <c r="BW2" s="15"/>
    </row>
    <row r="3" spans="1:75" ht="20.100000000000001" customHeight="1" x14ac:dyDescent="0.45">
      <c r="A3" s="9"/>
      <c r="B3" s="143" t="str">
        <f>変更履歴!B3</f>
        <v>受発注システム</v>
      </c>
      <c r="C3" s="90"/>
      <c r="D3" s="90"/>
      <c r="E3" s="90"/>
      <c r="F3" s="90"/>
      <c r="G3" s="90"/>
      <c r="H3" s="90" t="str">
        <f ca="1">変更履歴!H3</f>
        <v>見積発注</v>
      </c>
      <c r="I3" s="90"/>
      <c r="J3" s="90"/>
      <c r="K3" s="90"/>
      <c r="L3" s="90" t="str">
        <f>変更履歴!L3</f>
        <v>受発注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 t="str">
        <f ca="1">変更履歴!R3</f>
        <v>ダイアログ画面設計書</v>
      </c>
      <c r="Y3" s="90"/>
      <c r="Z3" s="90"/>
      <c r="AA3" s="90"/>
      <c r="AB3" s="90"/>
      <c r="AC3" s="90"/>
      <c r="AD3" s="90"/>
      <c r="AE3" s="90"/>
      <c r="AF3" s="90"/>
      <c r="AG3" s="94" t="str">
        <f ca="1">変更履歴!X3</f>
        <v>見積発注_経過確認票出力_ダイアログ画面設計書</v>
      </c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1"/>
      <c r="AT3" s="94" t="str">
        <f ca="1">変更履歴!AK3</f>
        <v>経過確認票出力</v>
      </c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1"/>
      <c r="BG3" s="101">
        <f>変更履歴!AX3</f>
        <v>45544</v>
      </c>
      <c r="BH3" s="101"/>
      <c r="BI3" s="101"/>
      <c r="BJ3" s="101"/>
      <c r="BK3" s="90" t="str">
        <f>変更履歴!BB3</f>
        <v>丹羽</v>
      </c>
      <c r="BL3" s="90"/>
      <c r="BM3" s="90"/>
      <c r="BN3" s="90"/>
      <c r="BO3" s="101">
        <f>変更履歴!BF3</f>
        <v>45546</v>
      </c>
      <c r="BP3" s="101"/>
      <c r="BQ3" s="101"/>
      <c r="BR3" s="101"/>
      <c r="BS3" s="90" t="str">
        <f>変更履歴!BJ3</f>
        <v>丹羽</v>
      </c>
      <c r="BT3" s="90"/>
      <c r="BU3" s="90"/>
      <c r="BV3" s="134"/>
      <c r="BW3" s="15"/>
    </row>
    <row r="4" spans="1:75" ht="20.100000000000001" customHeight="1" thickBot="1" x14ac:dyDescent="0.5">
      <c r="A4" s="9"/>
      <c r="B4" s="144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96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96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8"/>
      <c r="BG4" s="138"/>
      <c r="BH4" s="138"/>
      <c r="BI4" s="138"/>
      <c r="BJ4" s="138"/>
      <c r="BK4" s="132"/>
      <c r="BL4" s="132"/>
      <c r="BM4" s="132"/>
      <c r="BN4" s="132"/>
      <c r="BO4" s="138"/>
      <c r="BP4" s="138"/>
      <c r="BQ4" s="138"/>
      <c r="BR4" s="138"/>
      <c r="BS4" s="132"/>
      <c r="BT4" s="132"/>
      <c r="BU4" s="132"/>
      <c r="BV4" s="135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2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0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5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0"/>
      <c r="BK9" s="31"/>
    </row>
    <row r="10" spans="1:75" s="5" customFormat="1" ht="18.600000000000001" customHeight="1" thickTop="1" x14ac:dyDescent="0.45">
      <c r="A10" s="29"/>
      <c r="B10" s="41"/>
      <c r="C10" s="31"/>
      <c r="D10" s="37" t="s">
        <v>17</v>
      </c>
      <c r="E10" s="122" t="s">
        <v>18</v>
      </c>
      <c r="F10" s="123"/>
      <c r="G10" s="123"/>
      <c r="H10" s="123"/>
      <c r="I10" s="123"/>
      <c r="J10" s="123"/>
      <c r="K10" s="123"/>
      <c r="L10" s="124"/>
      <c r="M10" s="122" t="s">
        <v>36</v>
      </c>
      <c r="N10" s="123"/>
      <c r="O10" s="124"/>
      <c r="P10" s="122" t="s">
        <v>37</v>
      </c>
      <c r="Q10" s="123"/>
      <c r="R10" s="124"/>
      <c r="S10" s="128" t="s">
        <v>20</v>
      </c>
      <c r="T10" s="129"/>
      <c r="U10" s="129"/>
      <c r="V10" s="128" t="s">
        <v>21</v>
      </c>
      <c r="W10" s="129"/>
      <c r="X10" s="129"/>
      <c r="Y10" s="128" t="s">
        <v>38</v>
      </c>
      <c r="Z10" s="129"/>
      <c r="AA10" s="129"/>
      <c r="AB10" s="128" t="s">
        <v>35</v>
      </c>
      <c r="AC10" s="129"/>
      <c r="AD10" s="129"/>
      <c r="AE10" s="128" t="s">
        <v>34</v>
      </c>
      <c r="AF10" s="129"/>
      <c r="AG10" s="146"/>
      <c r="AH10" s="128" t="s">
        <v>27</v>
      </c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33"/>
      <c r="BE10" s="63"/>
      <c r="BF10" s="60"/>
      <c r="BG10" s="60"/>
      <c r="BH10" s="39"/>
      <c r="BI10" s="39"/>
      <c r="BJ10" s="39"/>
      <c r="BK10" s="31"/>
      <c r="BL10" s="39"/>
    </row>
    <row r="11" spans="1:75" s="5" customFormat="1" ht="20.100000000000001" customHeight="1" x14ac:dyDescent="0.45">
      <c r="A11" s="29"/>
      <c r="B11" s="41"/>
      <c r="C11" s="31"/>
      <c r="D11" s="36">
        <v>1</v>
      </c>
      <c r="E11" s="113" t="s">
        <v>39</v>
      </c>
      <c r="F11" s="114"/>
      <c r="G11" s="114"/>
      <c r="H11" s="114"/>
      <c r="I11" s="114"/>
      <c r="J11" s="114"/>
      <c r="K11" s="114"/>
      <c r="L11" s="115"/>
      <c r="M11" s="110" t="s">
        <v>68</v>
      </c>
      <c r="N11" s="111"/>
      <c r="O11" s="112"/>
      <c r="P11" s="113"/>
      <c r="Q11" s="114"/>
      <c r="R11" s="115"/>
      <c r="S11" s="109" t="s">
        <v>29</v>
      </c>
      <c r="T11" s="104"/>
      <c r="U11" s="104"/>
      <c r="V11" s="109"/>
      <c r="W11" s="104"/>
      <c r="X11" s="104"/>
      <c r="Y11" s="109"/>
      <c r="Z11" s="104"/>
      <c r="AA11" s="104"/>
      <c r="AB11" s="109"/>
      <c r="AC11" s="104"/>
      <c r="AD11" s="104"/>
      <c r="AE11" s="116" t="s">
        <v>75</v>
      </c>
      <c r="AF11" s="117"/>
      <c r="AG11" s="118"/>
      <c r="AH11" s="119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1"/>
      <c r="BE11" s="61"/>
      <c r="BF11" s="59"/>
      <c r="BG11" s="59"/>
      <c r="BH11" s="39"/>
      <c r="BI11" s="39"/>
      <c r="BJ11" s="39"/>
      <c r="BK11" s="31"/>
      <c r="BL11" s="39"/>
    </row>
    <row r="12" spans="1:75" s="5" customFormat="1" ht="20.100000000000001" customHeight="1" x14ac:dyDescent="0.45">
      <c r="A12" s="29"/>
      <c r="B12" s="41"/>
      <c r="C12" s="31"/>
      <c r="D12" s="36">
        <v>2</v>
      </c>
      <c r="E12" s="113" t="s">
        <v>40</v>
      </c>
      <c r="F12" s="114"/>
      <c r="G12" s="114"/>
      <c r="H12" s="114"/>
      <c r="I12" s="114"/>
      <c r="J12" s="114"/>
      <c r="K12" s="114"/>
      <c r="L12" s="115"/>
      <c r="M12" s="110" t="s">
        <v>69</v>
      </c>
      <c r="N12" s="111"/>
      <c r="O12" s="112"/>
      <c r="P12" s="113"/>
      <c r="Q12" s="114"/>
      <c r="R12" s="115"/>
      <c r="S12" s="109" t="s">
        <v>23</v>
      </c>
      <c r="T12" s="104"/>
      <c r="U12" s="104"/>
      <c r="V12" s="109"/>
      <c r="W12" s="104"/>
      <c r="X12" s="104"/>
      <c r="Y12" s="109"/>
      <c r="Z12" s="104"/>
      <c r="AA12" s="104"/>
      <c r="AB12" s="109"/>
      <c r="AC12" s="104"/>
      <c r="AD12" s="104"/>
      <c r="AE12" s="116" t="s">
        <v>75</v>
      </c>
      <c r="AF12" s="117"/>
      <c r="AG12" s="118"/>
      <c r="AH12" s="119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1"/>
      <c r="BE12" s="61"/>
      <c r="BF12" s="59"/>
      <c r="BG12" s="59"/>
      <c r="BH12" s="39"/>
      <c r="BI12" s="39"/>
      <c r="BJ12" s="39"/>
      <c r="BK12" s="31"/>
      <c r="BL12" s="39"/>
    </row>
    <row r="13" spans="1:75" s="5" customFormat="1" ht="20.100000000000001" customHeight="1" x14ac:dyDescent="0.45">
      <c r="A13" s="29"/>
      <c r="B13" s="41"/>
      <c r="C13" s="35"/>
      <c r="D13" s="36">
        <v>3</v>
      </c>
      <c r="E13" s="113" t="s">
        <v>41</v>
      </c>
      <c r="F13" s="114"/>
      <c r="G13" s="114"/>
      <c r="H13" s="114"/>
      <c r="I13" s="114"/>
      <c r="J13" s="114"/>
      <c r="K13" s="114"/>
      <c r="L13" s="115"/>
      <c r="M13" s="110" t="s">
        <v>68</v>
      </c>
      <c r="N13" s="111"/>
      <c r="O13" s="112"/>
      <c r="P13" s="113"/>
      <c r="Q13" s="114"/>
      <c r="R13" s="115"/>
      <c r="S13" s="109" t="s">
        <v>29</v>
      </c>
      <c r="T13" s="104"/>
      <c r="U13" s="104"/>
      <c r="V13" s="109"/>
      <c r="W13" s="104"/>
      <c r="X13" s="104"/>
      <c r="Y13" s="109"/>
      <c r="Z13" s="104"/>
      <c r="AA13" s="104"/>
      <c r="AB13" s="109"/>
      <c r="AC13" s="104"/>
      <c r="AD13" s="104"/>
      <c r="AE13" s="116" t="s">
        <v>75</v>
      </c>
      <c r="AF13" s="117"/>
      <c r="AG13" s="118"/>
      <c r="AH13" s="119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1"/>
      <c r="BE13" s="61"/>
      <c r="BF13" s="59"/>
      <c r="BG13" s="59"/>
      <c r="BH13" s="39"/>
      <c r="BI13" s="39"/>
      <c r="BJ13" s="39"/>
      <c r="BK13" s="31"/>
      <c r="BL13" s="39"/>
    </row>
    <row r="14" spans="1:75" s="5" customFormat="1" ht="20.100000000000001" customHeight="1" x14ac:dyDescent="0.45">
      <c r="A14" s="29"/>
      <c r="B14" s="41"/>
      <c r="C14" s="35"/>
      <c r="D14" s="36">
        <v>4</v>
      </c>
      <c r="E14" s="113" t="s">
        <v>79</v>
      </c>
      <c r="F14" s="114"/>
      <c r="G14" s="114"/>
      <c r="H14" s="114"/>
      <c r="I14" s="114"/>
      <c r="J14" s="114"/>
      <c r="K14" s="114"/>
      <c r="L14" s="115"/>
      <c r="M14" s="110" t="s">
        <v>78</v>
      </c>
      <c r="N14" s="111"/>
      <c r="O14" s="112"/>
      <c r="P14" s="113"/>
      <c r="Q14" s="114"/>
      <c r="R14" s="115"/>
      <c r="S14" s="109"/>
      <c r="T14" s="104"/>
      <c r="U14" s="104"/>
      <c r="V14" s="109"/>
      <c r="W14" s="104"/>
      <c r="X14" s="104"/>
      <c r="Y14" s="109"/>
      <c r="Z14" s="104"/>
      <c r="AA14" s="104"/>
      <c r="AB14" s="109"/>
      <c r="AC14" s="104"/>
      <c r="AD14" s="104"/>
      <c r="AE14" s="116" t="s">
        <v>76</v>
      </c>
      <c r="AF14" s="117"/>
      <c r="AG14" s="118"/>
      <c r="AH14" s="119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1"/>
      <c r="BE14" s="61"/>
      <c r="BF14" s="59"/>
      <c r="BG14" s="59"/>
      <c r="BH14" s="39"/>
      <c r="BI14" s="39"/>
      <c r="BJ14" s="39"/>
      <c r="BK14" s="31"/>
      <c r="BL14" s="39"/>
    </row>
    <row r="15" spans="1:75" s="5" customFormat="1" ht="20.100000000000001" customHeight="1" x14ac:dyDescent="0.45">
      <c r="A15" s="29"/>
      <c r="B15" s="41"/>
      <c r="C15" s="35"/>
      <c r="D15" s="36">
        <v>5</v>
      </c>
      <c r="E15" s="113" t="s">
        <v>80</v>
      </c>
      <c r="F15" s="114"/>
      <c r="G15" s="114"/>
      <c r="H15" s="114"/>
      <c r="I15" s="114"/>
      <c r="J15" s="114"/>
      <c r="K15" s="114"/>
      <c r="L15" s="115"/>
      <c r="M15" s="110" t="s">
        <v>78</v>
      </c>
      <c r="N15" s="111"/>
      <c r="O15" s="112"/>
      <c r="P15" s="113"/>
      <c r="Q15" s="114"/>
      <c r="R15" s="115"/>
      <c r="S15" s="109"/>
      <c r="T15" s="104"/>
      <c r="U15" s="104"/>
      <c r="V15" s="109"/>
      <c r="W15" s="104"/>
      <c r="X15" s="104"/>
      <c r="Y15" s="109"/>
      <c r="Z15" s="104"/>
      <c r="AA15" s="104"/>
      <c r="AB15" s="109"/>
      <c r="AC15" s="104"/>
      <c r="AD15" s="104"/>
      <c r="AE15" s="116" t="s">
        <v>76</v>
      </c>
      <c r="AF15" s="117"/>
      <c r="AG15" s="118"/>
      <c r="AH15" s="119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1"/>
      <c r="BE15" s="61"/>
      <c r="BF15" s="59"/>
      <c r="BG15" s="59"/>
      <c r="BH15" s="39"/>
      <c r="BI15" s="39"/>
      <c r="BJ15" s="39"/>
      <c r="BK15" s="31"/>
      <c r="BL15" s="39"/>
    </row>
    <row r="16" spans="1:75" s="5" customFormat="1" ht="20.100000000000001" customHeight="1" x14ac:dyDescent="0.45">
      <c r="A16" s="29"/>
      <c r="B16" s="41"/>
      <c r="C16" s="35"/>
      <c r="D16" s="36">
        <v>6</v>
      </c>
      <c r="E16" s="113" t="s">
        <v>42</v>
      </c>
      <c r="F16" s="114"/>
      <c r="G16" s="114"/>
      <c r="H16" s="114"/>
      <c r="I16" s="114"/>
      <c r="J16" s="114"/>
      <c r="K16" s="114"/>
      <c r="L16" s="115"/>
      <c r="M16" s="110" t="s">
        <v>68</v>
      </c>
      <c r="N16" s="111"/>
      <c r="O16" s="112"/>
      <c r="P16" s="113"/>
      <c r="Q16" s="114"/>
      <c r="R16" s="115"/>
      <c r="S16" s="109" t="s">
        <v>29</v>
      </c>
      <c r="T16" s="104"/>
      <c r="U16" s="104"/>
      <c r="V16" s="109"/>
      <c r="W16" s="104"/>
      <c r="X16" s="104"/>
      <c r="Y16" s="109"/>
      <c r="Z16" s="104"/>
      <c r="AA16" s="104"/>
      <c r="AB16" s="109"/>
      <c r="AC16" s="104"/>
      <c r="AD16" s="104"/>
      <c r="AE16" s="116" t="s">
        <v>75</v>
      </c>
      <c r="AF16" s="117"/>
      <c r="AG16" s="118"/>
      <c r="AH16" s="119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1"/>
      <c r="BE16" s="61"/>
      <c r="BF16" s="59"/>
      <c r="BG16" s="59"/>
      <c r="BH16" s="39"/>
      <c r="BI16" s="39"/>
      <c r="BJ16" s="39"/>
      <c r="BK16" s="31"/>
      <c r="BL16" s="39"/>
    </row>
    <row r="17" spans="1:64" s="5" customFormat="1" ht="20.100000000000001" customHeight="1" x14ac:dyDescent="0.45">
      <c r="A17" s="29"/>
      <c r="B17" s="41"/>
      <c r="C17" s="35"/>
      <c r="D17" s="36">
        <v>7</v>
      </c>
      <c r="E17" s="113" t="s">
        <v>81</v>
      </c>
      <c r="F17" s="114"/>
      <c r="G17" s="114"/>
      <c r="H17" s="114"/>
      <c r="I17" s="114"/>
      <c r="J17" s="114"/>
      <c r="K17" s="114"/>
      <c r="L17" s="115"/>
      <c r="M17" s="110" t="s">
        <v>78</v>
      </c>
      <c r="N17" s="111"/>
      <c r="O17" s="112"/>
      <c r="P17" s="113"/>
      <c r="Q17" s="114"/>
      <c r="R17" s="115"/>
      <c r="S17" s="109"/>
      <c r="T17" s="104"/>
      <c r="U17" s="104"/>
      <c r="V17" s="109"/>
      <c r="W17" s="104"/>
      <c r="X17" s="104"/>
      <c r="Y17" s="109"/>
      <c r="Z17" s="104"/>
      <c r="AA17" s="104"/>
      <c r="AB17" s="109"/>
      <c r="AC17" s="104"/>
      <c r="AD17" s="104"/>
      <c r="AE17" s="116" t="s">
        <v>76</v>
      </c>
      <c r="AF17" s="117"/>
      <c r="AG17" s="118"/>
      <c r="AH17" s="119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1"/>
      <c r="BE17" s="61"/>
      <c r="BF17" s="59"/>
      <c r="BG17" s="59"/>
      <c r="BH17" s="39"/>
      <c r="BI17" s="39"/>
      <c r="BJ17" s="39"/>
      <c r="BK17" s="31"/>
      <c r="BL17" s="39"/>
    </row>
    <row r="18" spans="1:64" s="5" customFormat="1" ht="20.100000000000001" customHeight="1" x14ac:dyDescent="0.45">
      <c r="A18" s="29"/>
      <c r="B18" s="41"/>
      <c r="C18" s="35"/>
      <c r="D18" s="36">
        <v>8</v>
      </c>
      <c r="E18" s="113" t="s">
        <v>82</v>
      </c>
      <c r="F18" s="114"/>
      <c r="G18" s="114"/>
      <c r="H18" s="114"/>
      <c r="I18" s="114"/>
      <c r="J18" s="114"/>
      <c r="K18" s="114"/>
      <c r="L18" s="115"/>
      <c r="M18" s="110" t="s">
        <v>78</v>
      </c>
      <c r="N18" s="111"/>
      <c r="O18" s="112"/>
      <c r="P18" s="113"/>
      <c r="Q18" s="114"/>
      <c r="R18" s="115"/>
      <c r="S18" s="109"/>
      <c r="T18" s="104"/>
      <c r="U18" s="104"/>
      <c r="V18" s="109"/>
      <c r="W18" s="104"/>
      <c r="X18" s="104"/>
      <c r="Y18" s="109"/>
      <c r="Z18" s="104"/>
      <c r="AA18" s="104"/>
      <c r="AB18" s="109"/>
      <c r="AC18" s="104"/>
      <c r="AD18" s="104"/>
      <c r="AE18" s="116" t="s">
        <v>76</v>
      </c>
      <c r="AF18" s="117"/>
      <c r="AG18" s="118"/>
      <c r="AH18" s="119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1"/>
      <c r="BE18" s="61"/>
      <c r="BF18" s="59"/>
      <c r="BG18" s="59"/>
      <c r="BH18" s="39"/>
      <c r="BI18" s="39"/>
      <c r="BJ18" s="39"/>
      <c r="BK18" s="31"/>
      <c r="BL18" s="39"/>
    </row>
    <row r="19" spans="1:64" s="5" customFormat="1" ht="20.100000000000001" customHeight="1" x14ac:dyDescent="0.45">
      <c r="A19" s="29"/>
      <c r="B19" s="41"/>
      <c r="C19" s="35"/>
      <c r="D19" s="36">
        <v>9</v>
      </c>
      <c r="E19" s="113" t="s">
        <v>43</v>
      </c>
      <c r="F19" s="114"/>
      <c r="G19" s="114"/>
      <c r="H19" s="114"/>
      <c r="I19" s="114"/>
      <c r="J19" s="114"/>
      <c r="K19" s="114"/>
      <c r="L19" s="115"/>
      <c r="M19" s="110" t="s">
        <v>68</v>
      </c>
      <c r="N19" s="111"/>
      <c r="O19" s="112"/>
      <c r="P19" s="113"/>
      <c r="Q19" s="114"/>
      <c r="R19" s="115"/>
      <c r="S19" s="109" t="s">
        <v>29</v>
      </c>
      <c r="T19" s="104"/>
      <c r="U19" s="104"/>
      <c r="V19" s="109"/>
      <c r="W19" s="104"/>
      <c r="X19" s="104"/>
      <c r="Y19" s="109"/>
      <c r="Z19" s="104"/>
      <c r="AA19" s="104"/>
      <c r="AB19" s="109"/>
      <c r="AC19" s="104"/>
      <c r="AD19" s="104"/>
      <c r="AE19" s="116" t="s">
        <v>75</v>
      </c>
      <c r="AF19" s="117"/>
      <c r="AG19" s="118"/>
      <c r="AH19" s="119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1"/>
      <c r="BE19" s="61"/>
      <c r="BF19" s="59"/>
      <c r="BG19" s="59"/>
      <c r="BH19" s="39"/>
      <c r="BI19" s="39"/>
      <c r="BJ19" s="39"/>
      <c r="BK19" s="31"/>
      <c r="BL19" s="39"/>
    </row>
    <row r="20" spans="1:64" s="5" customFormat="1" ht="20.100000000000001" customHeight="1" x14ac:dyDescent="0.45">
      <c r="A20" s="29"/>
      <c r="B20" s="41"/>
      <c r="C20" s="35"/>
      <c r="D20" s="36">
        <v>10</v>
      </c>
      <c r="E20" s="113" t="s">
        <v>83</v>
      </c>
      <c r="F20" s="114"/>
      <c r="G20" s="114"/>
      <c r="H20" s="114"/>
      <c r="I20" s="114"/>
      <c r="J20" s="114"/>
      <c r="K20" s="114"/>
      <c r="L20" s="115"/>
      <c r="M20" s="110" t="s">
        <v>78</v>
      </c>
      <c r="N20" s="111"/>
      <c r="O20" s="112"/>
      <c r="P20" s="113"/>
      <c r="Q20" s="114"/>
      <c r="R20" s="115"/>
      <c r="S20" s="109"/>
      <c r="T20" s="104"/>
      <c r="U20" s="104"/>
      <c r="V20" s="109"/>
      <c r="W20" s="104"/>
      <c r="X20" s="104"/>
      <c r="Y20" s="109"/>
      <c r="Z20" s="104"/>
      <c r="AA20" s="104"/>
      <c r="AB20" s="109"/>
      <c r="AC20" s="104"/>
      <c r="AD20" s="104"/>
      <c r="AE20" s="116" t="s">
        <v>76</v>
      </c>
      <c r="AF20" s="117"/>
      <c r="AG20" s="118"/>
      <c r="AH20" s="119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1"/>
      <c r="BE20" s="61"/>
      <c r="BF20" s="59"/>
      <c r="BG20" s="59"/>
      <c r="BH20" s="39"/>
      <c r="BI20" s="39"/>
      <c r="BJ20" s="39"/>
      <c r="BK20" s="31"/>
      <c r="BL20" s="39"/>
    </row>
    <row r="21" spans="1:64" s="5" customFormat="1" ht="20.100000000000001" customHeight="1" x14ac:dyDescent="0.45">
      <c r="A21" s="29"/>
      <c r="B21" s="41"/>
      <c r="C21" s="35"/>
      <c r="D21" s="36">
        <v>11</v>
      </c>
      <c r="E21" s="113" t="s">
        <v>84</v>
      </c>
      <c r="F21" s="114"/>
      <c r="G21" s="114"/>
      <c r="H21" s="114"/>
      <c r="I21" s="114"/>
      <c r="J21" s="114"/>
      <c r="K21" s="114"/>
      <c r="L21" s="115"/>
      <c r="M21" s="110" t="s">
        <v>78</v>
      </c>
      <c r="N21" s="111"/>
      <c r="O21" s="112"/>
      <c r="P21" s="113"/>
      <c r="Q21" s="114"/>
      <c r="R21" s="115"/>
      <c r="S21" s="109"/>
      <c r="T21" s="104"/>
      <c r="U21" s="104"/>
      <c r="V21" s="109"/>
      <c r="W21" s="104"/>
      <c r="X21" s="104"/>
      <c r="Y21" s="109"/>
      <c r="Z21" s="104"/>
      <c r="AA21" s="104"/>
      <c r="AB21" s="109"/>
      <c r="AC21" s="104"/>
      <c r="AD21" s="104"/>
      <c r="AE21" s="116" t="s">
        <v>76</v>
      </c>
      <c r="AF21" s="117"/>
      <c r="AG21" s="118"/>
      <c r="AH21" s="119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1"/>
      <c r="BE21" s="61"/>
      <c r="BF21" s="59"/>
      <c r="BG21" s="59"/>
      <c r="BH21" s="39"/>
      <c r="BI21" s="39"/>
      <c r="BJ21" s="39"/>
      <c r="BK21" s="31"/>
      <c r="BL21" s="39"/>
    </row>
    <row r="22" spans="1:64" s="5" customFormat="1" ht="20.100000000000001" customHeight="1" x14ac:dyDescent="0.45">
      <c r="A22" s="29"/>
      <c r="B22" s="41"/>
      <c r="C22"/>
      <c r="D22" s="36">
        <v>12</v>
      </c>
      <c r="E22" s="113" t="s">
        <v>44</v>
      </c>
      <c r="F22" s="114"/>
      <c r="G22" s="114"/>
      <c r="H22" s="114"/>
      <c r="I22" s="114"/>
      <c r="J22" s="114"/>
      <c r="K22" s="114"/>
      <c r="L22" s="115"/>
      <c r="M22" s="110" t="s">
        <v>68</v>
      </c>
      <c r="N22" s="111"/>
      <c r="O22" s="112"/>
      <c r="P22" s="113"/>
      <c r="Q22" s="114"/>
      <c r="R22" s="115"/>
      <c r="S22" s="109" t="s">
        <v>29</v>
      </c>
      <c r="T22" s="104"/>
      <c r="U22" s="104"/>
      <c r="V22" s="109"/>
      <c r="W22" s="104"/>
      <c r="X22" s="104"/>
      <c r="Y22" s="109"/>
      <c r="Z22" s="104"/>
      <c r="AA22" s="104"/>
      <c r="AB22" s="109"/>
      <c r="AC22" s="104"/>
      <c r="AD22" s="104"/>
      <c r="AE22" s="116" t="s">
        <v>75</v>
      </c>
      <c r="AF22" s="117"/>
      <c r="AG22" s="118"/>
      <c r="AH22" s="119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1"/>
      <c r="BE22" s="61"/>
      <c r="BF22" s="59"/>
      <c r="BG22" s="59"/>
      <c r="BH22" s="39"/>
      <c r="BI22" s="39"/>
      <c r="BJ22" s="39"/>
      <c r="BK22" s="31"/>
      <c r="BL22" s="39"/>
    </row>
    <row r="23" spans="1:64" s="5" customFormat="1" ht="20.100000000000001" customHeight="1" x14ac:dyDescent="0.45">
      <c r="A23" s="28"/>
      <c r="B23" s="34"/>
      <c r="C23"/>
      <c r="D23" s="36">
        <v>13</v>
      </c>
      <c r="E23" s="113" t="s">
        <v>45</v>
      </c>
      <c r="F23" s="114"/>
      <c r="G23" s="114"/>
      <c r="H23" s="114"/>
      <c r="I23" s="114"/>
      <c r="J23" s="114"/>
      <c r="K23" s="114"/>
      <c r="L23" s="115"/>
      <c r="M23" s="110" t="s">
        <v>69</v>
      </c>
      <c r="N23" s="111"/>
      <c r="O23" s="112"/>
      <c r="P23" s="113"/>
      <c r="Q23" s="114"/>
      <c r="R23" s="115"/>
      <c r="S23" s="109" t="s">
        <v>23</v>
      </c>
      <c r="T23" s="104"/>
      <c r="U23" s="104"/>
      <c r="V23" s="109"/>
      <c r="W23" s="104"/>
      <c r="X23" s="104"/>
      <c r="Y23" s="109"/>
      <c r="Z23" s="104"/>
      <c r="AA23" s="104"/>
      <c r="AB23" s="109"/>
      <c r="AC23" s="104"/>
      <c r="AD23" s="104"/>
      <c r="AE23" s="116" t="s">
        <v>75</v>
      </c>
      <c r="AF23" s="117"/>
      <c r="AG23" s="118"/>
      <c r="AH23" s="119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1"/>
      <c r="BE23" s="61"/>
      <c r="BF23" s="59"/>
      <c r="BG23" s="59"/>
      <c r="BH23" s="39"/>
      <c r="BI23" s="39"/>
      <c r="BJ23" s="39"/>
      <c r="BK23" s="31"/>
      <c r="BL23" s="39"/>
    </row>
    <row r="24" spans="1:64" s="5" customFormat="1" ht="20.100000000000001" customHeight="1" x14ac:dyDescent="0.45">
      <c r="A24" s="28"/>
      <c r="B24" s="34"/>
      <c r="C24"/>
      <c r="D24" s="36">
        <v>14</v>
      </c>
      <c r="E24" s="113" t="s">
        <v>46</v>
      </c>
      <c r="F24" s="114"/>
      <c r="G24" s="114"/>
      <c r="H24" s="114"/>
      <c r="I24" s="114"/>
      <c r="J24" s="114"/>
      <c r="K24" s="114"/>
      <c r="L24" s="115"/>
      <c r="M24" s="110" t="s">
        <v>68</v>
      </c>
      <c r="N24" s="111"/>
      <c r="O24" s="112"/>
      <c r="P24" s="113"/>
      <c r="Q24" s="114"/>
      <c r="R24" s="115"/>
      <c r="S24" s="109" t="s">
        <v>29</v>
      </c>
      <c r="T24" s="104"/>
      <c r="U24" s="104"/>
      <c r="V24" s="109"/>
      <c r="W24" s="104"/>
      <c r="X24" s="104"/>
      <c r="Y24" s="109"/>
      <c r="Z24" s="104"/>
      <c r="AA24" s="104"/>
      <c r="AB24" s="109"/>
      <c r="AC24" s="104"/>
      <c r="AD24" s="104"/>
      <c r="AE24" s="116" t="s">
        <v>75</v>
      </c>
      <c r="AF24" s="117"/>
      <c r="AG24" s="118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1"/>
      <c r="BE24" s="61"/>
      <c r="BF24" s="59"/>
      <c r="BG24" s="59"/>
      <c r="BH24" s="39"/>
      <c r="BI24" s="39"/>
      <c r="BJ24" s="39"/>
      <c r="BK24" s="31"/>
      <c r="BL24" s="39"/>
    </row>
    <row r="25" spans="1:64" s="5" customFormat="1" ht="20.100000000000001" customHeight="1" x14ac:dyDescent="0.45">
      <c r="A25" s="28"/>
      <c r="B25" s="34"/>
      <c r="C25"/>
      <c r="D25" s="36">
        <v>15</v>
      </c>
      <c r="E25" s="113" t="s">
        <v>47</v>
      </c>
      <c r="F25" s="114"/>
      <c r="G25" s="114"/>
      <c r="H25" s="114"/>
      <c r="I25" s="114"/>
      <c r="J25" s="114"/>
      <c r="K25" s="114"/>
      <c r="L25" s="115"/>
      <c r="M25" s="110" t="s">
        <v>69</v>
      </c>
      <c r="N25" s="111"/>
      <c r="O25" s="112"/>
      <c r="P25" s="113"/>
      <c r="Q25" s="114"/>
      <c r="R25" s="115"/>
      <c r="S25" s="109" t="s">
        <v>23</v>
      </c>
      <c r="T25" s="104"/>
      <c r="U25" s="104"/>
      <c r="V25" s="109"/>
      <c r="W25" s="104"/>
      <c r="X25" s="104"/>
      <c r="Y25" s="109"/>
      <c r="Z25" s="104"/>
      <c r="AA25" s="104"/>
      <c r="AB25" s="109"/>
      <c r="AC25" s="104"/>
      <c r="AD25" s="104"/>
      <c r="AE25" s="116" t="s">
        <v>75</v>
      </c>
      <c r="AF25" s="117"/>
      <c r="AG25" s="118"/>
      <c r="AH25" s="119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1"/>
      <c r="BE25" s="61"/>
      <c r="BF25" s="59"/>
      <c r="BG25" s="59"/>
      <c r="BH25" s="39"/>
      <c r="BI25" s="39"/>
      <c r="BJ25" s="39"/>
      <c r="BK25" s="31"/>
      <c r="BL25" s="39"/>
    </row>
    <row r="26" spans="1:64" s="5" customFormat="1" ht="20.100000000000001" customHeight="1" x14ac:dyDescent="0.45">
      <c r="A26" s="28"/>
      <c r="B26" s="34"/>
      <c r="C26"/>
      <c r="D26" s="36">
        <v>16</v>
      </c>
      <c r="E26" s="113" t="s">
        <v>91</v>
      </c>
      <c r="F26" s="114"/>
      <c r="G26" s="114"/>
      <c r="H26" s="114"/>
      <c r="I26" s="114"/>
      <c r="J26" s="114"/>
      <c r="K26" s="114"/>
      <c r="L26" s="115"/>
      <c r="M26" s="110" t="s">
        <v>68</v>
      </c>
      <c r="N26" s="111"/>
      <c r="O26" s="112"/>
      <c r="P26" s="113"/>
      <c r="Q26" s="114"/>
      <c r="R26" s="115"/>
      <c r="S26" s="109" t="s">
        <v>29</v>
      </c>
      <c r="T26" s="104"/>
      <c r="U26" s="104"/>
      <c r="V26" s="109"/>
      <c r="W26" s="104"/>
      <c r="X26" s="104"/>
      <c r="Y26" s="109"/>
      <c r="Z26" s="104"/>
      <c r="AA26" s="104"/>
      <c r="AB26" s="109"/>
      <c r="AC26" s="104"/>
      <c r="AD26" s="104"/>
      <c r="AE26" s="116" t="s">
        <v>75</v>
      </c>
      <c r="AF26" s="117"/>
      <c r="AG26" s="118"/>
      <c r="AH26" s="119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1"/>
      <c r="BE26" s="61"/>
      <c r="BF26" s="59"/>
      <c r="BG26" s="59"/>
      <c r="BH26" s="39"/>
      <c r="BI26" s="39"/>
      <c r="BJ26" s="39"/>
      <c r="BK26" s="31"/>
      <c r="BL26" s="39"/>
    </row>
    <row r="27" spans="1:64" s="5" customFormat="1" ht="20.100000000000001" customHeight="1" x14ac:dyDescent="0.45">
      <c r="A27" s="29"/>
      <c r="B27" s="41"/>
      <c r="C27" s="35"/>
      <c r="D27" s="36">
        <v>17</v>
      </c>
      <c r="E27" s="113" t="s">
        <v>92</v>
      </c>
      <c r="F27" s="114"/>
      <c r="G27" s="114"/>
      <c r="H27" s="114"/>
      <c r="I27" s="114"/>
      <c r="J27" s="114"/>
      <c r="K27" s="114"/>
      <c r="L27" s="115"/>
      <c r="M27" s="110" t="s">
        <v>78</v>
      </c>
      <c r="N27" s="111"/>
      <c r="O27" s="112"/>
      <c r="P27" s="113"/>
      <c r="Q27" s="114"/>
      <c r="R27" s="115"/>
      <c r="S27" s="109"/>
      <c r="T27" s="104"/>
      <c r="U27" s="104"/>
      <c r="V27" s="109"/>
      <c r="W27" s="104"/>
      <c r="X27" s="104"/>
      <c r="Y27" s="109"/>
      <c r="Z27" s="104"/>
      <c r="AA27" s="104"/>
      <c r="AB27" s="109"/>
      <c r="AC27" s="104"/>
      <c r="AD27" s="104"/>
      <c r="AE27" s="116" t="s">
        <v>76</v>
      </c>
      <c r="AF27" s="117"/>
      <c r="AG27" s="118"/>
      <c r="AH27" s="119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1"/>
      <c r="BE27" s="61"/>
      <c r="BF27" s="59"/>
      <c r="BG27" s="59"/>
      <c r="BH27" s="39"/>
      <c r="BI27" s="39"/>
      <c r="BJ27" s="39"/>
      <c r="BK27" s="31"/>
      <c r="BL27" s="39"/>
    </row>
    <row r="28" spans="1:64" s="5" customFormat="1" ht="20.100000000000001" customHeight="1" x14ac:dyDescent="0.45">
      <c r="A28" s="29"/>
      <c r="B28" s="41"/>
      <c r="C28" s="35"/>
      <c r="D28" s="36">
        <v>18</v>
      </c>
      <c r="E28" s="113" t="s">
        <v>93</v>
      </c>
      <c r="F28" s="114"/>
      <c r="G28" s="114"/>
      <c r="H28" s="114"/>
      <c r="I28" s="114"/>
      <c r="J28" s="114"/>
      <c r="K28" s="114"/>
      <c r="L28" s="115"/>
      <c r="M28" s="110" t="s">
        <v>78</v>
      </c>
      <c r="N28" s="111"/>
      <c r="O28" s="112"/>
      <c r="P28" s="113"/>
      <c r="Q28" s="114"/>
      <c r="R28" s="115"/>
      <c r="S28" s="109"/>
      <c r="T28" s="104"/>
      <c r="U28" s="104"/>
      <c r="V28" s="109"/>
      <c r="W28" s="104"/>
      <c r="X28" s="104"/>
      <c r="Y28" s="109"/>
      <c r="Z28" s="104"/>
      <c r="AA28" s="104"/>
      <c r="AB28" s="109"/>
      <c r="AC28" s="104"/>
      <c r="AD28" s="104"/>
      <c r="AE28" s="116" t="s">
        <v>76</v>
      </c>
      <c r="AF28" s="117"/>
      <c r="AG28" s="118"/>
      <c r="AH28" s="119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1"/>
      <c r="BE28" s="61"/>
      <c r="BF28" s="59"/>
      <c r="BG28" s="59"/>
      <c r="BH28" s="39"/>
      <c r="BI28" s="39"/>
      <c r="BJ28" s="39"/>
      <c r="BK28" s="31"/>
      <c r="BL28" s="39"/>
    </row>
    <row r="29" spans="1:64" s="5" customFormat="1" ht="20.100000000000001" customHeight="1" x14ac:dyDescent="0.45">
      <c r="A29" s="28"/>
      <c r="B29" s="34"/>
      <c r="C29"/>
      <c r="D29" s="36">
        <v>19</v>
      </c>
      <c r="E29" s="113" t="s">
        <v>94</v>
      </c>
      <c r="F29" s="114"/>
      <c r="G29" s="114"/>
      <c r="H29" s="114"/>
      <c r="I29" s="114"/>
      <c r="J29" s="114"/>
      <c r="K29" s="114"/>
      <c r="L29" s="115"/>
      <c r="M29" s="110" t="s">
        <v>69</v>
      </c>
      <c r="N29" s="111"/>
      <c r="O29" s="112"/>
      <c r="P29" s="113"/>
      <c r="Q29" s="114"/>
      <c r="R29" s="115"/>
      <c r="S29" s="109" t="s">
        <v>29</v>
      </c>
      <c r="T29" s="104"/>
      <c r="U29" s="104"/>
      <c r="V29" s="109"/>
      <c r="W29" s="104"/>
      <c r="X29" s="104"/>
      <c r="Y29" s="109"/>
      <c r="Z29" s="104"/>
      <c r="AA29" s="104"/>
      <c r="AB29" s="109"/>
      <c r="AC29" s="104"/>
      <c r="AD29" s="104"/>
      <c r="AE29" s="116" t="s">
        <v>75</v>
      </c>
      <c r="AF29" s="117"/>
      <c r="AG29" s="118"/>
      <c r="AH29" s="119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1"/>
      <c r="BE29" s="61"/>
      <c r="BF29" s="59"/>
      <c r="BG29" s="59"/>
      <c r="BH29" s="39"/>
      <c r="BI29" s="39"/>
      <c r="BJ29" s="39"/>
      <c r="BK29" s="31"/>
      <c r="BL29" s="39"/>
    </row>
    <row r="30" spans="1:64" s="5" customFormat="1" ht="20.100000000000001" customHeight="1" x14ac:dyDescent="0.45">
      <c r="A30" s="29"/>
      <c r="B30" s="41"/>
      <c r="C30" s="35"/>
      <c r="D30" s="36">
        <v>20</v>
      </c>
      <c r="E30" s="113" t="s">
        <v>95</v>
      </c>
      <c r="F30" s="114"/>
      <c r="G30" s="114"/>
      <c r="H30" s="114"/>
      <c r="I30" s="114"/>
      <c r="J30" s="114"/>
      <c r="K30" s="114"/>
      <c r="L30" s="115"/>
      <c r="M30" s="110" t="s">
        <v>78</v>
      </c>
      <c r="N30" s="111"/>
      <c r="O30" s="112"/>
      <c r="P30" s="113"/>
      <c r="Q30" s="114"/>
      <c r="R30" s="115"/>
      <c r="S30" s="109"/>
      <c r="T30" s="104"/>
      <c r="U30" s="104"/>
      <c r="V30" s="109"/>
      <c r="W30" s="104"/>
      <c r="X30" s="104"/>
      <c r="Y30" s="109"/>
      <c r="Z30" s="104"/>
      <c r="AA30" s="104"/>
      <c r="AB30" s="109"/>
      <c r="AC30" s="104"/>
      <c r="AD30" s="104"/>
      <c r="AE30" s="116" t="s">
        <v>76</v>
      </c>
      <c r="AF30" s="117"/>
      <c r="AG30" s="118"/>
      <c r="AH30" s="119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1"/>
      <c r="BE30" s="61"/>
      <c r="BF30" s="59"/>
      <c r="BG30" s="59"/>
      <c r="BH30" s="39"/>
      <c r="BI30" s="39"/>
      <c r="BJ30" s="39"/>
      <c r="BK30" s="31"/>
      <c r="BL30" s="39"/>
    </row>
    <row r="31" spans="1:64" s="5" customFormat="1" ht="20.100000000000001" customHeight="1" x14ac:dyDescent="0.45">
      <c r="A31" s="29"/>
      <c r="B31" s="41"/>
      <c r="C31" s="35"/>
      <c r="D31" s="36">
        <v>21</v>
      </c>
      <c r="E31" s="113" t="s">
        <v>96</v>
      </c>
      <c r="F31" s="114"/>
      <c r="G31" s="114"/>
      <c r="H31" s="114"/>
      <c r="I31" s="114"/>
      <c r="J31" s="114"/>
      <c r="K31" s="114"/>
      <c r="L31" s="115"/>
      <c r="M31" s="110" t="s">
        <v>78</v>
      </c>
      <c r="N31" s="111"/>
      <c r="O31" s="112"/>
      <c r="P31" s="113"/>
      <c r="Q31" s="114"/>
      <c r="R31" s="115"/>
      <c r="S31" s="109"/>
      <c r="T31" s="104"/>
      <c r="U31" s="104"/>
      <c r="V31" s="109"/>
      <c r="W31" s="104"/>
      <c r="X31" s="104"/>
      <c r="Y31" s="109"/>
      <c r="Z31" s="104"/>
      <c r="AA31" s="104"/>
      <c r="AB31" s="109"/>
      <c r="AC31" s="104"/>
      <c r="AD31" s="104"/>
      <c r="AE31" s="116" t="s">
        <v>76</v>
      </c>
      <c r="AF31" s="117"/>
      <c r="AG31" s="118"/>
      <c r="AH31" s="119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1"/>
      <c r="BE31" s="61"/>
      <c r="BF31" s="59"/>
      <c r="BG31" s="59"/>
      <c r="BH31" s="39"/>
      <c r="BI31" s="39"/>
      <c r="BJ31" s="39"/>
      <c r="BK31" s="31"/>
      <c r="BL31" s="39"/>
    </row>
    <row r="32" spans="1:64" s="5" customFormat="1" ht="20.100000000000001" customHeight="1" x14ac:dyDescent="0.45">
      <c r="A32" s="28"/>
      <c r="B32" s="34"/>
      <c r="C32" s="28"/>
      <c r="D32" s="36">
        <v>22</v>
      </c>
      <c r="E32" s="113" t="s">
        <v>48</v>
      </c>
      <c r="F32" s="114"/>
      <c r="G32" s="114"/>
      <c r="H32" s="114"/>
      <c r="I32" s="114"/>
      <c r="J32" s="114"/>
      <c r="K32" s="114"/>
      <c r="L32" s="115"/>
      <c r="M32" s="110" t="s">
        <v>70</v>
      </c>
      <c r="N32" s="111"/>
      <c r="O32" s="112"/>
      <c r="P32" s="113"/>
      <c r="Q32" s="114"/>
      <c r="R32" s="115"/>
      <c r="S32" s="109" t="s">
        <v>23</v>
      </c>
      <c r="T32" s="104"/>
      <c r="U32" s="104"/>
      <c r="V32" s="109"/>
      <c r="W32" s="104"/>
      <c r="X32" s="104"/>
      <c r="Y32" s="109"/>
      <c r="Z32" s="104"/>
      <c r="AA32" s="104"/>
      <c r="AB32" s="109"/>
      <c r="AC32" s="104"/>
      <c r="AD32" s="104"/>
      <c r="AE32" s="116" t="s">
        <v>75</v>
      </c>
      <c r="AF32" s="117"/>
      <c r="AG32" s="118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1"/>
      <c r="BE32" s="61"/>
      <c r="BF32" s="59"/>
      <c r="BG32" s="59"/>
      <c r="BH32" s="39"/>
      <c r="BI32" s="39"/>
      <c r="BJ32" s="39"/>
      <c r="BK32" s="31"/>
      <c r="BL32" s="39"/>
    </row>
    <row r="33" spans="1:64" s="5" customFormat="1" ht="20.100000000000001" customHeight="1" x14ac:dyDescent="0.45">
      <c r="A33" s="28"/>
      <c r="B33" s="34"/>
      <c r="C33" s="28"/>
      <c r="D33" s="36">
        <v>23</v>
      </c>
      <c r="E33" s="113" t="s">
        <v>49</v>
      </c>
      <c r="F33" s="114"/>
      <c r="G33" s="114"/>
      <c r="H33" s="114"/>
      <c r="I33" s="114"/>
      <c r="J33" s="114"/>
      <c r="K33" s="114"/>
      <c r="L33" s="115"/>
      <c r="M33" s="110" t="s">
        <v>68</v>
      </c>
      <c r="N33" s="111"/>
      <c r="O33" s="112"/>
      <c r="P33" s="113"/>
      <c r="Q33" s="114"/>
      <c r="R33" s="115"/>
      <c r="S33" s="109" t="s">
        <v>29</v>
      </c>
      <c r="T33" s="104"/>
      <c r="U33" s="104"/>
      <c r="V33" s="109"/>
      <c r="W33" s="104"/>
      <c r="X33" s="104"/>
      <c r="Y33" s="109"/>
      <c r="Z33" s="104"/>
      <c r="AA33" s="104"/>
      <c r="AB33" s="109"/>
      <c r="AC33" s="104"/>
      <c r="AD33" s="104"/>
      <c r="AE33" s="116" t="s">
        <v>75</v>
      </c>
      <c r="AF33" s="117"/>
      <c r="AG33" s="118"/>
      <c r="AH33" s="119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1"/>
      <c r="BE33" s="61"/>
      <c r="BF33" s="59"/>
      <c r="BG33" s="59"/>
      <c r="BH33" s="39"/>
      <c r="BI33" s="39"/>
      <c r="BJ33" s="39"/>
      <c r="BK33" s="31"/>
      <c r="BL33" s="39"/>
    </row>
    <row r="34" spans="1:64" s="5" customFormat="1" ht="20.100000000000001" customHeight="1" x14ac:dyDescent="0.45">
      <c r="A34" s="28"/>
      <c r="B34" s="34"/>
      <c r="C34" s="28"/>
      <c r="D34" s="36">
        <v>24</v>
      </c>
      <c r="E34" s="113" t="s">
        <v>50</v>
      </c>
      <c r="F34" s="114"/>
      <c r="G34" s="114"/>
      <c r="H34" s="114"/>
      <c r="I34" s="114"/>
      <c r="J34" s="114"/>
      <c r="K34" s="114"/>
      <c r="L34" s="115"/>
      <c r="M34" s="110" t="s">
        <v>68</v>
      </c>
      <c r="N34" s="111"/>
      <c r="O34" s="112"/>
      <c r="P34" s="113"/>
      <c r="Q34" s="114"/>
      <c r="R34" s="115"/>
      <c r="S34" s="109" t="s">
        <v>29</v>
      </c>
      <c r="T34" s="104"/>
      <c r="U34" s="104"/>
      <c r="V34" s="109"/>
      <c r="W34" s="104"/>
      <c r="X34" s="104"/>
      <c r="Y34" s="109"/>
      <c r="Z34" s="104"/>
      <c r="AA34" s="104"/>
      <c r="AB34" s="109"/>
      <c r="AC34" s="104"/>
      <c r="AD34" s="104"/>
      <c r="AE34" s="116" t="s">
        <v>75</v>
      </c>
      <c r="AF34" s="117"/>
      <c r="AG34" s="118"/>
      <c r="AH34" s="119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1"/>
      <c r="BE34" s="61"/>
      <c r="BF34" s="59"/>
      <c r="BG34" s="59"/>
      <c r="BH34" s="39"/>
      <c r="BI34" s="39"/>
      <c r="BJ34" s="39"/>
      <c r="BK34" s="31"/>
      <c r="BL34" s="39"/>
    </row>
    <row r="35" spans="1:64" s="5" customFormat="1" ht="20.100000000000001" customHeight="1" x14ac:dyDescent="0.45">
      <c r="A35" s="28"/>
      <c r="B35" s="34"/>
      <c r="C35" s="28"/>
      <c r="D35" s="36">
        <v>25</v>
      </c>
      <c r="E35" s="113" t="s">
        <v>51</v>
      </c>
      <c r="F35" s="114"/>
      <c r="G35" s="114"/>
      <c r="H35" s="114"/>
      <c r="I35" s="114"/>
      <c r="J35" s="114"/>
      <c r="K35" s="114"/>
      <c r="L35" s="115"/>
      <c r="M35" s="110" t="s">
        <v>68</v>
      </c>
      <c r="N35" s="111"/>
      <c r="O35" s="112"/>
      <c r="P35" s="113"/>
      <c r="Q35" s="114"/>
      <c r="R35" s="115"/>
      <c r="S35" s="109" t="s">
        <v>29</v>
      </c>
      <c r="T35" s="104"/>
      <c r="U35" s="104"/>
      <c r="V35" s="109"/>
      <c r="W35" s="104"/>
      <c r="X35" s="104"/>
      <c r="Y35" s="109"/>
      <c r="Z35" s="104"/>
      <c r="AA35" s="104"/>
      <c r="AB35" s="109"/>
      <c r="AC35" s="104"/>
      <c r="AD35" s="104"/>
      <c r="AE35" s="116" t="s">
        <v>75</v>
      </c>
      <c r="AF35" s="117"/>
      <c r="AG35" s="118"/>
      <c r="AH35" s="119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1"/>
      <c r="BE35" s="61"/>
      <c r="BF35" s="59"/>
      <c r="BG35" s="59"/>
      <c r="BH35" s="39"/>
      <c r="BI35" s="39"/>
      <c r="BJ35" s="39"/>
      <c r="BK35" s="31"/>
      <c r="BL35" s="39"/>
    </row>
    <row r="36" spans="1:64" s="5" customFormat="1" ht="20.100000000000001" customHeight="1" x14ac:dyDescent="0.45">
      <c r="A36" s="28"/>
      <c r="B36" s="34"/>
      <c r="C36" s="28"/>
      <c r="D36" s="36">
        <v>26</v>
      </c>
      <c r="E36" s="113" t="s">
        <v>52</v>
      </c>
      <c r="F36" s="114"/>
      <c r="G36" s="114"/>
      <c r="H36" s="114"/>
      <c r="I36" s="114"/>
      <c r="J36" s="114"/>
      <c r="K36" s="114"/>
      <c r="L36" s="115"/>
      <c r="M36" s="110" t="s">
        <v>68</v>
      </c>
      <c r="N36" s="111"/>
      <c r="O36" s="112"/>
      <c r="P36" s="113"/>
      <c r="Q36" s="114"/>
      <c r="R36" s="115"/>
      <c r="S36" s="109" t="s">
        <v>29</v>
      </c>
      <c r="T36" s="104"/>
      <c r="U36" s="104"/>
      <c r="V36" s="109"/>
      <c r="W36" s="104"/>
      <c r="X36" s="104"/>
      <c r="Y36" s="109"/>
      <c r="Z36" s="104"/>
      <c r="AA36" s="104"/>
      <c r="AB36" s="109"/>
      <c r="AC36" s="104"/>
      <c r="AD36" s="104"/>
      <c r="AE36" s="116" t="s">
        <v>75</v>
      </c>
      <c r="AF36" s="117"/>
      <c r="AG36" s="118"/>
      <c r="AH36" s="119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1"/>
      <c r="BE36" s="61"/>
      <c r="BF36" s="59"/>
      <c r="BG36" s="59"/>
      <c r="BH36" s="39"/>
      <c r="BI36" s="39"/>
      <c r="BJ36" s="39"/>
      <c r="BK36" s="31"/>
      <c r="BL36" s="39"/>
    </row>
    <row r="37" spans="1:64" s="5" customFormat="1" ht="20.100000000000001" customHeight="1" x14ac:dyDescent="0.45">
      <c r="A37" s="28"/>
      <c r="B37" s="34"/>
      <c r="C37" s="28"/>
      <c r="D37" s="36">
        <v>27</v>
      </c>
      <c r="E37" s="113" t="s">
        <v>53</v>
      </c>
      <c r="F37" s="114"/>
      <c r="G37" s="114"/>
      <c r="H37" s="114"/>
      <c r="I37" s="114"/>
      <c r="J37" s="114"/>
      <c r="K37" s="114"/>
      <c r="L37" s="115"/>
      <c r="M37" s="110" t="s">
        <v>68</v>
      </c>
      <c r="N37" s="111"/>
      <c r="O37" s="112"/>
      <c r="P37" s="113"/>
      <c r="Q37" s="114"/>
      <c r="R37" s="115"/>
      <c r="S37" s="109" t="s">
        <v>29</v>
      </c>
      <c r="T37" s="104"/>
      <c r="U37" s="104"/>
      <c r="V37" s="109"/>
      <c r="W37" s="104"/>
      <c r="X37" s="104"/>
      <c r="Y37" s="109"/>
      <c r="Z37" s="104"/>
      <c r="AA37" s="104"/>
      <c r="AB37" s="109"/>
      <c r="AC37" s="104"/>
      <c r="AD37" s="104"/>
      <c r="AE37" s="116" t="s">
        <v>75</v>
      </c>
      <c r="AF37" s="117"/>
      <c r="AG37" s="118"/>
      <c r="AH37" s="119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1"/>
      <c r="BE37" s="61"/>
      <c r="BF37" s="59"/>
      <c r="BG37" s="59"/>
      <c r="BH37" s="39"/>
      <c r="BI37" s="39"/>
      <c r="BJ37" s="39"/>
      <c r="BK37" s="31"/>
      <c r="BL37" s="39"/>
    </row>
    <row r="38" spans="1:64" s="5" customFormat="1" ht="20.100000000000001" customHeight="1" x14ac:dyDescent="0.45">
      <c r="A38" s="28"/>
      <c r="B38" s="34"/>
      <c r="C38" s="28"/>
      <c r="D38" s="36">
        <v>28</v>
      </c>
      <c r="E38" s="113" t="s">
        <v>54</v>
      </c>
      <c r="F38" s="114"/>
      <c r="G38" s="114"/>
      <c r="H38" s="114"/>
      <c r="I38" s="114"/>
      <c r="J38" s="114"/>
      <c r="K38" s="114"/>
      <c r="L38" s="115"/>
      <c r="M38" s="110" t="s">
        <v>69</v>
      </c>
      <c r="N38" s="111"/>
      <c r="O38" s="112"/>
      <c r="P38" s="113"/>
      <c r="Q38" s="114"/>
      <c r="R38" s="115"/>
      <c r="S38" s="109" t="s">
        <v>23</v>
      </c>
      <c r="T38" s="104"/>
      <c r="U38" s="104"/>
      <c r="V38" s="109"/>
      <c r="W38" s="104"/>
      <c r="X38" s="104"/>
      <c r="Y38" s="109"/>
      <c r="Z38" s="104"/>
      <c r="AA38" s="104"/>
      <c r="AB38" s="109"/>
      <c r="AC38" s="104"/>
      <c r="AD38" s="104"/>
      <c r="AE38" s="116" t="s">
        <v>75</v>
      </c>
      <c r="AF38" s="117"/>
      <c r="AG38" s="118"/>
      <c r="AH38" s="119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1"/>
      <c r="BE38" s="61"/>
      <c r="BF38" s="59"/>
      <c r="BG38" s="59"/>
      <c r="BH38" s="39"/>
      <c r="BI38" s="39"/>
      <c r="BJ38" s="39"/>
      <c r="BK38" s="31"/>
      <c r="BL38" s="39"/>
    </row>
    <row r="39" spans="1:64" s="5" customFormat="1" ht="20.100000000000001" customHeight="1" x14ac:dyDescent="0.45">
      <c r="A39" s="28"/>
      <c r="B39" s="34"/>
      <c r="C39" s="28"/>
      <c r="D39" s="36">
        <v>29</v>
      </c>
      <c r="E39" s="113" t="s">
        <v>55</v>
      </c>
      <c r="F39" s="114"/>
      <c r="G39" s="114"/>
      <c r="H39" s="114"/>
      <c r="I39" s="114"/>
      <c r="J39" s="114"/>
      <c r="K39" s="114"/>
      <c r="L39" s="115"/>
      <c r="M39" s="110" t="s">
        <v>68</v>
      </c>
      <c r="N39" s="111"/>
      <c r="O39" s="112"/>
      <c r="P39" s="113"/>
      <c r="Q39" s="114"/>
      <c r="R39" s="115"/>
      <c r="S39" s="109" t="s">
        <v>29</v>
      </c>
      <c r="T39" s="104"/>
      <c r="U39" s="104"/>
      <c r="V39" s="109"/>
      <c r="W39" s="104"/>
      <c r="X39" s="104"/>
      <c r="Y39" s="109"/>
      <c r="Z39" s="104"/>
      <c r="AA39" s="104"/>
      <c r="AB39" s="109"/>
      <c r="AC39" s="104"/>
      <c r="AD39" s="104"/>
      <c r="AE39" s="116" t="s">
        <v>75</v>
      </c>
      <c r="AF39" s="117"/>
      <c r="AG39" s="118"/>
      <c r="AH39" s="119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1"/>
      <c r="BE39" s="61"/>
      <c r="BF39" s="59"/>
      <c r="BG39" s="59"/>
      <c r="BH39" s="39"/>
      <c r="BI39" s="39"/>
      <c r="BJ39" s="39"/>
      <c r="BK39" s="31"/>
      <c r="BL39" s="39"/>
    </row>
    <row r="40" spans="1:64" s="5" customFormat="1" ht="20.100000000000001" customHeight="1" x14ac:dyDescent="0.45">
      <c r="A40" s="28"/>
      <c r="B40" s="34"/>
      <c r="C40" s="28"/>
      <c r="D40" s="36">
        <v>30</v>
      </c>
      <c r="E40" s="113" t="s">
        <v>56</v>
      </c>
      <c r="F40" s="114"/>
      <c r="G40" s="114"/>
      <c r="H40" s="114"/>
      <c r="I40" s="114"/>
      <c r="J40" s="114"/>
      <c r="K40" s="114"/>
      <c r="L40" s="115"/>
      <c r="M40" s="110" t="s">
        <v>69</v>
      </c>
      <c r="N40" s="111"/>
      <c r="O40" s="112"/>
      <c r="P40" s="113"/>
      <c r="Q40" s="114"/>
      <c r="R40" s="115"/>
      <c r="S40" s="109" t="s">
        <v>23</v>
      </c>
      <c r="T40" s="104"/>
      <c r="U40" s="104"/>
      <c r="V40" s="109"/>
      <c r="W40" s="104"/>
      <c r="X40" s="104"/>
      <c r="Y40" s="109"/>
      <c r="Z40" s="104"/>
      <c r="AA40" s="104"/>
      <c r="AB40" s="109"/>
      <c r="AC40" s="104"/>
      <c r="AD40" s="104"/>
      <c r="AE40" s="116" t="s">
        <v>75</v>
      </c>
      <c r="AF40" s="117"/>
      <c r="AG40" s="118"/>
      <c r="AH40" s="119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1"/>
      <c r="BE40" s="61"/>
      <c r="BF40" s="59"/>
      <c r="BG40" s="59"/>
      <c r="BH40" s="39"/>
      <c r="BI40" s="39"/>
      <c r="BJ40" s="39"/>
      <c r="BK40" s="31"/>
      <c r="BL40" s="39"/>
    </row>
    <row r="41" spans="1:64" s="5" customFormat="1" ht="20.100000000000001" customHeight="1" x14ac:dyDescent="0.45">
      <c r="A41" s="28"/>
      <c r="B41" s="34"/>
      <c r="C41" s="28"/>
      <c r="D41" s="36">
        <v>31</v>
      </c>
      <c r="E41" s="113" t="s">
        <v>97</v>
      </c>
      <c r="F41" s="114"/>
      <c r="G41" s="114"/>
      <c r="H41" s="114"/>
      <c r="I41" s="114"/>
      <c r="J41" s="114"/>
      <c r="K41" s="114"/>
      <c r="L41" s="115"/>
      <c r="M41" s="110" t="s">
        <v>78</v>
      </c>
      <c r="N41" s="111"/>
      <c r="O41" s="112"/>
      <c r="P41" s="113"/>
      <c r="Q41" s="114"/>
      <c r="R41" s="115"/>
      <c r="S41" s="109"/>
      <c r="T41" s="104"/>
      <c r="U41" s="104"/>
      <c r="V41" s="109"/>
      <c r="W41" s="104"/>
      <c r="X41" s="104"/>
      <c r="Y41" s="109"/>
      <c r="Z41" s="104"/>
      <c r="AA41" s="104"/>
      <c r="AB41" s="109"/>
      <c r="AC41" s="104"/>
      <c r="AD41" s="104"/>
      <c r="AE41" s="116" t="s">
        <v>76</v>
      </c>
      <c r="AF41" s="117"/>
      <c r="AG41" s="118"/>
      <c r="AH41" s="119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1"/>
      <c r="BE41" s="61"/>
      <c r="BF41" s="59"/>
      <c r="BG41" s="59"/>
      <c r="BH41" s="39"/>
      <c r="BI41" s="39"/>
      <c r="BJ41" s="39"/>
      <c r="BK41" s="31"/>
      <c r="BL41" s="39"/>
    </row>
    <row r="42" spans="1:64" s="5" customFormat="1" ht="20.100000000000001" customHeight="1" x14ac:dyDescent="0.45">
      <c r="A42" s="28"/>
      <c r="B42" s="34"/>
      <c r="C42" s="28"/>
      <c r="D42" s="36">
        <v>32</v>
      </c>
      <c r="E42" s="113" t="s">
        <v>98</v>
      </c>
      <c r="F42" s="114"/>
      <c r="G42" s="114"/>
      <c r="H42" s="114"/>
      <c r="I42" s="114"/>
      <c r="J42" s="114"/>
      <c r="K42" s="114"/>
      <c r="L42" s="115"/>
      <c r="M42" s="110" t="s">
        <v>78</v>
      </c>
      <c r="N42" s="111"/>
      <c r="O42" s="112"/>
      <c r="P42" s="113"/>
      <c r="Q42" s="114"/>
      <c r="R42" s="115"/>
      <c r="S42" s="109"/>
      <c r="T42" s="104"/>
      <c r="U42" s="104"/>
      <c r="V42" s="109"/>
      <c r="W42" s="104"/>
      <c r="X42" s="104"/>
      <c r="Y42" s="109"/>
      <c r="Z42" s="104"/>
      <c r="AA42" s="104"/>
      <c r="AB42" s="109"/>
      <c r="AC42" s="104"/>
      <c r="AD42" s="104"/>
      <c r="AE42" s="116" t="s">
        <v>76</v>
      </c>
      <c r="AF42" s="117"/>
      <c r="AG42" s="118"/>
      <c r="AH42" s="119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1"/>
      <c r="BE42" s="61"/>
      <c r="BF42" s="59"/>
      <c r="BG42" s="59"/>
      <c r="BH42" s="39"/>
      <c r="BI42" s="39"/>
      <c r="BJ42" s="39"/>
      <c r="BK42" s="31"/>
      <c r="BL42" s="39"/>
    </row>
    <row r="43" spans="1:64" s="5" customFormat="1" ht="20.100000000000001" customHeight="1" x14ac:dyDescent="0.45">
      <c r="A43" s="28"/>
      <c r="B43" s="34"/>
      <c r="C43" s="28"/>
      <c r="D43" s="36">
        <v>33</v>
      </c>
      <c r="E43" s="113" t="s">
        <v>57</v>
      </c>
      <c r="F43" s="114"/>
      <c r="G43" s="114"/>
      <c r="H43" s="114"/>
      <c r="I43" s="114"/>
      <c r="J43" s="114"/>
      <c r="K43" s="114"/>
      <c r="L43" s="115"/>
      <c r="M43" s="110" t="s">
        <v>68</v>
      </c>
      <c r="N43" s="111"/>
      <c r="O43" s="112"/>
      <c r="P43" s="113"/>
      <c r="Q43" s="114"/>
      <c r="R43" s="115"/>
      <c r="S43" s="109" t="s">
        <v>7</v>
      </c>
      <c r="T43" s="104"/>
      <c r="U43" s="104"/>
      <c r="V43" s="109"/>
      <c r="W43" s="104"/>
      <c r="X43" s="104"/>
      <c r="Y43" s="109"/>
      <c r="Z43" s="104"/>
      <c r="AA43" s="104"/>
      <c r="AB43" s="109"/>
      <c r="AC43" s="104"/>
      <c r="AD43" s="104"/>
      <c r="AE43" s="116" t="s">
        <v>75</v>
      </c>
      <c r="AF43" s="117"/>
      <c r="AG43" s="118"/>
      <c r="AH43" s="119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1"/>
      <c r="BE43" s="61"/>
      <c r="BF43" s="59"/>
      <c r="BG43" s="59"/>
      <c r="BH43" s="39"/>
      <c r="BI43" s="39"/>
      <c r="BJ43" s="39"/>
      <c r="BK43" s="31"/>
      <c r="BL43" s="39"/>
    </row>
    <row r="44" spans="1:64" s="5" customFormat="1" ht="20.100000000000001" customHeight="1" x14ac:dyDescent="0.45">
      <c r="A44" s="28"/>
      <c r="B44" s="34"/>
      <c r="C44" s="28"/>
      <c r="D44" s="36">
        <v>34</v>
      </c>
      <c r="E44" s="113" t="s">
        <v>58</v>
      </c>
      <c r="F44" s="114"/>
      <c r="G44" s="114"/>
      <c r="H44" s="114"/>
      <c r="I44" s="114"/>
      <c r="J44" s="114"/>
      <c r="K44" s="114"/>
      <c r="L44" s="115"/>
      <c r="M44" s="110" t="s">
        <v>68</v>
      </c>
      <c r="N44" s="111"/>
      <c r="O44" s="112"/>
      <c r="P44" s="113"/>
      <c r="Q44" s="114"/>
      <c r="R44" s="115"/>
      <c r="S44" s="109" t="s">
        <v>7</v>
      </c>
      <c r="T44" s="104"/>
      <c r="U44" s="104"/>
      <c r="V44" s="109"/>
      <c r="W44" s="104"/>
      <c r="X44" s="104"/>
      <c r="Y44" s="109"/>
      <c r="Z44" s="104"/>
      <c r="AA44" s="104"/>
      <c r="AB44" s="109"/>
      <c r="AC44" s="104"/>
      <c r="AD44" s="104"/>
      <c r="AE44" s="116" t="s">
        <v>75</v>
      </c>
      <c r="AF44" s="117"/>
      <c r="AG44" s="118"/>
      <c r="AH44" s="119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1"/>
      <c r="BE44" s="61"/>
      <c r="BF44" s="59"/>
      <c r="BG44" s="59"/>
      <c r="BH44" s="39"/>
      <c r="BI44" s="39"/>
      <c r="BJ44" s="39"/>
      <c r="BK44" s="31"/>
      <c r="BL44" s="39"/>
    </row>
    <row r="45" spans="1:64" s="5" customFormat="1" ht="20.100000000000001" customHeight="1" x14ac:dyDescent="0.45">
      <c r="A45" s="28"/>
      <c r="B45" s="34"/>
      <c r="C45" s="28"/>
      <c r="D45" s="36">
        <v>35</v>
      </c>
      <c r="E45" s="113" t="s">
        <v>59</v>
      </c>
      <c r="F45" s="114"/>
      <c r="G45" s="114"/>
      <c r="H45" s="114"/>
      <c r="I45" s="114"/>
      <c r="J45" s="114"/>
      <c r="K45" s="114"/>
      <c r="L45" s="115"/>
      <c r="M45" s="110" t="s">
        <v>68</v>
      </c>
      <c r="N45" s="111"/>
      <c r="O45" s="112"/>
      <c r="P45" s="113"/>
      <c r="Q45" s="114"/>
      <c r="R45" s="115"/>
      <c r="S45" s="109" t="s">
        <v>7</v>
      </c>
      <c r="T45" s="104"/>
      <c r="U45" s="104"/>
      <c r="V45" s="109"/>
      <c r="W45" s="104"/>
      <c r="X45" s="104"/>
      <c r="Y45" s="109"/>
      <c r="Z45" s="104"/>
      <c r="AA45" s="104"/>
      <c r="AB45" s="109"/>
      <c r="AC45" s="104"/>
      <c r="AD45" s="104"/>
      <c r="AE45" s="116" t="s">
        <v>75</v>
      </c>
      <c r="AF45" s="117"/>
      <c r="AG45" s="118"/>
      <c r="AH45" s="119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1"/>
      <c r="BE45" s="61"/>
      <c r="BF45" s="59"/>
      <c r="BG45" s="59"/>
      <c r="BH45" s="39"/>
      <c r="BI45" s="39"/>
      <c r="BJ45" s="39"/>
      <c r="BK45" s="31"/>
      <c r="BL45" s="39"/>
    </row>
    <row r="46" spans="1:64" s="5" customFormat="1" ht="20.100000000000001" customHeight="1" x14ac:dyDescent="0.45">
      <c r="A46" s="28"/>
      <c r="B46" s="34"/>
      <c r="C46" s="28"/>
      <c r="D46" s="36">
        <v>36</v>
      </c>
      <c r="E46" s="113" t="s">
        <v>60</v>
      </c>
      <c r="F46" s="114"/>
      <c r="G46" s="114"/>
      <c r="H46" s="114"/>
      <c r="I46" s="114"/>
      <c r="J46" s="114"/>
      <c r="K46" s="114"/>
      <c r="L46" s="115"/>
      <c r="M46" s="110" t="s">
        <v>68</v>
      </c>
      <c r="N46" s="111"/>
      <c r="O46" s="112"/>
      <c r="P46" s="113"/>
      <c r="Q46" s="114"/>
      <c r="R46" s="115"/>
      <c r="S46" s="109" t="s">
        <v>7</v>
      </c>
      <c r="T46" s="104"/>
      <c r="U46" s="104"/>
      <c r="V46" s="109"/>
      <c r="W46" s="104"/>
      <c r="X46" s="104"/>
      <c r="Y46" s="109"/>
      <c r="Z46" s="104"/>
      <c r="AA46" s="104"/>
      <c r="AB46" s="109"/>
      <c r="AC46" s="104"/>
      <c r="AD46" s="104"/>
      <c r="AE46" s="116" t="s">
        <v>75</v>
      </c>
      <c r="AF46" s="117"/>
      <c r="AG46" s="118"/>
      <c r="AH46" s="119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1"/>
      <c r="BE46" s="61"/>
      <c r="BF46" s="59"/>
      <c r="BG46" s="59"/>
      <c r="BH46" s="39"/>
      <c r="BI46" s="39"/>
      <c r="BJ46" s="39"/>
      <c r="BK46" s="31"/>
      <c r="BL46" s="39"/>
    </row>
    <row r="47" spans="1:64" s="5" customFormat="1" ht="20.100000000000001" customHeight="1" x14ac:dyDescent="0.45">
      <c r="A47" s="28"/>
      <c r="B47" s="34"/>
      <c r="C47" s="28"/>
      <c r="D47" s="36">
        <v>37</v>
      </c>
      <c r="E47" s="113" t="s">
        <v>61</v>
      </c>
      <c r="F47" s="114"/>
      <c r="G47" s="114"/>
      <c r="H47" s="114"/>
      <c r="I47" s="114"/>
      <c r="J47" s="114"/>
      <c r="K47" s="114"/>
      <c r="L47" s="115"/>
      <c r="M47" s="110" t="s">
        <v>68</v>
      </c>
      <c r="N47" s="111"/>
      <c r="O47" s="112"/>
      <c r="P47" s="113"/>
      <c r="Q47" s="114"/>
      <c r="R47" s="115"/>
      <c r="S47" s="109" t="s">
        <v>7</v>
      </c>
      <c r="T47" s="104"/>
      <c r="U47" s="104"/>
      <c r="V47" s="109"/>
      <c r="W47" s="104"/>
      <c r="X47" s="104"/>
      <c r="Y47" s="109"/>
      <c r="Z47" s="104"/>
      <c r="AA47" s="104"/>
      <c r="AB47" s="109"/>
      <c r="AC47" s="104"/>
      <c r="AD47" s="104"/>
      <c r="AE47" s="116" t="s">
        <v>75</v>
      </c>
      <c r="AF47" s="117"/>
      <c r="AG47" s="118"/>
      <c r="AH47" s="119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1"/>
      <c r="BE47" s="61"/>
      <c r="BF47" s="59"/>
      <c r="BG47" s="59"/>
      <c r="BH47" s="39"/>
      <c r="BI47" s="39"/>
      <c r="BJ47" s="39"/>
      <c r="BK47" s="31"/>
      <c r="BL47" s="39"/>
    </row>
    <row r="48" spans="1:64" s="5" customFormat="1" ht="20.100000000000001" customHeight="1" x14ac:dyDescent="0.45">
      <c r="A48" s="28"/>
      <c r="B48" s="34"/>
      <c r="C48" s="28"/>
      <c r="D48" s="36">
        <v>38</v>
      </c>
      <c r="E48" s="113" t="s">
        <v>62</v>
      </c>
      <c r="F48" s="114"/>
      <c r="G48" s="114"/>
      <c r="H48" s="114"/>
      <c r="I48" s="114"/>
      <c r="J48" s="114"/>
      <c r="K48" s="114"/>
      <c r="L48" s="115"/>
      <c r="M48" s="110" t="s">
        <v>68</v>
      </c>
      <c r="N48" s="111"/>
      <c r="O48" s="112"/>
      <c r="P48" s="113"/>
      <c r="Q48" s="114"/>
      <c r="R48" s="115"/>
      <c r="S48" s="109" t="s">
        <v>7</v>
      </c>
      <c r="T48" s="104"/>
      <c r="U48" s="104"/>
      <c r="V48" s="109"/>
      <c r="W48" s="104"/>
      <c r="X48" s="104"/>
      <c r="Y48" s="109"/>
      <c r="Z48" s="104"/>
      <c r="AA48" s="104"/>
      <c r="AB48" s="109"/>
      <c r="AC48" s="104"/>
      <c r="AD48" s="104"/>
      <c r="AE48" s="116" t="s">
        <v>75</v>
      </c>
      <c r="AF48" s="117"/>
      <c r="AG48" s="118"/>
      <c r="AH48" s="119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1"/>
      <c r="BE48" s="61"/>
      <c r="BF48" s="59"/>
      <c r="BG48" s="59"/>
      <c r="BH48" s="39"/>
      <c r="BI48" s="39"/>
      <c r="BJ48" s="39"/>
      <c r="BK48" s="31"/>
      <c r="BL48" s="39"/>
    </row>
    <row r="49" spans="1:64" s="5" customFormat="1" ht="20.100000000000001" customHeight="1" x14ac:dyDescent="0.45">
      <c r="A49" s="28"/>
      <c r="B49" s="34"/>
      <c r="C49" s="28"/>
      <c r="D49" s="36">
        <v>39</v>
      </c>
      <c r="E49" s="113" t="s">
        <v>63</v>
      </c>
      <c r="F49" s="114"/>
      <c r="G49" s="114"/>
      <c r="H49" s="114"/>
      <c r="I49" s="114"/>
      <c r="J49" s="114"/>
      <c r="K49" s="114"/>
      <c r="L49" s="115"/>
      <c r="M49" s="110" t="s">
        <v>68</v>
      </c>
      <c r="N49" s="111"/>
      <c r="O49" s="112"/>
      <c r="P49" s="113"/>
      <c r="Q49" s="114"/>
      <c r="R49" s="115"/>
      <c r="S49" s="109" t="s">
        <v>7</v>
      </c>
      <c r="T49" s="104"/>
      <c r="U49" s="104"/>
      <c r="V49" s="109"/>
      <c r="W49" s="104"/>
      <c r="X49" s="104"/>
      <c r="Y49" s="109"/>
      <c r="Z49" s="104"/>
      <c r="AA49" s="104"/>
      <c r="AB49" s="109"/>
      <c r="AC49" s="104"/>
      <c r="AD49" s="104"/>
      <c r="AE49" s="116" t="s">
        <v>75</v>
      </c>
      <c r="AF49" s="117"/>
      <c r="AG49" s="118"/>
      <c r="AH49" s="119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1"/>
      <c r="BE49" s="61"/>
      <c r="BF49" s="59"/>
      <c r="BG49" s="59"/>
      <c r="BH49" s="39"/>
      <c r="BI49" s="39"/>
      <c r="BJ49" s="39"/>
      <c r="BK49" s="31"/>
      <c r="BL49" s="39"/>
    </row>
    <row r="50" spans="1:64" s="5" customFormat="1" ht="20.100000000000001" customHeight="1" x14ac:dyDescent="0.45">
      <c r="A50" s="28"/>
      <c r="B50" s="34"/>
      <c r="C50" s="28"/>
      <c r="D50" s="36">
        <v>40</v>
      </c>
      <c r="E50" s="113" t="s">
        <v>64</v>
      </c>
      <c r="F50" s="114"/>
      <c r="G50" s="114"/>
      <c r="H50" s="114"/>
      <c r="I50" s="114"/>
      <c r="J50" s="114"/>
      <c r="K50" s="114"/>
      <c r="L50" s="115"/>
      <c r="M50" s="110" t="s">
        <v>68</v>
      </c>
      <c r="N50" s="111"/>
      <c r="O50" s="112"/>
      <c r="P50" s="113"/>
      <c r="Q50" s="114"/>
      <c r="R50" s="115"/>
      <c r="S50" s="109" t="s">
        <v>7</v>
      </c>
      <c r="T50" s="104"/>
      <c r="U50" s="104"/>
      <c r="V50" s="109"/>
      <c r="W50" s="104"/>
      <c r="X50" s="104"/>
      <c r="Y50" s="109"/>
      <c r="Z50" s="104"/>
      <c r="AA50" s="104"/>
      <c r="AB50" s="109"/>
      <c r="AC50" s="104"/>
      <c r="AD50" s="104"/>
      <c r="AE50" s="116" t="s">
        <v>75</v>
      </c>
      <c r="AF50" s="117"/>
      <c r="AG50" s="118"/>
      <c r="AH50" s="119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1"/>
      <c r="BE50" s="61"/>
      <c r="BF50" s="59"/>
      <c r="BG50" s="59"/>
      <c r="BH50" s="39"/>
      <c r="BI50" s="39"/>
      <c r="BJ50" s="39"/>
      <c r="BK50" s="31"/>
      <c r="BL50" s="39"/>
    </row>
    <row r="51" spans="1:64" s="5" customFormat="1" ht="20.100000000000001" customHeight="1" x14ac:dyDescent="0.45">
      <c r="A51" s="28"/>
      <c r="B51" s="34"/>
      <c r="C51" s="28"/>
      <c r="D51" s="36">
        <v>41</v>
      </c>
      <c r="E51" s="113" t="s">
        <v>65</v>
      </c>
      <c r="F51" s="114"/>
      <c r="G51" s="114"/>
      <c r="H51" s="114"/>
      <c r="I51" s="114"/>
      <c r="J51" s="114"/>
      <c r="K51" s="114"/>
      <c r="L51" s="115"/>
      <c r="M51" s="110" t="s">
        <v>68</v>
      </c>
      <c r="N51" s="111"/>
      <c r="O51" s="112"/>
      <c r="P51" s="113"/>
      <c r="Q51" s="114"/>
      <c r="R51" s="115"/>
      <c r="S51" s="109" t="s">
        <v>7</v>
      </c>
      <c r="T51" s="104"/>
      <c r="U51" s="104"/>
      <c r="V51" s="109"/>
      <c r="W51" s="104"/>
      <c r="X51" s="104"/>
      <c r="Y51" s="109"/>
      <c r="Z51" s="104"/>
      <c r="AA51" s="104"/>
      <c r="AB51" s="109"/>
      <c r="AC51" s="104"/>
      <c r="AD51" s="104"/>
      <c r="AE51" s="116" t="s">
        <v>75</v>
      </c>
      <c r="AF51" s="117"/>
      <c r="AG51" s="118"/>
      <c r="AH51" s="119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1"/>
      <c r="BE51" s="61"/>
      <c r="BF51" s="59"/>
      <c r="BG51" s="59"/>
      <c r="BH51" s="39"/>
      <c r="BI51" s="39"/>
      <c r="BJ51" s="39"/>
      <c r="BK51" s="31"/>
      <c r="BL51" s="39"/>
    </row>
    <row r="52" spans="1:64" s="5" customFormat="1" ht="20.100000000000001" customHeight="1" x14ac:dyDescent="0.45">
      <c r="A52" s="28"/>
      <c r="B52" s="34"/>
      <c r="C52" s="28"/>
      <c r="D52" s="36">
        <v>42</v>
      </c>
      <c r="E52" s="113" t="s">
        <v>66</v>
      </c>
      <c r="F52" s="114"/>
      <c r="G52" s="114"/>
      <c r="H52" s="114"/>
      <c r="I52" s="114"/>
      <c r="J52" s="114"/>
      <c r="K52" s="114"/>
      <c r="L52" s="115"/>
      <c r="M52" s="110" t="s">
        <v>68</v>
      </c>
      <c r="N52" s="111"/>
      <c r="O52" s="112"/>
      <c r="P52" s="113"/>
      <c r="Q52" s="114"/>
      <c r="R52" s="115"/>
      <c r="S52" s="109" t="s">
        <v>7</v>
      </c>
      <c r="T52" s="104"/>
      <c r="U52" s="104"/>
      <c r="V52" s="109"/>
      <c r="W52" s="104"/>
      <c r="X52" s="104"/>
      <c r="Y52" s="109"/>
      <c r="Z52" s="104"/>
      <c r="AA52" s="104"/>
      <c r="AB52" s="109"/>
      <c r="AC52" s="104"/>
      <c r="AD52" s="104"/>
      <c r="AE52" s="116" t="s">
        <v>75</v>
      </c>
      <c r="AF52" s="117"/>
      <c r="AG52" s="118"/>
      <c r="AH52" s="119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1"/>
      <c r="BE52" s="61"/>
      <c r="BF52" s="59"/>
      <c r="BG52" s="59"/>
      <c r="BH52" s="39"/>
      <c r="BI52" s="39"/>
      <c r="BJ52" s="39"/>
      <c r="BK52" s="31"/>
      <c r="BL52" s="39"/>
    </row>
    <row r="53" spans="1:64" s="5" customFormat="1" ht="20.100000000000001" customHeight="1" x14ac:dyDescent="0.45">
      <c r="A53" s="28"/>
      <c r="B53" s="34"/>
      <c r="C53" s="28"/>
      <c r="D53" s="36">
        <v>43</v>
      </c>
      <c r="E53" s="113" t="s">
        <v>100</v>
      </c>
      <c r="F53" s="114"/>
      <c r="G53" s="114"/>
      <c r="H53" s="114"/>
      <c r="I53" s="114"/>
      <c r="J53" s="114"/>
      <c r="K53" s="114"/>
      <c r="L53" s="115"/>
      <c r="M53" s="110" t="s">
        <v>68</v>
      </c>
      <c r="N53" s="111"/>
      <c r="O53" s="112"/>
      <c r="P53" s="113"/>
      <c r="Q53" s="114"/>
      <c r="R53" s="115"/>
      <c r="S53" s="109" t="s">
        <v>29</v>
      </c>
      <c r="T53" s="104"/>
      <c r="U53" s="104"/>
      <c r="V53" s="109"/>
      <c r="W53" s="104"/>
      <c r="X53" s="104"/>
      <c r="Y53" s="109"/>
      <c r="Z53" s="104"/>
      <c r="AA53" s="104"/>
      <c r="AB53" s="109"/>
      <c r="AC53" s="104"/>
      <c r="AD53" s="104"/>
      <c r="AE53" s="116" t="s">
        <v>75</v>
      </c>
      <c r="AF53" s="117"/>
      <c r="AG53" s="118"/>
      <c r="AH53" s="119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1"/>
      <c r="BE53" s="61"/>
      <c r="BF53" s="59"/>
      <c r="BG53" s="59"/>
      <c r="BH53" s="39"/>
      <c r="BI53" s="39"/>
      <c r="BJ53" s="39"/>
      <c r="BK53" s="31"/>
      <c r="BL53" s="39"/>
    </row>
    <row r="54" spans="1:64" s="5" customFormat="1" ht="20.100000000000001" customHeight="1" x14ac:dyDescent="0.45">
      <c r="A54" s="28"/>
      <c r="B54" s="34"/>
      <c r="C54" s="28"/>
      <c r="D54" s="36">
        <v>44</v>
      </c>
      <c r="E54" s="113" t="s">
        <v>67</v>
      </c>
      <c r="F54" s="114"/>
      <c r="G54" s="114"/>
      <c r="H54" s="114"/>
      <c r="I54" s="114"/>
      <c r="J54" s="114"/>
      <c r="K54" s="114"/>
      <c r="L54" s="115"/>
      <c r="M54" s="110" t="s">
        <v>71</v>
      </c>
      <c r="N54" s="111"/>
      <c r="O54" s="112"/>
      <c r="P54" s="113"/>
      <c r="Q54" s="114"/>
      <c r="R54" s="115"/>
      <c r="S54" s="109" t="s">
        <v>23</v>
      </c>
      <c r="T54" s="104"/>
      <c r="U54" s="104"/>
      <c r="V54" s="109"/>
      <c r="W54" s="104"/>
      <c r="X54" s="104"/>
      <c r="Y54" s="109"/>
      <c r="Z54" s="104"/>
      <c r="AA54" s="104"/>
      <c r="AB54" s="109"/>
      <c r="AC54" s="104"/>
      <c r="AD54" s="104"/>
      <c r="AE54" s="116" t="s">
        <v>75</v>
      </c>
      <c r="AF54" s="117"/>
      <c r="AG54" s="118"/>
      <c r="AH54" s="119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1"/>
      <c r="BE54" s="61"/>
      <c r="BF54" s="59"/>
      <c r="BG54" s="59"/>
      <c r="BH54" s="39"/>
      <c r="BI54" s="39"/>
      <c r="BJ54" s="39"/>
      <c r="BK54" s="31"/>
      <c r="BL54" s="39"/>
    </row>
    <row r="55" spans="1:64" s="5" customFormat="1" ht="20.100000000000001" customHeight="1" x14ac:dyDescent="0.45">
      <c r="A55" s="28"/>
      <c r="B55" s="34"/>
      <c r="C55" s="28"/>
      <c r="D55" s="36">
        <v>45</v>
      </c>
      <c r="E55" s="113" t="s">
        <v>101</v>
      </c>
      <c r="F55" s="114"/>
      <c r="G55" s="114"/>
      <c r="H55" s="114"/>
      <c r="I55" s="114"/>
      <c r="J55" s="114"/>
      <c r="K55" s="114"/>
      <c r="L55" s="115"/>
      <c r="M55" s="110" t="s">
        <v>74</v>
      </c>
      <c r="N55" s="111"/>
      <c r="O55" s="112"/>
      <c r="P55" s="113"/>
      <c r="Q55" s="114"/>
      <c r="R55" s="115"/>
      <c r="S55" s="109"/>
      <c r="T55" s="104"/>
      <c r="U55" s="104"/>
      <c r="V55" s="109"/>
      <c r="W55" s="104"/>
      <c r="X55" s="104"/>
      <c r="Y55" s="109"/>
      <c r="Z55" s="104"/>
      <c r="AA55" s="104"/>
      <c r="AB55" s="109"/>
      <c r="AC55" s="104"/>
      <c r="AD55" s="104"/>
      <c r="AE55" s="116" t="s">
        <v>76</v>
      </c>
      <c r="AF55" s="117"/>
      <c r="AG55" s="118"/>
      <c r="AH55" s="119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1"/>
      <c r="BE55" s="61"/>
      <c r="BF55" s="59"/>
      <c r="BG55" s="59"/>
      <c r="BH55" s="39"/>
      <c r="BI55" s="39"/>
      <c r="BJ55" s="39"/>
      <c r="BK55" s="31"/>
      <c r="BL55" s="39"/>
    </row>
    <row r="56" spans="1:64" s="5" customFormat="1" ht="20.100000000000001" customHeight="1" x14ac:dyDescent="0.45">
      <c r="A56" s="28"/>
      <c r="B56" s="34"/>
      <c r="C56" s="28"/>
      <c r="D56" s="36">
        <v>46</v>
      </c>
      <c r="E56" s="83" t="s">
        <v>102</v>
      </c>
      <c r="F56" s="79"/>
      <c r="G56" s="79"/>
      <c r="H56" s="79"/>
      <c r="I56" s="79"/>
      <c r="J56" s="79"/>
      <c r="K56" s="79"/>
      <c r="L56" s="80"/>
      <c r="M56" s="110"/>
      <c r="N56" s="111"/>
      <c r="O56" s="112"/>
      <c r="P56" s="113"/>
      <c r="Q56" s="114"/>
      <c r="R56" s="115"/>
      <c r="S56" s="109"/>
      <c r="T56" s="104"/>
      <c r="U56" s="104"/>
      <c r="V56" s="109"/>
      <c r="W56" s="104"/>
      <c r="X56" s="104"/>
      <c r="Y56" s="109"/>
      <c r="Z56" s="104"/>
      <c r="AA56" s="104"/>
      <c r="AB56" s="109"/>
      <c r="AC56" s="104"/>
      <c r="AD56" s="104"/>
      <c r="AE56" s="116"/>
      <c r="AF56" s="117"/>
      <c r="AG56" s="118"/>
      <c r="AH56" s="64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6"/>
      <c r="BE56" s="61"/>
      <c r="BF56" s="59"/>
      <c r="BG56" s="59"/>
      <c r="BH56" s="39"/>
      <c r="BI56" s="39"/>
      <c r="BJ56" s="39"/>
      <c r="BK56" s="31"/>
      <c r="BL56" s="39"/>
    </row>
    <row r="57" spans="1:64" s="5" customFormat="1" ht="20.100000000000001" customHeight="1" x14ac:dyDescent="0.45">
      <c r="A57" s="28"/>
      <c r="B57" s="34"/>
      <c r="C57" s="28"/>
      <c r="D57" s="36">
        <v>47</v>
      </c>
      <c r="E57" s="81"/>
      <c r="F57" s="78" t="s">
        <v>103</v>
      </c>
      <c r="G57" s="79"/>
      <c r="H57" s="79"/>
      <c r="I57" s="79"/>
      <c r="J57" s="79"/>
      <c r="K57" s="79"/>
      <c r="L57" s="80"/>
      <c r="M57" s="110" t="s">
        <v>131</v>
      </c>
      <c r="N57" s="111"/>
      <c r="O57" s="112"/>
      <c r="P57" s="113"/>
      <c r="Q57" s="114"/>
      <c r="R57" s="115"/>
      <c r="S57" s="109" t="s">
        <v>29</v>
      </c>
      <c r="T57" s="104"/>
      <c r="U57" s="104"/>
      <c r="V57" s="109"/>
      <c r="W57" s="104"/>
      <c r="X57" s="104"/>
      <c r="Y57" s="109"/>
      <c r="Z57" s="104"/>
      <c r="AA57" s="104"/>
      <c r="AB57" s="109"/>
      <c r="AC57" s="104"/>
      <c r="AD57" s="104"/>
      <c r="AE57" s="116" t="s">
        <v>75</v>
      </c>
      <c r="AF57" s="117"/>
      <c r="AG57" s="118"/>
      <c r="AH57" s="69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1"/>
      <c r="BE57" s="61"/>
      <c r="BF57" s="59"/>
      <c r="BG57" s="59"/>
      <c r="BH57" s="39"/>
      <c r="BI57" s="39"/>
      <c r="BJ57" s="39"/>
      <c r="BK57" s="31"/>
      <c r="BL57" s="39"/>
    </row>
    <row r="58" spans="1:64" s="5" customFormat="1" ht="20.100000000000001" customHeight="1" x14ac:dyDescent="0.45">
      <c r="A58" s="28"/>
      <c r="B58" s="34"/>
      <c r="C58" s="28"/>
      <c r="D58" s="36">
        <v>48</v>
      </c>
      <c r="E58" s="81"/>
      <c r="F58" s="78" t="s">
        <v>104</v>
      </c>
      <c r="G58" s="79"/>
      <c r="H58" s="79"/>
      <c r="I58" s="79"/>
      <c r="J58" s="79"/>
      <c r="K58" s="79"/>
      <c r="L58" s="80"/>
      <c r="M58" s="110" t="s">
        <v>131</v>
      </c>
      <c r="N58" s="111"/>
      <c r="O58" s="112"/>
      <c r="P58" s="113"/>
      <c r="Q58" s="114"/>
      <c r="R58" s="115"/>
      <c r="S58" s="109" t="s">
        <v>7</v>
      </c>
      <c r="T58" s="104"/>
      <c r="U58" s="104"/>
      <c r="V58" s="109"/>
      <c r="W58" s="104"/>
      <c r="X58" s="104"/>
      <c r="Y58" s="109"/>
      <c r="Z58" s="104"/>
      <c r="AA58" s="104"/>
      <c r="AB58" s="109"/>
      <c r="AC58" s="104"/>
      <c r="AD58" s="104"/>
      <c r="AE58" s="116" t="s">
        <v>75</v>
      </c>
      <c r="AF58" s="117"/>
      <c r="AG58" s="118"/>
      <c r="AH58" s="69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1"/>
      <c r="BE58" s="61"/>
      <c r="BF58" s="59"/>
      <c r="BG58" s="59"/>
      <c r="BH58" s="39"/>
      <c r="BI58" s="39"/>
      <c r="BJ58" s="39"/>
      <c r="BK58" s="31"/>
      <c r="BL58" s="39"/>
    </row>
    <row r="59" spans="1:64" s="5" customFormat="1" ht="20.100000000000001" customHeight="1" x14ac:dyDescent="0.45">
      <c r="A59" s="28"/>
      <c r="B59" s="34"/>
      <c r="C59" s="28"/>
      <c r="D59" s="36">
        <v>49</v>
      </c>
      <c r="E59" s="81"/>
      <c r="F59" s="78" t="s">
        <v>105</v>
      </c>
      <c r="G59" s="79"/>
      <c r="H59" s="79"/>
      <c r="I59" s="79"/>
      <c r="J59" s="79"/>
      <c r="K59" s="79"/>
      <c r="L59" s="80"/>
      <c r="M59" s="110" t="s">
        <v>131</v>
      </c>
      <c r="N59" s="111"/>
      <c r="O59" s="112"/>
      <c r="P59" s="113"/>
      <c r="Q59" s="114"/>
      <c r="R59" s="115"/>
      <c r="S59" s="109" t="s">
        <v>23</v>
      </c>
      <c r="T59" s="104"/>
      <c r="U59" s="104"/>
      <c r="V59" s="109"/>
      <c r="W59" s="104"/>
      <c r="X59" s="104"/>
      <c r="Y59" s="109"/>
      <c r="Z59" s="104"/>
      <c r="AA59" s="104"/>
      <c r="AB59" s="109"/>
      <c r="AC59" s="104"/>
      <c r="AD59" s="104"/>
      <c r="AE59" s="116" t="s">
        <v>75</v>
      </c>
      <c r="AF59" s="117"/>
      <c r="AG59" s="118"/>
      <c r="AH59" s="69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1"/>
      <c r="BE59" s="61"/>
      <c r="BF59" s="59"/>
      <c r="BG59" s="59"/>
      <c r="BH59" s="39"/>
      <c r="BI59" s="39"/>
      <c r="BJ59" s="39"/>
      <c r="BK59" s="31"/>
      <c r="BL59" s="39"/>
    </row>
    <row r="60" spans="1:64" s="5" customFormat="1" ht="20.100000000000001" customHeight="1" x14ac:dyDescent="0.45">
      <c r="A60" s="28"/>
      <c r="B60" s="34"/>
      <c r="C60" s="28"/>
      <c r="D60" s="36">
        <v>50</v>
      </c>
      <c r="E60" s="81"/>
      <c r="F60" s="78" t="s">
        <v>106</v>
      </c>
      <c r="G60" s="79"/>
      <c r="H60" s="79"/>
      <c r="I60" s="79"/>
      <c r="J60" s="79"/>
      <c r="K60" s="79"/>
      <c r="L60" s="80"/>
      <c r="M60" s="110" t="s">
        <v>131</v>
      </c>
      <c r="N60" s="111"/>
      <c r="O60" s="112"/>
      <c r="P60" s="113"/>
      <c r="Q60" s="114"/>
      <c r="R60" s="115"/>
      <c r="S60" s="109" t="s">
        <v>23</v>
      </c>
      <c r="T60" s="104"/>
      <c r="U60" s="104"/>
      <c r="V60" s="109"/>
      <c r="W60" s="104"/>
      <c r="X60" s="104"/>
      <c r="Y60" s="109"/>
      <c r="Z60" s="104"/>
      <c r="AA60" s="104"/>
      <c r="AB60" s="109"/>
      <c r="AC60" s="104"/>
      <c r="AD60" s="104"/>
      <c r="AE60" s="116" t="s">
        <v>75</v>
      </c>
      <c r="AF60" s="117"/>
      <c r="AG60" s="118"/>
      <c r="AH60" s="69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1"/>
      <c r="BE60" s="61"/>
      <c r="BF60" s="59"/>
      <c r="BG60" s="59"/>
      <c r="BH60" s="39"/>
      <c r="BI60" s="39"/>
      <c r="BJ60" s="39"/>
      <c r="BK60" s="31"/>
      <c r="BL60" s="39"/>
    </row>
    <row r="61" spans="1:64" s="5" customFormat="1" ht="20.100000000000001" customHeight="1" x14ac:dyDescent="0.45">
      <c r="A61" s="28"/>
      <c r="B61" s="34"/>
      <c r="C61" s="28"/>
      <c r="D61" s="36">
        <v>51</v>
      </c>
      <c r="E61" s="81"/>
      <c r="F61" s="78" t="s">
        <v>107</v>
      </c>
      <c r="G61" s="79"/>
      <c r="H61" s="79"/>
      <c r="I61" s="79"/>
      <c r="J61" s="79"/>
      <c r="K61" s="79"/>
      <c r="L61" s="80"/>
      <c r="M61" s="110" t="s">
        <v>131</v>
      </c>
      <c r="N61" s="111"/>
      <c r="O61" s="112"/>
      <c r="P61" s="113"/>
      <c r="Q61" s="114"/>
      <c r="R61" s="115"/>
      <c r="S61" s="109" t="s">
        <v>23</v>
      </c>
      <c r="T61" s="104"/>
      <c r="U61" s="104"/>
      <c r="V61" s="109"/>
      <c r="W61" s="104"/>
      <c r="X61" s="104"/>
      <c r="Y61" s="109"/>
      <c r="Z61" s="104"/>
      <c r="AA61" s="104"/>
      <c r="AB61" s="109"/>
      <c r="AC61" s="104"/>
      <c r="AD61" s="104"/>
      <c r="AE61" s="116" t="s">
        <v>75</v>
      </c>
      <c r="AF61" s="117"/>
      <c r="AG61" s="118"/>
      <c r="AH61" s="69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1"/>
      <c r="BE61" s="61"/>
      <c r="BF61" s="59"/>
      <c r="BG61" s="59"/>
      <c r="BH61" s="39"/>
      <c r="BI61" s="39"/>
      <c r="BJ61" s="39"/>
      <c r="BK61" s="31"/>
      <c r="BL61" s="39"/>
    </row>
    <row r="62" spans="1:64" s="5" customFormat="1" ht="20.100000000000001" customHeight="1" x14ac:dyDescent="0.45">
      <c r="A62" s="28"/>
      <c r="B62" s="34"/>
      <c r="C62" s="28"/>
      <c r="D62" s="36">
        <v>52</v>
      </c>
      <c r="E62" s="81"/>
      <c r="F62" s="78" t="s">
        <v>108</v>
      </c>
      <c r="G62" s="79"/>
      <c r="H62" s="79"/>
      <c r="I62" s="79"/>
      <c r="J62" s="79"/>
      <c r="K62" s="79"/>
      <c r="L62" s="80"/>
      <c r="M62" s="110" t="s">
        <v>131</v>
      </c>
      <c r="N62" s="111"/>
      <c r="O62" s="112"/>
      <c r="P62" s="113"/>
      <c r="Q62" s="114"/>
      <c r="R62" s="115"/>
      <c r="S62" s="109" t="s">
        <v>23</v>
      </c>
      <c r="T62" s="104"/>
      <c r="U62" s="104"/>
      <c r="V62" s="109"/>
      <c r="W62" s="104"/>
      <c r="X62" s="104"/>
      <c r="Y62" s="109"/>
      <c r="Z62" s="104"/>
      <c r="AA62" s="104"/>
      <c r="AB62" s="109"/>
      <c r="AC62" s="104"/>
      <c r="AD62" s="104"/>
      <c r="AE62" s="116" t="s">
        <v>75</v>
      </c>
      <c r="AF62" s="117"/>
      <c r="AG62" s="118"/>
      <c r="AH62" s="69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1"/>
      <c r="BE62" s="61"/>
      <c r="BF62" s="59"/>
      <c r="BG62" s="59"/>
      <c r="BH62" s="39"/>
      <c r="BI62" s="39"/>
      <c r="BJ62" s="39"/>
      <c r="BK62" s="31"/>
      <c r="BL62" s="39"/>
    </row>
    <row r="63" spans="1:64" s="5" customFormat="1" ht="20.100000000000001" customHeight="1" x14ac:dyDescent="0.45">
      <c r="A63" s="28"/>
      <c r="B63" s="34"/>
      <c r="C63" s="28"/>
      <c r="D63" s="36">
        <v>53</v>
      </c>
      <c r="E63" s="81"/>
      <c r="F63" s="78" t="s">
        <v>109</v>
      </c>
      <c r="G63" s="79"/>
      <c r="H63" s="79"/>
      <c r="I63" s="79"/>
      <c r="J63" s="79"/>
      <c r="K63" s="79"/>
      <c r="L63" s="80"/>
      <c r="M63" s="110" t="s">
        <v>131</v>
      </c>
      <c r="N63" s="111"/>
      <c r="O63" s="112"/>
      <c r="P63" s="113"/>
      <c r="Q63" s="114"/>
      <c r="R63" s="115"/>
      <c r="S63" s="109" t="s">
        <v>29</v>
      </c>
      <c r="T63" s="104"/>
      <c r="U63" s="104"/>
      <c r="V63" s="109"/>
      <c r="W63" s="104"/>
      <c r="X63" s="104"/>
      <c r="Y63" s="109"/>
      <c r="Z63" s="104"/>
      <c r="AA63" s="104"/>
      <c r="AB63" s="109"/>
      <c r="AC63" s="104"/>
      <c r="AD63" s="104"/>
      <c r="AE63" s="116" t="s">
        <v>75</v>
      </c>
      <c r="AF63" s="117"/>
      <c r="AG63" s="118"/>
      <c r="AH63" s="69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1"/>
      <c r="BE63" s="61"/>
      <c r="BF63" s="59"/>
      <c r="BG63" s="59"/>
      <c r="BH63" s="39"/>
      <c r="BI63" s="39"/>
      <c r="BJ63" s="39"/>
      <c r="BK63" s="31"/>
      <c r="BL63" s="39"/>
    </row>
    <row r="64" spans="1:64" s="5" customFormat="1" ht="20.100000000000001" customHeight="1" x14ac:dyDescent="0.45">
      <c r="A64" s="28"/>
      <c r="B64" s="34"/>
      <c r="C64" s="28"/>
      <c r="D64" s="36">
        <v>54</v>
      </c>
      <c r="E64" s="81"/>
      <c r="F64" s="78" t="s">
        <v>110</v>
      </c>
      <c r="G64" s="79"/>
      <c r="H64" s="79"/>
      <c r="I64" s="79"/>
      <c r="J64" s="79"/>
      <c r="K64" s="79"/>
      <c r="L64" s="80"/>
      <c r="M64" s="110" t="s">
        <v>131</v>
      </c>
      <c r="N64" s="111"/>
      <c r="O64" s="112"/>
      <c r="P64" s="113"/>
      <c r="Q64" s="114"/>
      <c r="R64" s="115"/>
      <c r="S64" s="109" t="s">
        <v>23</v>
      </c>
      <c r="T64" s="104"/>
      <c r="U64" s="104"/>
      <c r="V64" s="109"/>
      <c r="W64" s="104"/>
      <c r="X64" s="104"/>
      <c r="Y64" s="109"/>
      <c r="Z64" s="104"/>
      <c r="AA64" s="104"/>
      <c r="AB64" s="109"/>
      <c r="AC64" s="104"/>
      <c r="AD64" s="104"/>
      <c r="AE64" s="116" t="s">
        <v>75</v>
      </c>
      <c r="AF64" s="117"/>
      <c r="AG64" s="118"/>
      <c r="AH64" s="69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1"/>
      <c r="BE64" s="61"/>
      <c r="BF64" s="59"/>
      <c r="BG64" s="59"/>
      <c r="BH64" s="39"/>
      <c r="BI64" s="39"/>
      <c r="BJ64" s="39"/>
      <c r="BK64" s="31"/>
      <c r="BL64" s="39"/>
    </row>
    <row r="65" spans="1:64" s="5" customFormat="1" ht="20.100000000000001" customHeight="1" x14ac:dyDescent="0.45">
      <c r="A65" s="28"/>
      <c r="B65" s="34"/>
      <c r="C65" s="28"/>
      <c r="D65" s="36">
        <v>55</v>
      </c>
      <c r="E65" s="81"/>
      <c r="F65" s="78" t="s">
        <v>111</v>
      </c>
      <c r="G65" s="79"/>
      <c r="H65" s="79"/>
      <c r="I65" s="79"/>
      <c r="J65" s="79"/>
      <c r="K65" s="79"/>
      <c r="L65" s="80"/>
      <c r="M65" s="110" t="s">
        <v>131</v>
      </c>
      <c r="N65" s="111"/>
      <c r="O65" s="112"/>
      <c r="P65" s="113"/>
      <c r="Q65" s="114"/>
      <c r="R65" s="115"/>
      <c r="S65" s="109" t="s">
        <v>23</v>
      </c>
      <c r="T65" s="104"/>
      <c r="U65" s="104"/>
      <c r="V65" s="109"/>
      <c r="W65" s="104"/>
      <c r="X65" s="104"/>
      <c r="Y65" s="109"/>
      <c r="Z65" s="104"/>
      <c r="AA65" s="104"/>
      <c r="AB65" s="109"/>
      <c r="AC65" s="104"/>
      <c r="AD65" s="104"/>
      <c r="AE65" s="116" t="s">
        <v>75</v>
      </c>
      <c r="AF65" s="117"/>
      <c r="AG65" s="118"/>
      <c r="AH65" s="69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1"/>
      <c r="BE65" s="61"/>
      <c r="BF65" s="59"/>
      <c r="BG65" s="59"/>
      <c r="BH65" s="39"/>
      <c r="BI65" s="39"/>
      <c r="BJ65" s="39"/>
      <c r="BK65" s="31"/>
      <c r="BL65" s="39"/>
    </row>
    <row r="66" spans="1:64" s="5" customFormat="1" ht="20.100000000000001" customHeight="1" x14ac:dyDescent="0.45">
      <c r="A66" s="28"/>
      <c r="B66" s="34"/>
      <c r="C66" s="28"/>
      <c r="D66" s="36">
        <v>56</v>
      </c>
      <c r="E66" s="81"/>
      <c r="F66" s="78" t="s">
        <v>112</v>
      </c>
      <c r="G66" s="79"/>
      <c r="H66" s="79"/>
      <c r="I66" s="79"/>
      <c r="J66" s="79"/>
      <c r="K66" s="79"/>
      <c r="L66" s="80"/>
      <c r="M66" s="110" t="s">
        <v>131</v>
      </c>
      <c r="N66" s="111"/>
      <c r="O66" s="112"/>
      <c r="P66" s="113"/>
      <c r="Q66" s="114"/>
      <c r="R66" s="115"/>
      <c r="S66" s="109" t="s">
        <v>23</v>
      </c>
      <c r="T66" s="104"/>
      <c r="U66" s="104"/>
      <c r="V66" s="109"/>
      <c r="W66" s="104"/>
      <c r="X66" s="104"/>
      <c r="Y66" s="109"/>
      <c r="Z66" s="104"/>
      <c r="AA66" s="104"/>
      <c r="AB66" s="109"/>
      <c r="AC66" s="104"/>
      <c r="AD66" s="104"/>
      <c r="AE66" s="116" t="s">
        <v>75</v>
      </c>
      <c r="AF66" s="117"/>
      <c r="AG66" s="118"/>
      <c r="AH66" s="69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1"/>
      <c r="BE66" s="61"/>
      <c r="BF66" s="59"/>
      <c r="BG66" s="59"/>
      <c r="BH66" s="39"/>
      <c r="BI66" s="39"/>
      <c r="BJ66" s="39"/>
      <c r="BK66" s="31"/>
      <c r="BL66" s="39"/>
    </row>
    <row r="67" spans="1:64" s="5" customFormat="1" ht="20.100000000000001" customHeight="1" x14ac:dyDescent="0.45">
      <c r="A67" s="28"/>
      <c r="B67" s="34"/>
      <c r="C67" s="28"/>
      <c r="D67" s="36">
        <v>57</v>
      </c>
      <c r="E67" s="81"/>
      <c r="F67" s="78" t="s">
        <v>113</v>
      </c>
      <c r="G67" s="79"/>
      <c r="H67" s="79"/>
      <c r="I67" s="79"/>
      <c r="J67" s="79"/>
      <c r="K67" s="79"/>
      <c r="L67" s="80"/>
      <c r="M67" s="110" t="s">
        <v>131</v>
      </c>
      <c r="N67" s="111"/>
      <c r="O67" s="112"/>
      <c r="P67" s="113"/>
      <c r="Q67" s="114"/>
      <c r="R67" s="115"/>
      <c r="S67" s="109" t="s">
        <v>23</v>
      </c>
      <c r="T67" s="104"/>
      <c r="U67" s="104"/>
      <c r="V67" s="109"/>
      <c r="W67" s="104"/>
      <c r="X67" s="104"/>
      <c r="Y67" s="109"/>
      <c r="Z67" s="104"/>
      <c r="AA67" s="104"/>
      <c r="AB67" s="109"/>
      <c r="AC67" s="104"/>
      <c r="AD67" s="104"/>
      <c r="AE67" s="116" t="s">
        <v>75</v>
      </c>
      <c r="AF67" s="117"/>
      <c r="AG67" s="118"/>
      <c r="AH67" s="69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1"/>
      <c r="BE67" s="61"/>
      <c r="BF67" s="59"/>
      <c r="BG67" s="59"/>
      <c r="BH67" s="39"/>
      <c r="BI67" s="39"/>
      <c r="BJ67" s="39"/>
      <c r="BK67" s="31"/>
      <c r="BL67" s="39"/>
    </row>
    <row r="68" spans="1:64" s="5" customFormat="1" ht="20.100000000000001" customHeight="1" x14ac:dyDescent="0.45">
      <c r="A68" s="28"/>
      <c r="B68" s="34"/>
      <c r="C68" s="28"/>
      <c r="D68" s="36">
        <v>58</v>
      </c>
      <c r="E68" s="81"/>
      <c r="F68" s="78" t="s">
        <v>114</v>
      </c>
      <c r="G68" s="79"/>
      <c r="H68" s="79"/>
      <c r="I68" s="79"/>
      <c r="J68" s="79"/>
      <c r="K68" s="79"/>
      <c r="L68" s="80"/>
      <c r="M68" s="110" t="s">
        <v>131</v>
      </c>
      <c r="N68" s="111"/>
      <c r="O68" s="112"/>
      <c r="P68" s="113"/>
      <c r="Q68" s="114"/>
      <c r="R68" s="115"/>
      <c r="S68" s="109" t="s">
        <v>23</v>
      </c>
      <c r="T68" s="104"/>
      <c r="U68" s="104"/>
      <c r="V68" s="109"/>
      <c r="W68" s="104"/>
      <c r="X68" s="104"/>
      <c r="Y68" s="109"/>
      <c r="Z68" s="104"/>
      <c r="AA68" s="104"/>
      <c r="AB68" s="109"/>
      <c r="AC68" s="104"/>
      <c r="AD68" s="104"/>
      <c r="AE68" s="116" t="s">
        <v>75</v>
      </c>
      <c r="AF68" s="117"/>
      <c r="AG68" s="118"/>
      <c r="AH68" s="69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1"/>
      <c r="BE68" s="61"/>
      <c r="BF68" s="59"/>
      <c r="BG68" s="59"/>
      <c r="BH68" s="39"/>
      <c r="BI68" s="39"/>
      <c r="BJ68" s="39"/>
      <c r="BK68" s="31"/>
      <c r="BL68" s="39"/>
    </row>
    <row r="69" spans="1:64" s="5" customFormat="1" ht="20.100000000000001" customHeight="1" x14ac:dyDescent="0.45">
      <c r="A69" s="28"/>
      <c r="B69" s="34"/>
      <c r="C69" s="28"/>
      <c r="D69" s="36">
        <v>59</v>
      </c>
      <c r="E69" s="81"/>
      <c r="F69" s="78" t="s">
        <v>115</v>
      </c>
      <c r="G69" s="79"/>
      <c r="H69" s="79"/>
      <c r="I69" s="79"/>
      <c r="J69" s="79"/>
      <c r="K69" s="79"/>
      <c r="L69" s="80"/>
      <c r="M69" s="110" t="s">
        <v>131</v>
      </c>
      <c r="N69" s="111"/>
      <c r="O69" s="112"/>
      <c r="P69" s="113"/>
      <c r="Q69" s="114"/>
      <c r="R69" s="115"/>
      <c r="S69" s="109" t="s">
        <v>23</v>
      </c>
      <c r="T69" s="104"/>
      <c r="U69" s="104"/>
      <c r="V69" s="109"/>
      <c r="W69" s="104"/>
      <c r="X69" s="104"/>
      <c r="Y69" s="109"/>
      <c r="Z69" s="104"/>
      <c r="AA69" s="104"/>
      <c r="AB69" s="109"/>
      <c r="AC69" s="104"/>
      <c r="AD69" s="104"/>
      <c r="AE69" s="116" t="s">
        <v>75</v>
      </c>
      <c r="AF69" s="117"/>
      <c r="AG69" s="118"/>
      <c r="AH69" s="69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1"/>
      <c r="BE69" s="61"/>
      <c r="BF69" s="59"/>
      <c r="BG69" s="59"/>
      <c r="BH69" s="39"/>
      <c r="BI69" s="39"/>
      <c r="BJ69" s="39"/>
      <c r="BK69" s="31"/>
      <c r="BL69" s="39"/>
    </row>
    <row r="70" spans="1:64" s="5" customFormat="1" ht="20.100000000000001" customHeight="1" x14ac:dyDescent="0.45">
      <c r="A70" s="28"/>
      <c r="B70" s="34"/>
      <c r="C70" s="28"/>
      <c r="D70" s="36">
        <v>60</v>
      </c>
      <c r="E70" s="81"/>
      <c r="F70" s="78" t="s">
        <v>116</v>
      </c>
      <c r="G70" s="79"/>
      <c r="H70" s="79"/>
      <c r="I70" s="79"/>
      <c r="J70" s="79"/>
      <c r="K70" s="79"/>
      <c r="L70" s="80"/>
      <c r="M70" s="110" t="s">
        <v>131</v>
      </c>
      <c r="N70" s="111"/>
      <c r="O70" s="112"/>
      <c r="P70" s="113"/>
      <c r="Q70" s="114"/>
      <c r="R70" s="115"/>
      <c r="S70" s="109" t="s">
        <v>29</v>
      </c>
      <c r="T70" s="104"/>
      <c r="U70" s="104"/>
      <c r="V70" s="109"/>
      <c r="W70" s="104"/>
      <c r="X70" s="104"/>
      <c r="Y70" s="109"/>
      <c r="Z70" s="104"/>
      <c r="AA70" s="104"/>
      <c r="AB70" s="109"/>
      <c r="AC70" s="104"/>
      <c r="AD70" s="104"/>
      <c r="AE70" s="116" t="s">
        <v>75</v>
      </c>
      <c r="AF70" s="117"/>
      <c r="AG70" s="118"/>
      <c r="AH70" s="69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1"/>
      <c r="BE70" s="61"/>
      <c r="BF70" s="59"/>
      <c r="BG70" s="59"/>
      <c r="BH70" s="39"/>
      <c r="BI70" s="39"/>
      <c r="BJ70" s="39"/>
      <c r="BK70" s="31"/>
      <c r="BL70" s="39"/>
    </row>
    <row r="71" spans="1:64" s="5" customFormat="1" ht="20.100000000000001" customHeight="1" x14ac:dyDescent="0.45">
      <c r="A71" s="28"/>
      <c r="B71" s="34"/>
      <c r="C71" s="28"/>
      <c r="D71" s="36">
        <v>61</v>
      </c>
      <c r="E71" s="81"/>
      <c r="F71" s="78" t="s">
        <v>117</v>
      </c>
      <c r="G71" s="79"/>
      <c r="H71" s="79"/>
      <c r="I71" s="79"/>
      <c r="J71" s="79"/>
      <c r="K71" s="79"/>
      <c r="L71" s="80"/>
      <c r="M71" s="110" t="s">
        <v>131</v>
      </c>
      <c r="N71" s="111"/>
      <c r="O71" s="112"/>
      <c r="P71" s="113"/>
      <c r="Q71" s="114"/>
      <c r="R71" s="115"/>
      <c r="S71" s="109" t="s">
        <v>7</v>
      </c>
      <c r="T71" s="104"/>
      <c r="U71" s="104"/>
      <c r="V71" s="109"/>
      <c r="W71" s="104"/>
      <c r="X71" s="104"/>
      <c r="Y71" s="109"/>
      <c r="Z71" s="104"/>
      <c r="AA71" s="104"/>
      <c r="AB71" s="109"/>
      <c r="AC71" s="104"/>
      <c r="AD71" s="104"/>
      <c r="AE71" s="116" t="s">
        <v>75</v>
      </c>
      <c r="AF71" s="117"/>
      <c r="AG71" s="118"/>
      <c r="AH71" s="69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1"/>
      <c r="BE71" s="61"/>
      <c r="BF71" s="59"/>
      <c r="BG71" s="59"/>
      <c r="BH71" s="39"/>
      <c r="BI71" s="39"/>
      <c r="BJ71" s="39"/>
      <c r="BK71" s="31"/>
      <c r="BL71" s="39"/>
    </row>
    <row r="72" spans="1:64" s="5" customFormat="1" ht="20.100000000000001" customHeight="1" x14ac:dyDescent="0.45">
      <c r="A72" s="28"/>
      <c r="B72" s="34"/>
      <c r="C72" s="28"/>
      <c r="D72" s="36">
        <v>62</v>
      </c>
      <c r="E72" s="81"/>
      <c r="F72" s="78" t="s">
        <v>118</v>
      </c>
      <c r="G72" s="79"/>
      <c r="H72" s="79"/>
      <c r="I72" s="79"/>
      <c r="J72" s="79"/>
      <c r="K72" s="79"/>
      <c r="L72" s="80"/>
      <c r="M72" s="110" t="s">
        <v>131</v>
      </c>
      <c r="N72" s="111"/>
      <c r="O72" s="112"/>
      <c r="P72" s="113"/>
      <c r="Q72" s="114"/>
      <c r="R72" s="115"/>
      <c r="S72" s="109" t="s">
        <v>7</v>
      </c>
      <c r="T72" s="104"/>
      <c r="U72" s="104"/>
      <c r="V72" s="109"/>
      <c r="W72" s="104"/>
      <c r="X72" s="104"/>
      <c r="Y72" s="109"/>
      <c r="Z72" s="104"/>
      <c r="AA72" s="104"/>
      <c r="AB72" s="109"/>
      <c r="AC72" s="104"/>
      <c r="AD72" s="104"/>
      <c r="AE72" s="116" t="s">
        <v>75</v>
      </c>
      <c r="AF72" s="117"/>
      <c r="AG72" s="118"/>
      <c r="AH72" s="69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1"/>
      <c r="BE72" s="61"/>
      <c r="BF72" s="59"/>
      <c r="BG72" s="59"/>
      <c r="BH72" s="39"/>
      <c r="BI72" s="39"/>
      <c r="BJ72" s="39"/>
      <c r="BK72" s="31"/>
      <c r="BL72" s="39"/>
    </row>
    <row r="73" spans="1:64" s="5" customFormat="1" ht="20.100000000000001" customHeight="1" x14ac:dyDescent="0.45">
      <c r="A73" s="28"/>
      <c r="B73" s="34"/>
      <c r="C73" s="28"/>
      <c r="D73" s="36">
        <v>63</v>
      </c>
      <c r="E73" s="81"/>
      <c r="F73" s="78" t="s">
        <v>119</v>
      </c>
      <c r="G73" s="79"/>
      <c r="H73" s="79"/>
      <c r="I73" s="79"/>
      <c r="J73" s="79"/>
      <c r="K73" s="79"/>
      <c r="L73" s="80"/>
      <c r="M73" s="110" t="s">
        <v>131</v>
      </c>
      <c r="N73" s="111"/>
      <c r="O73" s="112"/>
      <c r="P73" s="113"/>
      <c r="Q73" s="114"/>
      <c r="R73" s="115"/>
      <c r="S73" s="109" t="s">
        <v>7</v>
      </c>
      <c r="T73" s="104"/>
      <c r="U73" s="104"/>
      <c r="V73" s="109"/>
      <c r="W73" s="104"/>
      <c r="X73" s="104"/>
      <c r="Y73" s="109"/>
      <c r="Z73" s="104"/>
      <c r="AA73" s="104"/>
      <c r="AB73" s="109"/>
      <c r="AC73" s="104"/>
      <c r="AD73" s="104"/>
      <c r="AE73" s="116" t="s">
        <v>75</v>
      </c>
      <c r="AF73" s="117"/>
      <c r="AG73" s="118"/>
      <c r="AH73" s="69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1"/>
      <c r="BE73" s="61"/>
      <c r="BF73" s="59"/>
      <c r="BG73" s="59"/>
      <c r="BH73" s="39"/>
      <c r="BI73" s="39"/>
      <c r="BJ73" s="39"/>
      <c r="BK73" s="31"/>
      <c r="BL73" s="39"/>
    </row>
    <row r="74" spans="1:64" s="5" customFormat="1" ht="20.100000000000001" customHeight="1" x14ac:dyDescent="0.45">
      <c r="A74" s="28"/>
      <c r="B74" s="34"/>
      <c r="C74" s="28"/>
      <c r="D74" s="36">
        <v>64</v>
      </c>
      <c r="E74" s="81"/>
      <c r="F74" s="78" t="s">
        <v>120</v>
      </c>
      <c r="G74" s="79"/>
      <c r="H74" s="79"/>
      <c r="I74" s="79"/>
      <c r="J74" s="79"/>
      <c r="K74" s="79"/>
      <c r="L74" s="80"/>
      <c r="M74" s="110" t="s">
        <v>131</v>
      </c>
      <c r="N74" s="111"/>
      <c r="O74" s="112"/>
      <c r="P74" s="113"/>
      <c r="Q74" s="114"/>
      <c r="R74" s="115"/>
      <c r="S74" s="109" t="s">
        <v>7</v>
      </c>
      <c r="T74" s="104"/>
      <c r="U74" s="104"/>
      <c r="V74" s="109"/>
      <c r="W74" s="104"/>
      <c r="X74" s="104"/>
      <c r="Y74" s="109"/>
      <c r="Z74" s="104"/>
      <c r="AA74" s="104"/>
      <c r="AB74" s="109"/>
      <c r="AC74" s="104"/>
      <c r="AD74" s="104"/>
      <c r="AE74" s="116" t="s">
        <v>75</v>
      </c>
      <c r="AF74" s="117"/>
      <c r="AG74" s="118"/>
      <c r="AH74" s="69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1"/>
      <c r="BE74" s="61"/>
      <c r="BF74" s="59"/>
      <c r="BG74" s="59"/>
      <c r="BH74" s="39"/>
      <c r="BI74" s="39"/>
      <c r="BJ74" s="39"/>
      <c r="BK74" s="31"/>
      <c r="BL74" s="39"/>
    </row>
    <row r="75" spans="1:64" s="5" customFormat="1" ht="20.100000000000001" customHeight="1" x14ac:dyDescent="0.45">
      <c r="A75" s="28"/>
      <c r="B75" s="34"/>
      <c r="C75" s="28"/>
      <c r="D75" s="36">
        <v>65</v>
      </c>
      <c r="E75" s="81"/>
      <c r="F75" s="78" t="s">
        <v>121</v>
      </c>
      <c r="G75" s="79"/>
      <c r="H75" s="79"/>
      <c r="I75" s="79"/>
      <c r="J75" s="79"/>
      <c r="K75" s="79"/>
      <c r="L75" s="80"/>
      <c r="M75" s="110" t="s">
        <v>131</v>
      </c>
      <c r="N75" s="111"/>
      <c r="O75" s="112"/>
      <c r="P75" s="113"/>
      <c r="Q75" s="114"/>
      <c r="R75" s="115"/>
      <c r="S75" s="109" t="s">
        <v>29</v>
      </c>
      <c r="T75" s="104"/>
      <c r="U75" s="104"/>
      <c r="V75" s="109"/>
      <c r="W75" s="104"/>
      <c r="X75" s="104"/>
      <c r="Y75" s="109"/>
      <c r="Z75" s="104"/>
      <c r="AA75" s="104"/>
      <c r="AB75" s="109"/>
      <c r="AC75" s="104"/>
      <c r="AD75" s="104"/>
      <c r="AE75" s="116" t="s">
        <v>75</v>
      </c>
      <c r="AF75" s="117"/>
      <c r="AG75" s="118"/>
      <c r="AH75" s="69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1"/>
      <c r="BE75" s="61"/>
      <c r="BF75" s="59"/>
      <c r="BG75" s="59"/>
      <c r="BH75" s="39"/>
      <c r="BI75" s="39"/>
      <c r="BJ75" s="39"/>
      <c r="BK75" s="31"/>
      <c r="BL75" s="39"/>
    </row>
    <row r="76" spans="1:64" s="5" customFormat="1" ht="20.100000000000001" customHeight="1" x14ac:dyDescent="0.45">
      <c r="A76" s="28"/>
      <c r="B76" s="34"/>
      <c r="C76" s="28"/>
      <c r="D76" s="36">
        <v>66</v>
      </c>
      <c r="E76" s="81"/>
      <c r="F76" s="78" t="s">
        <v>122</v>
      </c>
      <c r="G76" s="79"/>
      <c r="H76" s="79"/>
      <c r="I76" s="79"/>
      <c r="J76" s="79"/>
      <c r="K76" s="79"/>
      <c r="L76" s="80"/>
      <c r="M76" s="110" t="s">
        <v>131</v>
      </c>
      <c r="N76" s="111"/>
      <c r="O76" s="112"/>
      <c r="P76" s="113"/>
      <c r="Q76" s="114"/>
      <c r="R76" s="115"/>
      <c r="S76" s="109" t="s">
        <v>7</v>
      </c>
      <c r="T76" s="104"/>
      <c r="U76" s="104"/>
      <c r="V76" s="109"/>
      <c r="W76" s="104"/>
      <c r="X76" s="104"/>
      <c r="Y76" s="109"/>
      <c r="Z76" s="104"/>
      <c r="AA76" s="104"/>
      <c r="AB76" s="109"/>
      <c r="AC76" s="104"/>
      <c r="AD76" s="104"/>
      <c r="AE76" s="116" t="s">
        <v>75</v>
      </c>
      <c r="AF76" s="117"/>
      <c r="AG76" s="118"/>
      <c r="AH76" s="69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1"/>
      <c r="BE76" s="61"/>
      <c r="BF76" s="59"/>
      <c r="BG76" s="59"/>
      <c r="BH76" s="39"/>
      <c r="BI76" s="39"/>
      <c r="BJ76" s="39"/>
      <c r="BK76" s="31"/>
      <c r="BL76" s="39"/>
    </row>
    <row r="77" spans="1:64" s="5" customFormat="1" ht="20.100000000000001" customHeight="1" x14ac:dyDescent="0.45">
      <c r="A77" s="28"/>
      <c r="B77" s="34"/>
      <c r="C77" s="28"/>
      <c r="D77" s="36">
        <v>67</v>
      </c>
      <c r="E77" s="81"/>
      <c r="F77" s="78" t="s">
        <v>123</v>
      </c>
      <c r="G77" s="79"/>
      <c r="H77" s="79"/>
      <c r="I77" s="79"/>
      <c r="J77" s="79"/>
      <c r="K77" s="79"/>
      <c r="L77" s="80"/>
      <c r="M77" s="110" t="s">
        <v>131</v>
      </c>
      <c r="N77" s="111"/>
      <c r="O77" s="112"/>
      <c r="P77" s="113"/>
      <c r="Q77" s="114"/>
      <c r="R77" s="115"/>
      <c r="S77" s="109" t="s">
        <v>7</v>
      </c>
      <c r="T77" s="104"/>
      <c r="U77" s="104"/>
      <c r="V77" s="109"/>
      <c r="W77" s="104"/>
      <c r="X77" s="104"/>
      <c r="Y77" s="109"/>
      <c r="Z77" s="104"/>
      <c r="AA77" s="104"/>
      <c r="AB77" s="109"/>
      <c r="AC77" s="104"/>
      <c r="AD77" s="104"/>
      <c r="AE77" s="116" t="s">
        <v>75</v>
      </c>
      <c r="AF77" s="117"/>
      <c r="AG77" s="118"/>
      <c r="AH77" s="69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1"/>
      <c r="BE77" s="61"/>
      <c r="BF77" s="59"/>
      <c r="BG77" s="59"/>
      <c r="BH77" s="39"/>
      <c r="BI77" s="39"/>
      <c r="BJ77" s="39"/>
      <c r="BK77" s="31"/>
      <c r="BL77" s="39"/>
    </row>
    <row r="78" spans="1:64" s="5" customFormat="1" ht="20.100000000000001" customHeight="1" x14ac:dyDescent="0.45">
      <c r="A78" s="28"/>
      <c r="B78" s="34"/>
      <c r="C78" s="28"/>
      <c r="D78" s="36">
        <v>68</v>
      </c>
      <c r="E78" s="81"/>
      <c r="F78" s="78" t="s">
        <v>124</v>
      </c>
      <c r="G78" s="79"/>
      <c r="H78" s="79"/>
      <c r="I78" s="79"/>
      <c r="J78" s="79"/>
      <c r="K78" s="79"/>
      <c r="L78" s="80"/>
      <c r="M78" s="110" t="s">
        <v>131</v>
      </c>
      <c r="N78" s="111"/>
      <c r="O78" s="112"/>
      <c r="P78" s="113"/>
      <c r="Q78" s="114"/>
      <c r="R78" s="115"/>
      <c r="S78" s="109" t="s">
        <v>7</v>
      </c>
      <c r="T78" s="104"/>
      <c r="U78" s="104"/>
      <c r="V78" s="109"/>
      <c r="W78" s="104"/>
      <c r="X78" s="104"/>
      <c r="Y78" s="109"/>
      <c r="Z78" s="104"/>
      <c r="AA78" s="104"/>
      <c r="AB78" s="109"/>
      <c r="AC78" s="104"/>
      <c r="AD78" s="104"/>
      <c r="AE78" s="116" t="s">
        <v>75</v>
      </c>
      <c r="AF78" s="117"/>
      <c r="AG78" s="118"/>
      <c r="AH78" s="69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1"/>
      <c r="BE78" s="61"/>
      <c r="BF78" s="59"/>
      <c r="BG78" s="59"/>
      <c r="BH78" s="39"/>
      <c r="BI78" s="39"/>
      <c r="BJ78" s="39"/>
      <c r="BK78" s="31"/>
      <c r="BL78" s="39"/>
    </row>
    <row r="79" spans="1:64" s="5" customFormat="1" ht="20.100000000000001" customHeight="1" x14ac:dyDescent="0.45">
      <c r="A79" s="28"/>
      <c r="B79" s="34"/>
      <c r="C79" s="28"/>
      <c r="D79" s="36">
        <v>69</v>
      </c>
      <c r="E79" s="81"/>
      <c r="F79" s="78" t="s">
        <v>125</v>
      </c>
      <c r="G79" s="79"/>
      <c r="H79" s="79"/>
      <c r="I79" s="79"/>
      <c r="J79" s="79"/>
      <c r="K79" s="79"/>
      <c r="L79" s="80"/>
      <c r="M79" s="110" t="s">
        <v>131</v>
      </c>
      <c r="N79" s="111"/>
      <c r="O79" s="112"/>
      <c r="P79" s="113"/>
      <c r="Q79" s="114"/>
      <c r="R79" s="115"/>
      <c r="S79" s="109" t="s">
        <v>23</v>
      </c>
      <c r="T79" s="104"/>
      <c r="U79" s="104"/>
      <c r="V79" s="109"/>
      <c r="W79" s="104"/>
      <c r="X79" s="104"/>
      <c r="Y79" s="109"/>
      <c r="Z79" s="104"/>
      <c r="AA79" s="104"/>
      <c r="AB79" s="109"/>
      <c r="AC79" s="104"/>
      <c r="AD79" s="104"/>
      <c r="AE79" s="116" t="s">
        <v>75</v>
      </c>
      <c r="AF79" s="117"/>
      <c r="AG79" s="118"/>
      <c r="AH79" s="69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1"/>
      <c r="BE79" s="61"/>
      <c r="BF79" s="59"/>
      <c r="BG79" s="59"/>
      <c r="BH79" s="39"/>
      <c r="BI79" s="39"/>
      <c r="BJ79" s="39"/>
      <c r="BK79" s="31"/>
      <c r="BL79" s="39"/>
    </row>
    <row r="80" spans="1:64" s="5" customFormat="1" ht="20.100000000000001" customHeight="1" x14ac:dyDescent="0.45">
      <c r="A80" s="28"/>
      <c r="B80" s="34"/>
      <c r="C80" s="28"/>
      <c r="D80" s="36">
        <v>70</v>
      </c>
      <c r="E80" s="81"/>
      <c r="F80" s="78" t="s">
        <v>126</v>
      </c>
      <c r="G80" s="79"/>
      <c r="H80" s="79"/>
      <c r="I80" s="79"/>
      <c r="J80" s="79"/>
      <c r="K80" s="79"/>
      <c r="L80" s="80"/>
      <c r="M80" s="110" t="s">
        <v>131</v>
      </c>
      <c r="N80" s="111"/>
      <c r="O80" s="112"/>
      <c r="P80" s="113"/>
      <c r="Q80" s="114"/>
      <c r="R80" s="115"/>
      <c r="S80" s="109" t="s">
        <v>23</v>
      </c>
      <c r="T80" s="104"/>
      <c r="U80" s="104"/>
      <c r="V80" s="109"/>
      <c r="W80" s="104"/>
      <c r="X80" s="104"/>
      <c r="Y80" s="109"/>
      <c r="Z80" s="104"/>
      <c r="AA80" s="104"/>
      <c r="AB80" s="109"/>
      <c r="AC80" s="104"/>
      <c r="AD80" s="104"/>
      <c r="AE80" s="116" t="s">
        <v>75</v>
      </c>
      <c r="AF80" s="117"/>
      <c r="AG80" s="118"/>
      <c r="AH80" s="69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1"/>
      <c r="BE80" s="61"/>
      <c r="BF80" s="59"/>
      <c r="BG80" s="59"/>
      <c r="BH80" s="39"/>
      <c r="BI80" s="39"/>
      <c r="BJ80" s="39"/>
      <c r="BK80" s="31"/>
      <c r="BL80" s="39"/>
    </row>
    <row r="81" spans="1:75" s="5" customFormat="1" ht="20.100000000000001" customHeight="1" x14ac:dyDescent="0.45">
      <c r="A81" s="28"/>
      <c r="B81" s="34"/>
      <c r="C81" s="28"/>
      <c r="D81" s="36">
        <v>71</v>
      </c>
      <c r="E81" s="81"/>
      <c r="F81" s="78" t="s">
        <v>127</v>
      </c>
      <c r="G81" s="79"/>
      <c r="H81" s="79"/>
      <c r="I81" s="79"/>
      <c r="J81" s="79"/>
      <c r="K81" s="79"/>
      <c r="L81" s="80"/>
      <c r="M81" s="110" t="s">
        <v>131</v>
      </c>
      <c r="N81" s="111"/>
      <c r="O81" s="112"/>
      <c r="P81" s="113"/>
      <c r="Q81" s="114"/>
      <c r="R81" s="115"/>
      <c r="S81" s="109" t="s">
        <v>23</v>
      </c>
      <c r="T81" s="104"/>
      <c r="U81" s="104"/>
      <c r="V81" s="109"/>
      <c r="W81" s="104"/>
      <c r="X81" s="104"/>
      <c r="Y81" s="109"/>
      <c r="Z81" s="104"/>
      <c r="AA81" s="104"/>
      <c r="AB81" s="109"/>
      <c r="AC81" s="104"/>
      <c r="AD81" s="104"/>
      <c r="AE81" s="116" t="s">
        <v>75</v>
      </c>
      <c r="AF81" s="117"/>
      <c r="AG81" s="118"/>
      <c r="AH81" s="69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1"/>
      <c r="BE81" s="61"/>
      <c r="BF81" s="59"/>
      <c r="BG81" s="59"/>
      <c r="BH81" s="39"/>
      <c r="BI81" s="39"/>
      <c r="BJ81" s="39"/>
      <c r="BK81" s="31"/>
      <c r="BL81" s="39"/>
    </row>
    <row r="82" spans="1:75" s="5" customFormat="1" ht="20.100000000000001" customHeight="1" x14ac:dyDescent="0.45">
      <c r="A82" s="28"/>
      <c r="B82" s="34"/>
      <c r="C82" s="28"/>
      <c r="D82" s="36">
        <v>72</v>
      </c>
      <c r="E82" s="81"/>
      <c r="F82" s="78" t="s">
        <v>128</v>
      </c>
      <c r="G82" s="79"/>
      <c r="H82" s="79"/>
      <c r="I82" s="79"/>
      <c r="J82" s="79"/>
      <c r="K82" s="79"/>
      <c r="L82" s="80"/>
      <c r="M82" s="110" t="s">
        <v>131</v>
      </c>
      <c r="N82" s="111"/>
      <c r="O82" s="112"/>
      <c r="P82" s="113"/>
      <c r="Q82" s="114"/>
      <c r="R82" s="115"/>
      <c r="S82" s="109" t="s">
        <v>29</v>
      </c>
      <c r="T82" s="104"/>
      <c r="U82" s="104"/>
      <c r="V82" s="109"/>
      <c r="W82" s="104"/>
      <c r="X82" s="104"/>
      <c r="Y82" s="109"/>
      <c r="Z82" s="104"/>
      <c r="AA82" s="104"/>
      <c r="AB82" s="109"/>
      <c r="AC82" s="104"/>
      <c r="AD82" s="104"/>
      <c r="AE82" s="116" t="s">
        <v>75</v>
      </c>
      <c r="AF82" s="117"/>
      <c r="AG82" s="118"/>
      <c r="AH82" s="69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1"/>
      <c r="BE82" s="61"/>
      <c r="BF82" s="59"/>
      <c r="BG82" s="59"/>
      <c r="BH82" s="39"/>
      <c r="BI82" s="39"/>
      <c r="BJ82" s="39"/>
      <c r="BK82" s="31"/>
      <c r="BL82" s="39"/>
    </row>
    <row r="83" spans="1:75" s="5" customFormat="1" ht="20.100000000000001" customHeight="1" x14ac:dyDescent="0.45">
      <c r="A83" s="28"/>
      <c r="B83" s="34"/>
      <c r="C83" s="28"/>
      <c r="D83" s="36">
        <v>73</v>
      </c>
      <c r="E83" s="81"/>
      <c r="F83" s="78" t="s">
        <v>129</v>
      </c>
      <c r="G83" s="79"/>
      <c r="H83" s="79"/>
      <c r="I83" s="79"/>
      <c r="J83" s="79"/>
      <c r="K83" s="79"/>
      <c r="L83" s="80"/>
      <c r="M83" s="110" t="s">
        <v>131</v>
      </c>
      <c r="N83" s="111"/>
      <c r="O83" s="112"/>
      <c r="P83" s="113"/>
      <c r="Q83" s="114"/>
      <c r="R83" s="115"/>
      <c r="S83" s="109" t="s">
        <v>7</v>
      </c>
      <c r="T83" s="104"/>
      <c r="U83" s="104"/>
      <c r="V83" s="109"/>
      <c r="W83" s="104"/>
      <c r="X83" s="104"/>
      <c r="Y83" s="109"/>
      <c r="Z83" s="104"/>
      <c r="AA83" s="104"/>
      <c r="AB83" s="109"/>
      <c r="AC83" s="104"/>
      <c r="AD83" s="104"/>
      <c r="AE83" s="116" t="s">
        <v>75</v>
      </c>
      <c r="AF83" s="117"/>
      <c r="AG83" s="118"/>
      <c r="AH83" s="69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1"/>
      <c r="BE83" s="61"/>
      <c r="BF83" s="59"/>
      <c r="BG83" s="59"/>
      <c r="BH83" s="39"/>
      <c r="BI83" s="39"/>
      <c r="BJ83" s="39"/>
      <c r="BK83" s="31"/>
      <c r="BL83" s="39"/>
    </row>
    <row r="84" spans="1:75" s="5" customFormat="1" ht="20.100000000000001" customHeight="1" x14ac:dyDescent="0.45">
      <c r="A84" s="28"/>
      <c r="B84" s="34"/>
      <c r="C84" s="28"/>
      <c r="D84" s="36">
        <v>74</v>
      </c>
      <c r="E84" s="81"/>
      <c r="F84" s="78" t="s">
        <v>130</v>
      </c>
      <c r="G84" s="79"/>
      <c r="H84" s="79"/>
      <c r="I84" s="79"/>
      <c r="J84" s="79"/>
      <c r="K84" s="79"/>
      <c r="L84" s="80"/>
      <c r="M84" s="110" t="s">
        <v>131</v>
      </c>
      <c r="N84" s="111"/>
      <c r="O84" s="112"/>
      <c r="P84" s="113"/>
      <c r="Q84" s="114"/>
      <c r="R84" s="115"/>
      <c r="S84" s="109" t="s">
        <v>29</v>
      </c>
      <c r="T84" s="104"/>
      <c r="U84" s="104"/>
      <c r="V84" s="109"/>
      <c r="W84" s="104"/>
      <c r="X84" s="104"/>
      <c r="Y84" s="109"/>
      <c r="Z84" s="104"/>
      <c r="AA84" s="104"/>
      <c r="AB84" s="109"/>
      <c r="AC84" s="104"/>
      <c r="AD84" s="104"/>
      <c r="AE84" s="116" t="s">
        <v>75</v>
      </c>
      <c r="AF84" s="117"/>
      <c r="AG84" s="118"/>
      <c r="AH84" s="69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1"/>
      <c r="BE84" s="61"/>
      <c r="BF84" s="59"/>
      <c r="BG84" s="59"/>
      <c r="BH84" s="39"/>
      <c r="BI84" s="39"/>
      <c r="BJ84" s="39"/>
      <c r="BK84" s="31"/>
      <c r="BL84" s="39"/>
    </row>
    <row r="85" spans="1:75" s="5" customFormat="1" ht="20.100000000000001" customHeight="1" x14ac:dyDescent="0.45">
      <c r="A85" s="28"/>
      <c r="B85" s="34"/>
      <c r="C85" s="28"/>
      <c r="D85" s="36">
        <v>75</v>
      </c>
      <c r="E85" s="82"/>
      <c r="F85" s="78" t="s">
        <v>99</v>
      </c>
      <c r="G85" s="79"/>
      <c r="H85" s="79"/>
      <c r="I85" s="79"/>
      <c r="J85" s="79"/>
      <c r="K85" s="79"/>
      <c r="L85" s="80"/>
      <c r="M85" s="110" t="s">
        <v>131</v>
      </c>
      <c r="N85" s="111"/>
      <c r="O85" s="112"/>
      <c r="P85" s="113"/>
      <c r="Q85" s="114"/>
      <c r="R85" s="115"/>
      <c r="S85" s="109" t="s">
        <v>29</v>
      </c>
      <c r="T85" s="104"/>
      <c r="U85" s="104"/>
      <c r="V85" s="109"/>
      <c r="W85" s="104"/>
      <c r="X85" s="104"/>
      <c r="Y85" s="109"/>
      <c r="Z85" s="104"/>
      <c r="AA85" s="104"/>
      <c r="AB85" s="109"/>
      <c r="AC85" s="104"/>
      <c r="AD85" s="104"/>
      <c r="AE85" s="116" t="s">
        <v>75</v>
      </c>
      <c r="AF85" s="117"/>
      <c r="AG85" s="118"/>
      <c r="AH85" s="69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1"/>
      <c r="BE85" s="61"/>
      <c r="BF85" s="59"/>
      <c r="BG85" s="59"/>
      <c r="BH85" s="39"/>
      <c r="BI85" s="39"/>
      <c r="BJ85" s="39"/>
      <c r="BK85" s="31"/>
      <c r="BL85" s="39"/>
    </row>
    <row r="86" spans="1:75" s="5" customFormat="1" ht="20.100000000000001" customHeight="1" x14ac:dyDescent="0.45">
      <c r="A86" s="28"/>
      <c r="B86" s="34"/>
      <c r="C86"/>
      <c r="D86" s="36">
        <v>76</v>
      </c>
      <c r="E86" s="113" t="s">
        <v>72</v>
      </c>
      <c r="F86" s="114"/>
      <c r="G86" s="114"/>
      <c r="H86" s="114"/>
      <c r="I86" s="114"/>
      <c r="J86" s="114"/>
      <c r="K86" s="114"/>
      <c r="L86" s="115"/>
      <c r="M86" s="110" t="s">
        <v>74</v>
      </c>
      <c r="N86" s="111"/>
      <c r="O86" s="112"/>
      <c r="P86" s="113"/>
      <c r="Q86" s="114"/>
      <c r="R86" s="115"/>
      <c r="S86" s="109"/>
      <c r="T86" s="104"/>
      <c r="U86" s="104"/>
      <c r="V86" s="109"/>
      <c r="W86" s="104"/>
      <c r="X86" s="104"/>
      <c r="Y86" s="109"/>
      <c r="Z86" s="104"/>
      <c r="AA86" s="104"/>
      <c r="AB86" s="109"/>
      <c r="AC86" s="104"/>
      <c r="AD86" s="104"/>
      <c r="AE86" s="116" t="s">
        <v>76</v>
      </c>
      <c r="AF86" s="117"/>
      <c r="AG86" s="118"/>
      <c r="AH86" s="119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1"/>
      <c r="BE86" s="61"/>
      <c r="BF86" s="59"/>
      <c r="BG86" s="59"/>
      <c r="BH86" s="39"/>
      <c r="BI86" s="39"/>
      <c r="BJ86" s="39"/>
      <c r="BK86" s="31"/>
      <c r="BL86" s="39"/>
    </row>
    <row r="87" spans="1:75" s="5" customFormat="1" ht="20.100000000000001" customHeight="1" x14ac:dyDescent="0.45">
      <c r="A87" s="28"/>
      <c r="B87" s="34"/>
      <c r="C87"/>
      <c r="D87" s="36">
        <v>77</v>
      </c>
      <c r="E87" s="113" t="s">
        <v>73</v>
      </c>
      <c r="F87" s="114"/>
      <c r="G87" s="114"/>
      <c r="H87" s="114"/>
      <c r="I87" s="114"/>
      <c r="J87" s="114"/>
      <c r="K87" s="114"/>
      <c r="L87" s="115"/>
      <c r="M87" s="110" t="s">
        <v>74</v>
      </c>
      <c r="N87" s="111"/>
      <c r="O87" s="112"/>
      <c r="P87" s="113"/>
      <c r="Q87" s="114"/>
      <c r="R87" s="115"/>
      <c r="S87" s="109"/>
      <c r="T87" s="104"/>
      <c r="U87" s="104"/>
      <c r="V87" s="109"/>
      <c r="W87" s="104"/>
      <c r="X87" s="104"/>
      <c r="Y87" s="109"/>
      <c r="Z87" s="104"/>
      <c r="AA87" s="104"/>
      <c r="AB87" s="109"/>
      <c r="AC87" s="104"/>
      <c r="AD87" s="104"/>
      <c r="AE87" s="116" t="s">
        <v>76</v>
      </c>
      <c r="AF87" s="117"/>
      <c r="AG87" s="118"/>
      <c r="AH87" s="119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1"/>
      <c r="BE87" s="61"/>
      <c r="BF87" s="59"/>
      <c r="BG87" s="59"/>
      <c r="BH87" s="39"/>
      <c r="BI87" s="39"/>
      <c r="BJ87" s="39"/>
      <c r="BK87" s="31"/>
      <c r="BL87" s="39"/>
    </row>
    <row r="88" spans="1:75" ht="20.100000000000001" customHeight="1" thickBot="1" x14ac:dyDescent="0.5">
      <c r="A88" s="28"/>
      <c r="B88" s="41"/>
      <c r="C88"/>
      <c r="D88" s="36">
        <v>78</v>
      </c>
      <c r="E88" s="139"/>
      <c r="F88" s="140"/>
      <c r="G88" s="140"/>
      <c r="H88" s="140"/>
      <c r="I88" s="140"/>
      <c r="J88" s="140"/>
      <c r="K88" s="140"/>
      <c r="L88" s="141"/>
      <c r="M88" s="110"/>
      <c r="N88" s="111"/>
      <c r="O88" s="112"/>
      <c r="P88" s="139"/>
      <c r="Q88" s="140"/>
      <c r="R88" s="141"/>
      <c r="S88" s="130"/>
      <c r="T88" s="131"/>
      <c r="U88" s="142"/>
      <c r="V88" s="130"/>
      <c r="W88" s="131"/>
      <c r="X88" s="131"/>
      <c r="Y88" s="130"/>
      <c r="Z88" s="131"/>
      <c r="AA88" s="131"/>
      <c r="AB88" s="130"/>
      <c r="AC88" s="131"/>
      <c r="AD88" s="131"/>
      <c r="AE88" s="116"/>
      <c r="AF88" s="117"/>
      <c r="AG88" s="118"/>
      <c r="AH88" s="125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7"/>
      <c r="BE88" s="61"/>
      <c r="BF88" s="59"/>
      <c r="BG88" s="59"/>
      <c r="BH88" s="39"/>
      <c r="BI88" s="39"/>
      <c r="BJ88" s="39"/>
      <c r="BK88" s="31"/>
      <c r="BL88" s="39"/>
    </row>
    <row r="89" spans="1:75" ht="20.100000000000001" customHeight="1" thickTop="1" thickBot="1" x14ac:dyDescent="0.5">
      <c r="A89" s="28"/>
      <c r="B89" s="67"/>
      <c r="C89" s="62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33"/>
      <c r="BK89" s="27"/>
      <c r="BL89" s="34"/>
      <c r="BM89" s="30"/>
      <c r="BN89" s="30"/>
      <c r="BO89" s="30"/>
    </row>
    <row r="90" spans="1:75" ht="20.100000000000001" customHeight="1" thickTop="1" x14ac:dyDescent="0.45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0"/>
      <c r="BQ90" s="30"/>
      <c r="BR90" s="30"/>
      <c r="BS90" s="30"/>
      <c r="BT90" s="30"/>
      <c r="BU90" s="30"/>
      <c r="BV90" s="30"/>
      <c r="BW90" s="30"/>
    </row>
    <row r="91" spans="1:75" ht="20.100000000000001" customHeight="1" x14ac:dyDescent="0.45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0"/>
      <c r="BQ91" s="30"/>
      <c r="BR91" s="30"/>
      <c r="BS91" s="30"/>
      <c r="BT91" s="30"/>
      <c r="BU91" s="30"/>
      <c r="BV91" s="30"/>
      <c r="BW91" s="30"/>
    </row>
    <row r="92" spans="1:75" ht="20.100000000000001" customHeight="1" x14ac:dyDescent="0.45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0"/>
      <c r="BQ92" s="30"/>
      <c r="BR92" s="30"/>
      <c r="BS92" s="30"/>
      <c r="BT92" s="30"/>
      <c r="BU92" s="30"/>
      <c r="BV92" s="30"/>
      <c r="BW92" s="30"/>
    </row>
    <row r="93" spans="1:75" ht="20.100000000000001" customHeight="1" x14ac:dyDescent="0.45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0"/>
      <c r="BQ93" s="30"/>
      <c r="BR93" s="30"/>
      <c r="BS93" s="30"/>
      <c r="BT93" s="30"/>
      <c r="BU93" s="30"/>
      <c r="BV93" s="30"/>
      <c r="BW93" s="30"/>
    </row>
    <row r="94" spans="1:75" ht="20.100000000000001" customHeight="1" x14ac:dyDescent="0.45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0"/>
      <c r="BQ94" s="30"/>
      <c r="BR94" s="30"/>
      <c r="BS94" s="30"/>
      <c r="BT94" s="30"/>
      <c r="BU94" s="30"/>
      <c r="BV94" s="30"/>
      <c r="BW94" s="30"/>
    </row>
    <row r="95" spans="1:75" ht="20.100000000000001" customHeight="1" x14ac:dyDescent="0.45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0"/>
      <c r="BQ95" s="30"/>
      <c r="BR95" s="30"/>
      <c r="BS95" s="30"/>
      <c r="BT95" s="30"/>
      <c r="BU95" s="30"/>
      <c r="BV95" s="30"/>
      <c r="BW95" s="30"/>
    </row>
    <row r="96" spans="1:75" ht="20.100000000000001" customHeight="1" x14ac:dyDescent="0.45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0"/>
      <c r="BQ96" s="30"/>
      <c r="BR96" s="30"/>
      <c r="BS96" s="30"/>
      <c r="BT96" s="30"/>
      <c r="BU96" s="30"/>
      <c r="BV96" s="30"/>
      <c r="BW96" s="30"/>
    </row>
    <row r="97" spans="1:75" ht="20.100000000000001" customHeight="1" x14ac:dyDescent="0.45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</row>
    <row r="98" spans="1:75" ht="20.100000000000001" customHeight="1" x14ac:dyDescent="0.45">
      <c r="B98" s="30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</row>
    <row r="99" spans="1:75" ht="20.100000000000001" customHeight="1" x14ac:dyDescent="0.45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</row>
    <row r="100" spans="1:75" ht="20.100000000000001" customHeight="1" x14ac:dyDescent="0.45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</row>
    <row r="101" spans="1:75" ht="20.100000000000001" customHeight="1" x14ac:dyDescent="0.45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</row>
    <row r="102" spans="1:75" ht="20.100000000000001" customHeight="1" x14ac:dyDescent="0.45">
      <c r="A102" s="28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</row>
    <row r="103" spans="1:75" ht="20.100000000000001" customHeight="1" x14ac:dyDescent="0.45">
      <c r="A103" s="28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</row>
    <row r="104" spans="1:75" ht="20.100000000000001" customHeight="1" x14ac:dyDescent="0.4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</row>
    <row r="105" spans="1:75" ht="20.100000000000001" customHeight="1" x14ac:dyDescent="0.4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</row>
    <row r="106" spans="1:75" ht="20.100000000000001" customHeight="1" x14ac:dyDescent="0.4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</row>
  </sheetData>
  <mergeCells count="671">
    <mergeCell ref="E21:L21"/>
    <mergeCell ref="M21:O21"/>
    <mergeCell ref="P21:R21"/>
    <mergeCell ref="S21:U21"/>
    <mergeCell ref="V21:X21"/>
    <mergeCell ref="Y21:AA21"/>
    <mergeCell ref="AB21:AD21"/>
    <mergeCell ref="AE21:AG21"/>
    <mergeCell ref="AH16:BD16"/>
    <mergeCell ref="V16:X16"/>
    <mergeCell ref="E20:L20"/>
    <mergeCell ref="M20:O20"/>
    <mergeCell ref="P20:R20"/>
    <mergeCell ref="S20:U20"/>
    <mergeCell ref="V20:X20"/>
    <mergeCell ref="Y20:AA20"/>
    <mergeCell ref="AB20:AD20"/>
    <mergeCell ref="AE20:AG20"/>
    <mergeCell ref="Y18:AA18"/>
    <mergeCell ref="AB18:AD18"/>
    <mergeCell ref="AE18:AG18"/>
    <mergeCell ref="AH18:BD18"/>
    <mergeCell ref="E17:L17"/>
    <mergeCell ref="M17:O17"/>
    <mergeCell ref="P17:R17"/>
    <mergeCell ref="S17:U17"/>
    <mergeCell ref="V17:X17"/>
    <mergeCell ref="Y17:AA17"/>
    <mergeCell ref="AB17:AD17"/>
    <mergeCell ref="AE17:AG17"/>
    <mergeCell ref="S56:U56"/>
    <mergeCell ref="V56:X56"/>
    <mergeCell ref="Y56:AA56"/>
    <mergeCell ref="AB56:AD56"/>
    <mergeCell ref="AE56:AG56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7:BD17"/>
    <mergeCell ref="E88:L88"/>
    <mergeCell ref="S88:U88"/>
    <mergeCell ref="E86:L86"/>
    <mergeCell ref="E87:L87"/>
    <mergeCell ref="S87:U87"/>
    <mergeCell ref="S86:U86"/>
    <mergeCell ref="M88:O88"/>
    <mergeCell ref="P88:R88"/>
    <mergeCell ref="AT2:BF2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G2:AS2"/>
    <mergeCell ref="AG3:AS4"/>
    <mergeCell ref="X3:AF4"/>
    <mergeCell ref="V11:X11"/>
    <mergeCell ref="V12:X12"/>
    <mergeCell ref="V13:X13"/>
    <mergeCell ref="AB11:AD11"/>
    <mergeCell ref="AB12:AD12"/>
    <mergeCell ref="AH10:BD10"/>
    <mergeCell ref="AH11:BD11"/>
    <mergeCell ref="AH12:BD12"/>
    <mergeCell ref="AH13:BD13"/>
    <mergeCell ref="V10:X10"/>
    <mergeCell ref="AB13:AD13"/>
    <mergeCell ref="E25:L25"/>
    <mergeCell ref="E26:L26"/>
    <mergeCell ref="E29:L29"/>
    <mergeCell ref="E16:L16"/>
    <mergeCell ref="E19:L19"/>
    <mergeCell ref="S10:U10"/>
    <mergeCell ref="S11:U11"/>
    <mergeCell ref="S12:U12"/>
    <mergeCell ref="S13:U13"/>
    <mergeCell ref="S16:U16"/>
    <mergeCell ref="S24:U24"/>
    <mergeCell ref="E23:L23"/>
    <mergeCell ref="E24:L24"/>
    <mergeCell ref="S19:U19"/>
    <mergeCell ref="S22:U22"/>
    <mergeCell ref="S23:U23"/>
    <mergeCell ref="E22:L22"/>
    <mergeCell ref="S25:U25"/>
    <mergeCell ref="S26:U26"/>
    <mergeCell ref="S29:U29"/>
    <mergeCell ref="M10:O10"/>
    <mergeCell ref="M11:O11"/>
    <mergeCell ref="E18:L18"/>
    <mergeCell ref="M18:O18"/>
    <mergeCell ref="V88:X88"/>
    <mergeCell ref="AB29:AD29"/>
    <mergeCell ref="AB86:AD86"/>
    <mergeCell ref="V87:X87"/>
    <mergeCell ref="AB88:AD88"/>
    <mergeCell ref="AE88:AG88"/>
    <mergeCell ref="AE32:AG32"/>
    <mergeCell ref="AE36:AG36"/>
    <mergeCell ref="AE50:AG50"/>
    <mergeCell ref="AB87:AD87"/>
    <mergeCell ref="V29:X29"/>
    <mergeCell ref="V86:X86"/>
    <mergeCell ref="AE29:AG29"/>
    <mergeCell ref="AE87:AG87"/>
    <mergeCell ref="V24:X24"/>
    <mergeCell ref="AE86:AG86"/>
    <mergeCell ref="AH25:BD25"/>
    <mergeCell ref="AH26:BD26"/>
    <mergeCell ref="AH29:BD29"/>
    <mergeCell ref="AH86:BD86"/>
    <mergeCell ref="AH87:BD87"/>
    <mergeCell ref="AE25:AG25"/>
    <mergeCell ref="AE26:AG26"/>
    <mergeCell ref="V25:X25"/>
    <mergeCell ref="V26:X26"/>
    <mergeCell ref="AB24:AD24"/>
    <mergeCell ref="AB25:AD25"/>
    <mergeCell ref="AH24:BD24"/>
    <mergeCell ref="AH54:BD54"/>
    <mergeCell ref="AH50:BD50"/>
    <mergeCell ref="AH51:BD51"/>
    <mergeCell ref="AE52:AG52"/>
    <mergeCell ref="AH49:BD49"/>
    <mergeCell ref="AE51:AG51"/>
    <mergeCell ref="AH27:BD27"/>
    <mergeCell ref="AH28:BD28"/>
    <mergeCell ref="AH32:BD32"/>
    <mergeCell ref="AH36:BD36"/>
    <mergeCell ref="AH21:BD21"/>
    <mergeCell ref="AB26:AD26"/>
    <mergeCell ref="AH88:BD88"/>
    <mergeCell ref="Y10:AA10"/>
    <mergeCell ref="Y11:AA11"/>
    <mergeCell ref="Y12:AA12"/>
    <mergeCell ref="Y13:AA13"/>
    <mergeCell ref="Y16:AA16"/>
    <mergeCell ref="Y19:AA19"/>
    <mergeCell ref="Y22:AA22"/>
    <mergeCell ref="Y23:AA23"/>
    <mergeCell ref="Y24:AA24"/>
    <mergeCell ref="Y25:AA25"/>
    <mergeCell ref="Y26:AA26"/>
    <mergeCell ref="Y29:AA29"/>
    <mergeCell ref="Y86:AA86"/>
    <mergeCell ref="Y87:AA87"/>
    <mergeCell ref="Y88:AA88"/>
    <mergeCell ref="Y52:AA52"/>
    <mergeCell ref="AB52:AD52"/>
    <mergeCell ref="AE24:AG24"/>
    <mergeCell ref="AE16:AG16"/>
    <mergeCell ref="AH19:BD19"/>
    <mergeCell ref="AH22:BD22"/>
    <mergeCell ref="AH23:BD23"/>
    <mergeCell ref="M12:O12"/>
    <mergeCell ref="M13:O13"/>
    <mergeCell ref="M16:O16"/>
    <mergeCell ref="M19:O19"/>
    <mergeCell ref="M22:O22"/>
    <mergeCell ref="M23:O23"/>
    <mergeCell ref="AH20:BD20"/>
    <mergeCell ref="V19:X19"/>
    <mergeCell ref="V22:X22"/>
    <mergeCell ref="V23:X23"/>
    <mergeCell ref="AE19:AG19"/>
    <mergeCell ref="AE22:AG22"/>
    <mergeCell ref="AE23:AG23"/>
    <mergeCell ref="AB16:AD16"/>
    <mergeCell ref="AB19:AD19"/>
    <mergeCell ref="AB22:AD22"/>
    <mergeCell ref="AB23:AD23"/>
    <mergeCell ref="AE13:AG13"/>
    <mergeCell ref="P18:R18"/>
    <mergeCell ref="S18:U18"/>
    <mergeCell ref="V18:X18"/>
    <mergeCell ref="M25:O25"/>
    <mergeCell ref="M26:O26"/>
    <mergeCell ref="M29:O29"/>
    <mergeCell ref="M86:O86"/>
    <mergeCell ref="M87:O87"/>
    <mergeCell ref="M40:O40"/>
    <mergeCell ref="M44:O44"/>
    <mergeCell ref="M46:O46"/>
    <mergeCell ref="M48:O48"/>
    <mergeCell ref="M50:O50"/>
    <mergeCell ref="M52:O52"/>
    <mergeCell ref="M54:O54"/>
    <mergeCell ref="M53:O53"/>
    <mergeCell ref="M51:O51"/>
    <mergeCell ref="M33:O33"/>
    <mergeCell ref="M37:O37"/>
    <mergeCell ref="M39:O39"/>
    <mergeCell ref="M43:O43"/>
    <mergeCell ref="M45:O45"/>
    <mergeCell ref="M47:O47"/>
    <mergeCell ref="M49:O49"/>
    <mergeCell ref="M56:O56"/>
    <mergeCell ref="P10:R10"/>
    <mergeCell ref="P11:R11"/>
    <mergeCell ref="P12:R12"/>
    <mergeCell ref="P13:R13"/>
    <mergeCell ref="P16:R16"/>
    <mergeCell ref="P19:R19"/>
    <mergeCell ref="P22:R22"/>
    <mergeCell ref="P23:R23"/>
    <mergeCell ref="M24:O24"/>
    <mergeCell ref="P24:R24"/>
    <mergeCell ref="P25:R25"/>
    <mergeCell ref="P26:R26"/>
    <mergeCell ref="P29:R29"/>
    <mergeCell ref="P86:R86"/>
    <mergeCell ref="P87:R87"/>
    <mergeCell ref="P40:R40"/>
    <mergeCell ref="P44:R44"/>
    <mergeCell ref="P46:R46"/>
    <mergeCell ref="P48:R48"/>
    <mergeCell ref="P50:R50"/>
    <mergeCell ref="P52:R52"/>
    <mergeCell ref="P54:R54"/>
    <mergeCell ref="P53:R53"/>
    <mergeCell ref="P51:R51"/>
    <mergeCell ref="P33:R33"/>
    <mergeCell ref="P37:R37"/>
    <mergeCell ref="P39:R39"/>
    <mergeCell ref="P43:R43"/>
    <mergeCell ref="P45:R45"/>
    <mergeCell ref="P47:R47"/>
    <mergeCell ref="P49:R49"/>
    <mergeCell ref="P56:R56"/>
    <mergeCell ref="E32:L32"/>
    <mergeCell ref="E33:L33"/>
    <mergeCell ref="E34:L34"/>
    <mergeCell ref="E35:L35"/>
    <mergeCell ref="E36:L36"/>
    <mergeCell ref="E37:L37"/>
    <mergeCell ref="E38:L38"/>
    <mergeCell ref="E39:L39"/>
    <mergeCell ref="E40:L40"/>
    <mergeCell ref="E43:L43"/>
    <mergeCell ref="E44:L44"/>
    <mergeCell ref="E45:L45"/>
    <mergeCell ref="E46:L46"/>
    <mergeCell ref="E47:L47"/>
    <mergeCell ref="E48:L48"/>
    <mergeCell ref="E49:L49"/>
    <mergeCell ref="E50:L50"/>
    <mergeCell ref="E51:L51"/>
    <mergeCell ref="E52:L52"/>
    <mergeCell ref="E53:L53"/>
    <mergeCell ref="E54:L54"/>
    <mergeCell ref="M32:O32"/>
    <mergeCell ref="P32:R32"/>
    <mergeCell ref="S32:U32"/>
    <mergeCell ref="V32:X32"/>
    <mergeCell ref="Y32:AA32"/>
    <mergeCell ref="AB32:AD32"/>
    <mergeCell ref="M34:O34"/>
    <mergeCell ref="P34:R34"/>
    <mergeCell ref="S34:U34"/>
    <mergeCell ref="V34:X34"/>
    <mergeCell ref="Y34:AA34"/>
    <mergeCell ref="AB34:AD34"/>
    <mergeCell ref="M36:O36"/>
    <mergeCell ref="P36:R36"/>
    <mergeCell ref="S36:U36"/>
    <mergeCell ref="V36:X36"/>
    <mergeCell ref="Y36:AA36"/>
    <mergeCell ref="AB36:AD36"/>
    <mergeCell ref="M38:O38"/>
    <mergeCell ref="P38:R38"/>
    <mergeCell ref="S38:U38"/>
    <mergeCell ref="S33:U33"/>
    <mergeCell ref="V33:X33"/>
    <mergeCell ref="Y33:AA33"/>
    <mergeCell ref="AB33:AD33"/>
    <mergeCell ref="AE33:AG33"/>
    <mergeCell ref="AH33:BD33"/>
    <mergeCell ref="AE34:AG34"/>
    <mergeCell ref="AH34:BD34"/>
    <mergeCell ref="M35:O35"/>
    <mergeCell ref="P35:R35"/>
    <mergeCell ref="S35:U35"/>
    <mergeCell ref="V35:X35"/>
    <mergeCell ref="Y35:AA35"/>
    <mergeCell ref="AB35:AD35"/>
    <mergeCell ref="AE35:AG35"/>
    <mergeCell ref="AH35:BD35"/>
    <mergeCell ref="S37:U37"/>
    <mergeCell ref="V37:X37"/>
    <mergeCell ref="Y37:AA37"/>
    <mergeCell ref="AB37:AD37"/>
    <mergeCell ref="AE37:AG37"/>
    <mergeCell ref="AH37:BD37"/>
    <mergeCell ref="V38:X38"/>
    <mergeCell ref="Y38:AA38"/>
    <mergeCell ref="AB38:AD38"/>
    <mergeCell ref="AE38:AG38"/>
    <mergeCell ref="AH38:BD38"/>
    <mergeCell ref="S39:U39"/>
    <mergeCell ref="V39:X39"/>
    <mergeCell ref="Y39:AA39"/>
    <mergeCell ref="AB39:AD39"/>
    <mergeCell ref="AE39:AG39"/>
    <mergeCell ref="AH39:BD39"/>
    <mergeCell ref="S40:U40"/>
    <mergeCell ref="V40:X40"/>
    <mergeCell ref="Y40:AA40"/>
    <mergeCell ref="AB40:AD40"/>
    <mergeCell ref="AE40:AG40"/>
    <mergeCell ref="AH40:BD40"/>
    <mergeCell ref="S43:U43"/>
    <mergeCell ref="V43:X43"/>
    <mergeCell ref="Y43:AA43"/>
    <mergeCell ref="AB43:AD43"/>
    <mergeCell ref="AE43:AG43"/>
    <mergeCell ref="AH43:BD43"/>
    <mergeCell ref="S44:U44"/>
    <mergeCell ref="V44:X44"/>
    <mergeCell ref="Y44:AA44"/>
    <mergeCell ref="AB44:AD44"/>
    <mergeCell ref="AE44:AG44"/>
    <mergeCell ref="AH44:BD44"/>
    <mergeCell ref="S45:U45"/>
    <mergeCell ref="V45:X45"/>
    <mergeCell ref="Y45:AA45"/>
    <mergeCell ref="AB45:AD45"/>
    <mergeCell ref="AE45:AG45"/>
    <mergeCell ref="AH45:BD45"/>
    <mergeCell ref="S46:U46"/>
    <mergeCell ref="V46:X46"/>
    <mergeCell ref="Y46:AA46"/>
    <mergeCell ref="AB46:AD46"/>
    <mergeCell ref="AE46:AG46"/>
    <mergeCell ref="AH46:BD46"/>
    <mergeCell ref="S47:U47"/>
    <mergeCell ref="V47:X47"/>
    <mergeCell ref="Y47:AA47"/>
    <mergeCell ref="AB47:AD47"/>
    <mergeCell ref="AE47:AG47"/>
    <mergeCell ref="AH47:BD47"/>
    <mergeCell ref="S48:U48"/>
    <mergeCell ref="V48:X48"/>
    <mergeCell ref="Y48:AA48"/>
    <mergeCell ref="AB48:AD48"/>
    <mergeCell ref="AE48:AG48"/>
    <mergeCell ref="AH48:BD48"/>
    <mergeCell ref="S54:U54"/>
    <mergeCell ref="V54:X54"/>
    <mergeCell ref="Y54:AA54"/>
    <mergeCell ref="AB54:AD54"/>
    <mergeCell ref="AE54:AG54"/>
    <mergeCell ref="AH52:BD52"/>
    <mergeCell ref="AH53:BD53"/>
    <mergeCell ref="S53:U53"/>
    <mergeCell ref="V53:X53"/>
    <mergeCell ref="Y53:AA53"/>
    <mergeCell ref="AB53:AD53"/>
    <mergeCell ref="AE53:AG53"/>
    <mergeCell ref="S50:U50"/>
    <mergeCell ref="V50:X50"/>
    <mergeCell ref="Y50:AA50"/>
    <mergeCell ref="AB50:AD50"/>
    <mergeCell ref="S52:U52"/>
    <mergeCell ref="V52:X52"/>
    <mergeCell ref="S51:U51"/>
    <mergeCell ref="V51:X51"/>
    <mergeCell ref="Y51:AA51"/>
    <mergeCell ref="AB51:AD51"/>
    <mergeCell ref="S49:U49"/>
    <mergeCell ref="V49:X49"/>
    <mergeCell ref="Y49:AA49"/>
    <mergeCell ref="AB49:AD49"/>
    <mergeCell ref="AE49:AG49"/>
    <mergeCell ref="E27:L27"/>
    <mergeCell ref="M27:O27"/>
    <mergeCell ref="P27:R27"/>
    <mergeCell ref="S27:U27"/>
    <mergeCell ref="V27:X27"/>
    <mergeCell ref="Y27:AA27"/>
    <mergeCell ref="AB27:AD27"/>
    <mergeCell ref="AE27:AG27"/>
    <mergeCell ref="E28:L28"/>
    <mergeCell ref="M28:O28"/>
    <mergeCell ref="P28:R28"/>
    <mergeCell ref="S28:U28"/>
    <mergeCell ref="V28:X28"/>
    <mergeCell ref="Y28:AA28"/>
    <mergeCell ref="AB28:AD28"/>
    <mergeCell ref="AE28:AG28"/>
    <mergeCell ref="E30:L30"/>
    <mergeCell ref="M30:O30"/>
    <mergeCell ref="P30:R30"/>
    <mergeCell ref="S30:U30"/>
    <mergeCell ref="V30:X30"/>
    <mergeCell ref="Y30:AA30"/>
    <mergeCell ref="AB30:AD30"/>
    <mergeCell ref="AE30:AG30"/>
    <mergeCell ref="AH30:BD30"/>
    <mergeCell ref="E31:L31"/>
    <mergeCell ref="M31:O31"/>
    <mergeCell ref="P31:R31"/>
    <mergeCell ref="S31:U31"/>
    <mergeCell ref="V31:X31"/>
    <mergeCell ref="Y31:AA31"/>
    <mergeCell ref="AB31:AD31"/>
    <mergeCell ref="AE31:AG31"/>
    <mergeCell ref="AH31:BD31"/>
    <mergeCell ref="E41:L41"/>
    <mergeCell ref="M41:O41"/>
    <mergeCell ref="P41:R41"/>
    <mergeCell ref="S41:U41"/>
    <mergeCell ref="V41:X41"/>
    <mergeCell ref="Y41:AA41"/>
    <mergeCell ref="AB41:AD41"/>
    <mergeCell ref="AE41:AG41"/>
    <mergeCell ref="AH41:BD41"/>
    <mergeCell ref="E42:L42"/>
    <mergeCell ref="M42:O42"/>
    <mergeCell ref="P42:R42"/>
    <mergeCell ref="S42:U42"/>
    <mergeCell ref="V42:X42"/>
    <mergeCell ref="Y42:AA42"/>
    <mergeCell ref="AB42:AD42"/>
    <mergeCell ref="AE42:AG42"/>
    <mergeCell ref="AH42:BD42"/>
    <mergeCell ref="E55:L55"/>
    <mergeCell ref="M55:O55"/>
    <mergeCell ref="P55:R55"/>
    <mergeCell ref="S55:U55"/>
    <mergeCell ref="V55:X55"/>
    <mergeCell ref="Y55:AA55"/>
    <mergeCell ref="AB55:AD55"/>
    <mergeCell ref="AE55:AG55"/>
    <mergeCell ref="AH55:BD55"/>
    <mergeCell ref="M57:O57"/>
    <mergeCell ref="P57:R57"/>
    <mergeCell ref="S57:U57"/>
    <mergeCell ref="V57:X57"/>
    <mergeCell ref="Y57:AA57"/>
    <mergeCell ref="AB57:AD57"/>
    <mergeCell ref="AE57:AG57"/>
    <mergeCell ref="M58:O58"/>
    <mergeCell ref="P58:R58"/>
    <mergeCell ref="S58:U58"/>
    <mergeCell ref="V58:X58"/>
    <mergeCell ref="Y58:AA58"/>
    <mergeCell ref="AB58:AD58"/>
    <mergeCell ref="AE58:AG58"/>
    <mergeCell ref="M59:O59"/>
    <mergeCell ref="P59:R59"/>
    <mergeCell ref="S59:U59"/>
    <mergeCell ref="V59:X59"/>
    <mergeCell ref="Y59:AA59"/>
    <mergeCell ref="AB59:AD59"/>
    <mergeCell ref="AE59:AG59"/>
    <mergeCell ref="M60:O60"/>
    <mergeCell ref="P60:R60"/>
    <mergeCell ref="S60:U60"/>
    <mergeCell ref="V60:X60"/>
    <mergeCell ref="Y60:AA60"/>
    <mergeCell ref="AB60:AD60"/>
    <mergeCell ref="AE60:AG60"/>
    <mergeCell ref="M61:O61"/>
    <mergeCell ref="P61:R61"/>
    <mergeCell ref="S61:U61"/>
    <mergeCell ref="V61:X61"/>
    <mergeCell ref="Y61:AA61"/>
    <mergeCell ref="AB61:AD61"/>
    <mergeCell ref="AE61:AG61"/>
    <mergeCell ref="M62:O62"/>
    <mergeCell ref="P62:R62"/>
    <mergeCell ref="S62:U62"/>
    <mergeCell ref="V62:X62"/>
    <mergeCell ref="Y62:AA62"/>
    <mergeCell ref="AB62:AD62"/>
    <mergeCell ref="AE62:AG62"/>
    <mergeCell ref="M63:O63"/>
    <mergeCell ref="P63:R63"/>
    <mergeCell ref="S63:U63"/>
    <mergeCell ref="V63:X63"/>
    <mergeCell ref="Y63:AA63"/>
    <mergeCell ref="AB63:AD63"/>
    <mergeCell ref="AE63:AG63"/>
    <mergeCell ref="M64:O64"/>
    <mergeCell ref="P64:R64"/>
    <mergeCell ref="S64:U64"/>
    <mergeCell ref="V64:X64"/>
    <mergeCell ref="Y64:AA64"/>
    <mergeCell ref="AB64:AD64"/>
    <mergeCell ref="AE64:AG64"/>
    <mergeCell ref="M65:O65"/>
    <mergeCell ref="P65:R65"/>
    <mergeCell ref="S65:U65"/>
    <mergeCell ref="V65:X65"/>
    <mergeCell ref="Y65:AA65"/>
    <mergeCell ref="AB65:AD65"/>
    <mergeCell ref="AE65:AG65"/>
    <mergeCell ref="M66:O66"/>
    <mergeCell ref="P66:R66"/>
    <mergeCell ref="S66:U66"/>
    <mergeCell ref="V66:X66"/>
    <mergeCell ref="Y66:AA66"/>
    <mergeCell ref="AB66:AD66"/>
    <mergeCell ref="AE66:AG66"/>
    <mergeCell ref="M67:O67"/>
    <mergeCell ref="P67:R67"/>
    <mergeCell ref="S67:U67"/>
    <mergeCell ref="V67:X67"/>
    <mergeCell ref="Y67:AA67"/>
    <mergeCell ref="AB67:AD67"/>
    <mergeCell ref="AE67:AG67"/>
    <mergeCell ref="M68:O68"/>
    <mergeCell ref="P68:R68"/>
    <mergeCell ref="S68:U68"/>
    <mergeCell ref="V68:X68"/>
    <mergeCell ref="Y68:AA68"/>
    <mergeCell ref="AB68:AD68"/>
    <mergeCell ref="AE68:AG68"/>
    <mergeCell ref="M69:O69"/>
    <mergeCell ref="P69:R69"/>
    <mergeCell ref="S69:U69"/>
    <mergeCell ref="V69:X69"/>
    <mergeCell ref="Y69:AA69"/>
    <mergeCell ref="AB69:AD69"/>
    <mergeCell ref="AE69:AG69"/>
    <mergeCell ref="M70:O70"/>
    <mergeCell ref="P70:R70"/>
    <mergeCell ref="S70:U70"/>
    <mergeCell ref="V70:X70"/>
    <mergeCell ref="Y70:AA70"/>
    <mergeCell ref="AB70:AD70"/>
    <mergeCell ref="AE70:AG70"/>
    <mergeCell ref="M71:O71"/>
    <mergeCell ref="P71:R71"/>
    <mergeCell ref="S71:U71"/>
    <mergeCell ref="V71:X71"/>
    <mergeCell ref="Y71:AA71"/>
    <mergeCell ref="AB71:AD71"/>
    <mergeCell ref="AE71:AG71"/>
    <mergeCell ref="M72:O72"/>
    <mergeCell ref="P72:R72"/>
    <mergeCell ref="S72:U72"/>
    <mergeCell ref="V72:X72"/>
    <mergeCell ref="Y72:AA72"/>
    <mergeCell ref="AB72:AD72"/>
    <mergeCell ref="AE72:AG72"/>
    <mergeCell ref="M73:O73"/>
    <mergeCell ref="P73:R73"/>
    <mergeCell ref="S73:U73"/>
    <mergeCell ref="V73:X73"/>
    <mergeCell ref="Y73:AA73"/>
    <mergeCell ref="AB73:AD73"/>
    <mergeCell ref="AE73:AG73"/>
    <mergeCell ref="M74:O74"/>
    <mergeCell ref="P74:R74"/>
    <mergeCell ref="S74:U74"/>
    <mergeCell ref="V74:X74"/>
    <mergeCell ref="Y74:AA74"/>
    <mergeCell ref="AB74:AD74"/>
    <mergeCell ref="AE74:AG74"/>
    <mergeCell ref="M75:O75"/>
    <mergeCell ref="P75:R75"/>
    <mergeCell ref="S75:U75"/>
    <mergeCell ref="V75:X75"/>
    <mergeCell ref="Y75:AA75"/>
    <mergeCell ref="AB75:AD75"/>
    <mergeCell ref="AE75:AG75"/>
    <mergeCell ref="M76:O76"/>
    <mergeCell ref="P76:R76"/>
    <mergeCell ref="S76:U76"/>
    <mergeCell ref="V76:X76"/>
    <mergeCell ref="Y76:AA76"/>
    <mergeCell ref="AB76:AD76"/>
    <mergeCell ref="AE76:AG76"/>
    <mergeCell ref="M77:O77"/>
    <mergeCell ref="P77:R77"/>
    <mergeCell ref="S77:U77"/>
    <mergeCell ref="V77:X77"/>
    <mergeCell ref="Y77:AA77"/>
    <mergeCell ref="AB77:AD77"/>
    <mergeCell ref="AE77:AG77"/>
    <mergeCell ref="M78:O78"/>
    <mergeCell ref="P78:R78"/>
    <mergeCell ref="S78:U78"/>
    <mergeCell ref="V78:X78"/>
    <mergeCell ref="Y78:AA78"/>
    <mergeCell ref="AB78:AD78"/>
    <mergeCell ref="AE78:AG78"/>
    <mergeCell ref="M79:O79"/>
    <mergeCell ref="P79:R79"/>
    <mergeCell ref="S79:U79"/>
    <mergeCell ref="V79:X79"/>
    <mergeCell ref="Y79:AA79"/>
    <mergeCell ref="AB79:AD79"/>
    <mergeCell ref="AE79:AG79"/>
    <mergeCell ref="M80:O80"/>
    <mergeCell ref="P80:R80"/>
    <mergeCell ref="S80:U80"/>
    <mergeCell ref="V80:X80"/>
    <mergeCell ref="Y80:AA80"/>
    <mergeCell ref="AB80:AD80"/>
    <mergeCell ref="AE80:AG80"/>
    <mergeCell ref="M81:O81"/>
    <mergeCell ref="P81:R81"/>
    <mergeCell ref="S81:U81"/>
    <mergeCell ref="V81:X81"/>
    <mergeCell ref="Y81:AA81"/>
    <mergeCell ref="AB81:AD81"/>
    <mergeCell ref="AE81:AG81"/>
    <mergeCell ref="M82:O82"/>
    <mergeCell ref="P82:R82"/>
    <mergeCell ref="S82:U82"/>
    <mergeCell ref="V82:X82"/>
    <mergeCell ref="Y82:AA82"/>
    <mergeCell ref="AB82:AD82"/>
    <mergeCell ref="AE82:AG82"/>
    <mergeCell ref="M85:O85"/>
    <mergeCell ref="P85:R85"/>
    <mergeCell ref="S85:U85"/>
    <mergeCell ref="V85:X85"/>
    <mergeCell ref="Y85:AA85"/>
    <mergeCell ref="AB85:AD85"/>
    <mergeCell ref="AE85:AG85"/>
    <mergeCell ref="M83:O83"/>
    <mergeCell ref="P83:R83"/>
    <mergeCell ref="S83:U83"/>
    <mergeCell ref="V83:X83"/>
    <mergeCell ref="Y83:AA83"/>
    <mergeCell ref="AB83:AD83"/>
    <mergeCell ref="AE83:AG83"/>
    <mergeCell ref="M84:O84"/>
    <mergeCell ref="P84:R84"/>
    <mergeCell ref="S84:U84"/>
    <mergeCell ref="V84:X84"/>
    <mergeCell ref="Y84:AA84"/>
    <mergeCell ref="AB84:AD84"/>
    <mergeCell ref="AE84:AG84"/>
  </mergeCells>
  <phoneticPr fontId="1"/>
  <dataValidations count="3">
    <dataValidation type="list" allowBlank="1" showInputMessage="1" showErrorMessage="1" sqref="AE11:AG88">
      <formula1>"テキストボックス,テキストエリア,ボタン,プルダウン,ラジオボタン,チェックボックス"</formula1>
    </dataValidation>
    <dataValidation type="list" allowBlank="1" showInputMessage="1" showErrorMessage="1" sqref="Y11:AD88">
      <formula1>"○"</formula1>
    </dataValidation>
    <dataValidation type="list" allowBlank="1" showInputMessage="1" showErrorMessage="1" sqref="M11:O8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1.898437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45" t="s">
        <v>0</v>
      </c>
      <c r="C2" s="136"/>
      <c r="D2" s="136"/>
      <c r="E2" s="136"/>
      <c r="F2" s="136"/>
      <c r="G2" s="136"/>
      <c r="H2" s="136" t="s">
        <v>89</v>
      </c>
      <c r="I2" s="136"/>
      <c r="J2" s="136"/>
      <c r="K2" s="136"/>
      <c r="L2" s="136" t="s">
        <v>87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 t="s">
        <v>1</v>
      </c>
      <c r="Y2" s="136"/>
      <c r="Z2" s="136"/>
      <c r="AA2" s="136"/>
      <c r="AB2" s="136"/>
      <c r="AC2" s="136"/>
      <c r="AD2" s="136"/>
      <c r="AE2" s="136"/>
      <c r="AF2" s="136"/>
      <c r="AG2" s="86" t="s">
        <v>2</v>
      </c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8"/>
      <c r="AT2" s="86" t="s">
        <v>86</v>
      </c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8"/>
      <c r="BG2" s="136" t="s">
        <v>4</v>
      </c>
      <c r="BH2" s="136"/>
      <c r="BI2" s="136"/>
      <c r="BJ2" s="136"/>
      <c r="BK2" s="136" t="s">
        <v>3</v>
      </c>
      <c r="BL2" s="136"/>
      <c r="BM2" s="136"/>
      <c r="BN2" s="136"/>
      <c r="BO2" s="136" t="s">
        <v>5</v>
      </c>
      <c r="BP2" s="136"/>
      <c r="BQ2" s="136"/>
      <c r="BR2" s="136"/>
      <c r="BS2" s="136" t="s">
        <v>6</v>
      </c>
      <c r="BT2" s="136"/>
      <c r="BU2" s="136"/>
      <c r="BV2" s="137"/>
      <c r="BW2" s="34"/>
    </row>
    <row r="3" spans="1:75" ht="20.100000000000001" customHeight="1" x14ac:dyDescent="0.45">
      <c r="A3" s="31"/>
      <c r="B3" s="143" t="str">
        <f>変更履歴!B3</f>
        <v>受発注システム</v>
      </c>
      <c r="C3" s="90"/>
      <c r="D3" s="90"/>
      <c r="E3" s="90"/>
      <c r="F3" s="90"/>
      <c r="G3" s="90"/>
      <c r="H3" s="90" t="str">
        <f ca="1">変更履歴!H3</f>
        <v>見積発注</v>
      </c>
      <c r="I3" s="90"/>
      <c r="J3" s="90"/>
      <c r="K3" s="90"/>
      <c r="L3" s="90" t="str">
        <f>変更履歴!L3</f>
        <v>受発注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 t="str">
        <f ca="1">変更履歴!R3</f>
        <v>ダイアログ画面設計書</v>
      </c>
      <c r="Y3" s="90"/>
      <c r="Z3" s="90"/>
      <c r="AA3" s="90"/>
      <c r="AB3" s="90"/>
      <c r="AC3" s="90"/>
      <c r="AD3" s="90"/>
      <c r="AE3" s="90"/>
      <c r="AF3" s="90"/>
      <c r="AG3" s="94" t="str">
        <f ca="1">変更履歴!X3</f>
        <v>見積発注_経過確認票出力_ダイアログ画面設計書</v>
      </c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1"/>
      <c r="AT3" s="94" t="str">
        <f ca="1">変更履歴!AK3</f>
        <v>経過確認票出力</v>
      </c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1"/>
      <c r="BG3" s="101">
        <f>変更履歴!AX3</f>
        <v>45544</v>
      </c>
      <c r="BH3" s="101"/>
      <c r="BI3" s="101"/>
      <c r="BJ3" s="101"/>
      <c r="BK3" s="90" t="str">
        <f>変更履歴!BB3</f>
        <v>丹羽</v>
      </c>
      <c r="BL3" s="90"/>
      <c r="BM3" s="90"/>
      <c r="BN3" s="90"/>
      <c r="BO3" s="101">
        <f>変更履歴!BF3</f>
        <v>45546</v>
      </c>
      <c r="BP3" s="101"/>
      <c r="BQ3" s="101"/>
      <c r="BR3" s="101"/>
      <c r="BS3" s="90" t="str">
        <f>変更履歴!BJ3</f>
        <v>丹羽</v>
      </c>
      <c r="BT3" s="90"/>
      <c r="BU3" s="90"/>
      <c r="BV3" s="134"/>
      <c r="BW3" s="34"/>
    </row>
    <row r="4" spans="1:75" ht="20.100000000000001" customHeight="1" thickBot="1" x14ac:dyDescent="0.5">
      <c r="A4" s="31"/>
      <c r="B4" s="144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96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96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8"/>
      <c r="BG4" s="138"/>
      <c r="BH4" s="138"/>
      <c r="BI4" s="138"/>
      <c r="BJ4" s="138"/>
      <c r="BK4" s="132"/>
      <c r="BL4" s="132"/>
      <c r="BM4" s="132"/>
      <c r="BN4" s="132"/>
      <c r="BO4" s="138"/>
      <c r="BP4" s="138"/>
      <c r="BQ4" s="138"/>
      <c r="BR4" s="138"/>
      <c r="BS4" s="132"/>
      <c r="BT4" s="132"/>
      <c r="BU4" s="132"/>
      <c r="BV4" s="135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</row>
    <row r="23" spans="1:75" ht="20.100000000000001" customHeight="1" x14ac:dyDescent="0.45">
      <c r="A23" s="2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</row>
    <row r="24" spans="1:75" ht="20.100000000000001" customHeight="1" x14ac:dyDescent="0.45">
      <c r="A24" s="2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  <row r="54" spans="2:63" ht="20.100000000000001" customHeight="1" thickBot="1" x14ac:dyDescent="0.5">
      <c r="B54" s="68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27"/>
    </row>
    <row r="55" spans="2:63" ht="20.100000000000001" customHeight="1" thickTop="1" x14ac:dyDescent="0.45"/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69921875" defaultRowHeight="18" x14ac:dyDescent="0.45"/>
  <cols>
    <col min="1" max="2" width="8.69921875" style="28"/>
    <col min="3" max="3" width="26.59765625" style="28" customWidth="1"/>
    <col min="4" max="4" width="35.09765625" style="28" customWidth="1"/>
    <col min="5" max="5" width="106.796875" style="28" customWidth="1"/>
    <col min="6" max="16384" width="8.69921875" style="28"/>
  </cols>
  <sheetData>
    <row r="2" spans="2:6" ht="19.2" thickBot="1" x14ac:dyDescent="0.5">
      <c r="B2" s="58" t="s">
        <v>30</v>
      </c>
    </row>
    <row r="3" spans="2:6" ht="18.600000000000001" thickTop="1" x14ac:dyDescent="0.45">
      <c r="B3" s="37" t="s">
        <v>17</v>
      </c>
      <c r="C3" s="48" t="s">
        <v>31</v>
      </c>
      <c r="D3" s="48" t="s">
        <v>32</v>
      </c>
      <c r="E3" s="47" t="s">
        <v>19</v>
      </c>
      <c r="F3" s="49" t="s">
        <v>33</v>
      </c>
    </row>
    <row r="4" spans="2:6" x14ac:dyDescent="0.45">
      <c r="B4" s="36">
        <v>1</v>
      </c>
      <c r="C4" s="50"/>
      <c r="D4" s="50"/>
      <c r="E4" s="51"/>
      <c r="F4" s="52"/>
    </row>
    <row r="5" spans="2:6" x14ac:dyDescent="0.45">
      <c r="B5" s="36">
        <v>2</v>
      </c>
      <c r="C5" s="50"/>
      <c r="D5" s="50"/>
      <c r="E5" s="53"/>
      <c r="F5" s="52"/>
    </row>
    <row r="6" spans="2:6" x14ac:dyDescent="0.45">
      <c r="B6" s="36">
        <v>3</v>
      </c>
      <c r="C6" s="50"/>
      <c r="D6" s="50"/>
      <c r="E6" s="53"/>
      <c r="F6" s="52"/>
    </row>
    <row r="7" spans="2:6" x14ac:dyDescent="0.45">
      <c r="B7" s="36">
        <v>4</v>
      </c>
      <c r="C7" s="50"/>
      <c r="D7" s="50"/>
      <c r="E7" s="53"/>
      <c r="F7" s="52"/>
    </row>
    <row r="8" spans="2:6" x14ac:dyDescent="0.45">
      <c r="B8" s="36">
        <v>5</v>
      </c>
      <c r="C8" s="50"/>
      <c r="D8" s="50"/>
      <c r="E8" s="53"/>
      <c r="F8" s="52"/>
    </row>
    <row r="9" spans="2:6" x14ac:dyDescent="0.45">
      <c r="B9" s="36">
        <v>6</v>
      </c>
      <c r="C9" s="50"/>
      <c r="D9" s="50"/>
      <c r="E9" s="53"/>
      <c r="F9" s="52"/>
    </row>
    <row r="10" spans="2:6" x14ac:dyDescent="0.45">
      <c r="B10" s="36">
        <v>7</v>
      </c>
      <c r="C10" s="50"/>
      <c r="D10" s="50"/>
      <c r="E10" s="53"/>
      <c r="F10" s="52"/>
    </row>
    <row r="11" spans="2:6" x14ac:dyDescent="0.45">
      <c r="B11" s="36">
        <v>8</v>
      </c>
      <c r="C11" s="50"/>
      <c r="D11" s="50"/>
      <c r="E11" s="53"/>
      <c r="F11" s="52"/>
    </row>
    <row r="12" spans="2:6" x14ac:dyDescent="0.45">
      <c r="B12" s="36">
        <v>9</v>
      </c>
      <c r="C12" s="50"/>
      <c r="D12" s="50"/>
      <c r="E12" s="53"/>
      <c r="F12" s="52"/>
    </row>
    <row r="13" spans="2:6" x14ac:dyDescent="0.45">
      <c r="B13" s="36">
        <v>10</v>
      </c>
      <c r="C13" s="50"/>
      <c r="D13" s="50"/>
      <c r="E13" s="53"/>
      <c r="F13" s="52"/>
    </row>
    <row r="14" spans="2:6" x14ac:dyDescent="0.45">
      <c r="B14" s="36">
        <v>11</v>
      </c>
      <c r="C14" s="50"/>
      <c r="D14" s="50"/>
      <c r="E14" s="53"/>
      <c r="F14" s="52"/>
    </row>
    <row r="15" spans="2:6" x14ac:dyDescent="0.45">
      <c r="B15" s="36">
        <v>12</v>
      </c>
      <c r="C15" s="50"/>
      <c r="D15" s="50"/>
      <c r="E15" s="53"/>
      <c r="F15" s="52"/>
    </row>
    <row r="16" spans="2:6" x14ac:dyDescent="0.45">
      <c r="B16" s="36">
        <v>13</v>
      </c>
      <c r="C16" s="50"/>
      <c r="D16" s="50"/>
      <c r="E16" s="53"/>
      <c r="F16" s="52"/>
    </row>
    <row r="17" spans="2:6" x14ac:dyDescent="0.45">
      <c r="B17" s="36">
        <v>14</v>
      </c>
      <c r="C17" s="50"/>
      <c r="D17" s="50"/>
      <c r="E17" s="53"/>
      <c r="F17" s="52"/>
    </row>
    <row r="18" spans="2:6" x14ac:dyDescent="0.45">
      <c r="B18" s="36">
        <v>15</v>
      </c>
      <c r="C18" s="50"/>
      <c r="D18" s="50"/>
      <c r="E18" s="53"/>
      <c r="F18" s="52"/>
    </row>
    <row r="19" spans="2:6" x14ac:dyDescent="0.45">
      <c r="B19" s="36">
        <v>16</v>
      </c>
      <c r="C19" s="50"/>
      <c r="D19" s="50"/>
      <c r="E19" s="53"/>
      <c r="F19" s="52"/>
    </row>
    <row r="20" spans="2:6" x14ac:dyDescent="0.45">
      <c r="B20" s="36">
        <v>17</v>
      </c>
      <c r="C20" s="50"/>
      <c r="D20" s="50"/>
      <c r="E20" s="53"/>
      <c r="F20" s="52"/>
    </row>
    <row r="21" spans="2:6" x14ac:dyDescent="0.45">
      <c r="B21" s="36">
        <v>18</v>
      </c>
      <c r="C21" s="50"/>
      <c r="D21" s="50"/>
      <c r="E21" s="53"/>
      <c r="F21" s="52"/>
    </row>
    <row r="22" spans="2:6" x14ac:dyDescent="0.45">
      <c r="B22" s="36">
        <v>19</v>
      </c>
      <c r="C22" s="50"/>
      <c r="D22" s="50"/>
      <c r="E22" s="53"/>
      <c r="F22" s="52"/>
    </row>
    <row r="23" spans="2:6" x14ac:dyDescent="0.45">
      <c r="B23" s="36">
        <v>20</v>
      </c>
      <c r="C23" s="50"/>
      <c r="D23" s="50"/>
      <c r="E23" s="53"/>
      <c r="F23" s="52"/>
    </row>
    <row r="24" spans="2:6" x14ac:dyDescent="0.45">
      <c r="B24" s="36">
        <v>21</v>
      </c>
      <c r="C24" s="50"/>
      <c r="D24" s="50"/>
      <c r="E24" s="53"/>
      <c r="F24" s="52"/>
    </row>
    <row r="25" spans="2:6" x14ac:dyDescent="0.45">
      <c r="B25" s="36">
        <v>22</v>
      </c>
      <c r="C25" s="50"/>
      <c r="D25" s="50"/>
      <c r="E25" s="53"/>
      <c r="F25" s="52"/>
    </row>
    <row r="26" spans="2:6" x14ac:dyDescent="0.45">
      <c r="B26" s="36">
        <v>23</v>
      </c>
      <c r="C26" s="50"/>
      <c r="D26" s="50"/>
      <c r="E26" s="53"/>
      <c r="F26" s="52"/>
    </row>
    <row r="27" spans="2:6" x14ac:dyDescent="0.45">
      <c r="B27" s="36">
        <v>24</v>
      </c>
      <c r="C27" s="50"/>
      <c r="D27" s="50"/>
      <c r="E27" s="53"/>
      <c r="F27" s="52"/>
    </row>
    <row r="28" spans="2:6" x14ac:dyDescent="0.45">
      <c r="B28" s="36">
        <v>25</v>
      </c>
      <c r="C28" s="50"/>
      <c r="D28" s="50"/>
      <c r="E28" s="53"/>
      <c r="F28" s="52"/>
    </row>
    <row r="29" spans="2:6" x14ac:dyDescent="0.45">
      <c r="B29" s="36">
        <v>26</v>
      </c>
      <c r="C29" s="50"/>
      <c r="D29" s="50"/>
      <c r="E29" s="53"/>
      <c r="F29" s="52"/>
    </row>
    <row r="30" spans="2:6" x14ac:dyDescent="0.45">
      <c r="B30" s="36">
        <v>27</v>
      </c>
      <c r="C30" s="50"/>
      <c r="D30" s="50"/>
      <c r="E30" s="53"/>
      <c r="F30" s="52"/>
    </row>
    <row r="31" spans="2:6" x14ac:dyDescent="0.45">
      <c r="B31" s="36">
        <v>28</v>
      </c>
      <c r="C31" s="50"/>
      <c r="D31" s="50"/>
      <c r="E31" s="53"/>
      <c r="F31" s="52"/>
    </row>
    <row r="32" spans="2:6" x14ac:dyDescent="0.45">
      <c r="B32" s="36">
        <v>29</v>
      </c>
      <c r="C32" s="50"/>
      <c r="D32" s="50"/>
      <c r="E32" s="53"/>
      <c r="F32" s="52"/>
    </row>
    <row r="33" spans="2:6" x14ac:dyDescent="0.45">
      <c r="B33" s="36">
        <v>30</v>
      </c>
      <c r="C33" s="50"/>
      <c r="D33" s="50"/>
      <c r="E33" s="53"/>
      <c r="F33" s="52"/>
    </row>
    <row r="34" spans="2:6" x14ac:dyDescent="0.45">
      <c r="B34" s="36">
        <v>31</v>
      </c>
      <c r="C34" s="50"/>
      <c r="D34" s="50"/>
      <c r="E34" s="53"/>
      <c r="F34" s="52"/>
    </row>
    <row r="35" spans="2:6" x14ac:dyDescent="0.45">
      <c r="B35" s="36">
        <v>32</v>
      </c>
      <c r="C35" s="50"/>
      <c r="D35" s="50"/>
      <c r="E35" s="53"/>
      <c r="F35" s="52"/>
    </row>
    <row r="36" spans="2:6" x14ac:dyDescent="0.45">
      <c r="B36" s="36">
        <v>33</v>
      </c>
      <c r="C36" s="50"/>
      <c r="D36" s="50"/>
      <c r="E36" s="53"/>
      <c r="F36" s="52"/>
    </row>
    <row r="37" spans="2:6" x14ac:dyDescent="0.45">
      <c r="B37" s="36">
        <v>34</v>
      </c>
      <c r="C37" s="50"/>
      <c r="D37" s="50"/>
      <c r="E37" s="53"/>
      <c r="F37" s="52"/>
    </row>
    <row r="38" spans="2:6" x14ac:dyDescent="0.45">
      <c r="B38" s="36">
        <v>35</v>
      </c>
      <c r="C38" s="50"/>
      <c r="D38" s="50"/>
      <c r="E38" s="53"/>
      <c r="F38" s="52"/>
    </row>
    <row r="39" spans="2:6" x14ac:dyDescent="0.45">
      <c r="B39" s="36">
        <v>36</v>
      </c>
      <c r="C39" s="50"/>
      <c r="D39" s="50"/>
      <c r="E39" s="53"/>
      <c r="F39" s="52"/>
    </row>
    <row r="40" spans="2:6" x14ac:dyDescent="0.45">
      <c r="B40" s="36">
        <v>37</v>
      </c>
      <c r="C40" s="50"/>
      <c r="D40" s="50"/>
      <c r="E40" s="53"/>
      <c r="F40" s="52"/>
    </row>
    <row r="41" spans="2:6" x14ac:dyDescent="0.45">
      <c r="B41" s="36">
        <v>38</v>
      </c>
      <c r="C41" s="50"/>
      <c r="D41" s="50"/>
      <c r="E41" s="53"/>
      <c r="F41" s="52"/>
    </row>
    <row r="42" spans="2:6" x14ac:dyDescent="0.45">
      <c r="B42" s="36">
        <v>39</v>
      </c>
      <c r="C42" s="50"/>
      <c r="D42" s="50"/>
      <c r="E42" s="53"/>
      <c r="F42" s="52"/>
    </row>
    <row r="43" spans="2:6" x14ac:dyDescent="0.45">
      <c r="B43" s="36">
        <v>40</v>
      </c>
      <c r="C43" s="50"/>
      <c r="D43" s="50"/>
      <c r="E43" s="53"/>
      <c r="F43" s="52"/>
    </row>
    <row r="44" spans="2:6" x14ac:dyDescent="0.45">
      <c r="B44" s="36">
        <v>41</v>
      </c>
      <c r="C44" s="50"/>
      <c r="D44" s="50"/>
      <c r="E44" s="53"/>
      <c r="F44" s="52"/>
    </row>
    <row r="45" spans="2:6" x14ac:dyDescent="0.45">
      <c r="B45" s="36">
        <v>42</v>
      </c>
      <c r="C45" s="50"/>
      <c r="D45" s="50"/>
      <c r="E45" s="53"/>
      <c r="F45" s="52"/>
    </row>
    <row r="46" spans="2:6" x14ac:dyDescent="0.45">
      <c r="B46" s="36">
        <v>43</v>
      </c>
      <c r="C46" s="50"/>
      <c r="D46" s="50"/>
      <c r="E46" s="53"/>
      <c r="F46" s="52"/>
    </row>
    <row r="47" spans="2:6" x14ac:dyDescent="0.45">
      <c r="B47" s="36">
        <v>44</v>
      </c>
      <c r="C47" s="50"/>
      <c r="D47" s="50"/>
      <c r="E47" s="53"/>
      <c r="F47" s="52"/>
    </row>
    <row r="48" spans="2:6" x14ac:dyDescent="0.45">
      <c r="B48" s="36">
        <v>45</v>
      </c>
      <c r="C48" s="50"/>
      <c r="D48" s="50"/>
      <c r="E48" s="53"/>
      <c r="F48" s="52"/>
    </row>
    <row r="49" spans="2:6" x14ac:dyDescent="0.45">
      <c r="B49" s="36">
        <v>46</v>
      </c>
      <c r="C49" s="50"/>
      <c r="D49" s="50"/>
      <c r="E49" s="53"/>
      <c r="F49" s="52"/>
    </row>
    <row r="50" spans="2:6" x14ac:dyDescent="0.45">
      <c r="B50" s="36">
        <v>47</v>
      </c>
      <c r="C50" s="50"/>
      <c r="D50" s="50"/>
      <c r="E50" s="53"/>
      <c r="F50" s="52"/>
    </row>
    <row r="51" spans="2:6" x14ac:dyDescent="0.45">
      <c r="B51" s="36">
        <v>48</v>
      </c>
      <c r="C51" s="50"/>
      <c r="D51" s="50"/>
      <c r="E51" s="53"/>
      <c r="F51" s="52"/>
    </row>
    <row r="52" spans="2:6" x14ac:dyDescent="0.45">
      <c r="B52" s="36">
        <v>49</v>
      </c>
      <c r="C52" s="50"/>
      <c r="D52" s="50"/>
      <c r="E52" s="53"/>
      <c r="F52" s="52"/>
    </row>
    <row r="53" spans="2:6" x14ac:dyDescent="0.45">
      <c r="B53" s="36">
        <v>50</v>
      </c>
      <c r="C53" s="50"/>
      <c r="D53" s="50"/>
      <c r="E53" s="53"/>
      <c r="F53" s="52"/>
    </row>
    <row r="54" spans="2:6" ht="18.600000000000001" thickBot="1" x14ac:dyDescent="0.5">
      <c r="B54" s="54">
        <v>51</v>
      </c>
      <c r="C54" s="55"/>
      <c r="D54" s="55"/>
      <c r="E54" s="56"/>
      <c r="F54" s="57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3" t="s">
        <v>29</v>
      </c>
    </row>
    <row r="2" spans="1:74" ht="18.600000000000001" thickTop="1" x14ac:dyDescent="0.45">
      <c r="A2" s="44" t="s">
        <v>22</v>
      </c>
      <c r="B2" s="73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5"/>
    </row>
    <row r="3" spans="1:74" x14ac:dyDescent="0.45">
      <c r="A3" s="43" t="s">
        <v>23</v>
      </c>
      <c r="B3" s="72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76"/>
    </row>
    <row r="4" spans="1:74" ht="18.600000000000001" thickBot="1" x14ac:dyDescent="0.5">
      <c r="A4" s="43" t="s">
        <v>26</v>
      </c>
      <c r="B4" s="67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77"/>
    </row>
    <row r="5" spans="1:74" ht="18.600000000000001" thickTop="1" x14ac:dyDescent="0.45">
      <c r="A5" s="43" t="s">
        <v>24</v>
      </c>
    </row>
    <row r="6" spans="1:74" x14ac:dyDescent="0.45">
      <c r="A6" s="43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2025-05-24T09:29:16Z</dcterms:modified>
</cp:coreProperties>
</file>