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一覧_画面レイアウト!$A$1:$Z$74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詳細_画面レイアウト!$A$1:$Z$79</definedName>
    <definedName name="_xlnm.Print_Area" localSheetId="8">詳細_編集要素!$A$1:$KZ$66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<sst xmlns="http://schemas.openxmlformats.org/spreadsheetml/2006/main" count="1814" uniqueCount="450">
  <si>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</si>
  <si>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</si>
  <si>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</si>
  <si>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</si>
  <si>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</si>
  <si>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</si>
  <si>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</si>
  <si>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</si>
  <si>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</si>
  <si>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</si>
  <si>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</si>
  <si>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</si>
  <si>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</si>
  <si>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</si>
  <si>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</si>
  <si>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</si>
  <si>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</si>
  <si>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</si>
  <si>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</si>
  <si>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</si>
  <si>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</si>
  <si>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</si>
  <si>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</si>
  <si>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</si>
  <si>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</si>
  <si>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</si>
  <si>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</si>
  <si>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</si>
  <si>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</si>
  <si>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</si>
  <si>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</si>
  <si>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</si>
  <si>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</si>
  <si>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</si>
  <si>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</si>
  <si>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</si>
  <si>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</si>
  <si>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</si>
  <si>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</si>
  <si>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</si>
  <si>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</si>
  <si>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</si>
  <si>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</si>
  <si>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</si>
  <si>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</si>
  <si>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</si>
  <si>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</si>
  <si>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</si>
  <si>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</si>
  <si>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</si>
  <si>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</si>
  <si>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</si>
  <si>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</si>
  <si>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</si>
  <si>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</si>
  <si>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</si>
  <si>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</si>
  <si>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</si>
  <si>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</si>
  <si>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</si>
  <si>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</si>
  <si>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</si>
  <si>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</si>
  <si>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</si>
  <si>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</si>
  <si>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</si>
  <si>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</si>
  <si>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</si>
  <si>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</si>
  <si>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</si>
  <si>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</si>
  <si>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</si>
  <si>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</si>
  <si>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</si>
  <si>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</si>
  <si>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</si>
  <si>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</si>
  <si>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</si>
  <si>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</si>
  <si>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</si>
  <si>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</si>
  <si>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</si>
  <si>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</si>
  <si>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</si>
  <si>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</si>
  <si>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</si>
  <si>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</si>
  <si>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</si>
  <si>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</si>
  <si>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</si>
  <si>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</si>
  <si>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</si>
  <si>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</si>
  <si>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</si>
  <si>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</si>
  <si>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</si>
  <si>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</si>
  <si>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</si>
  <si>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</si>
  <si>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</si>
  <si>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</si>
  <si>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</si>
  <si>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</si>
  <si>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</si>
  <si>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</si>
  <si>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</si>
  <si>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</si>
  <si>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</si>
  <si>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</si>
  <si>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</si>
  <si>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</si>
  <si>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</si>
  <si>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</si>
  <si>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</si>
  <si>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</si>
  <si>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</si>
  <si>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</si>
  <si>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</si>
  <si>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</si>
  <si>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</si>
  <si>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</si>
  <si>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</si>
  <si>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</si>
  <si>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</si>
  <si>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</si>
  <si>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</si>
  <si>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</si>
  <si>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</si>
  <si>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</si>
  <si>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</si>
  <si>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</si>
  <si>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</si>
  <si>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</si>
  <si>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</si>
  <si>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</si>
  <si>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</si>
  <si>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</si>
  <si>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</si>
  <si>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</si>
  <si>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</si>
  <si>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</si>
  <si>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</si>
  <si>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</si>
  <si>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</si>
  <si>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</si>
  <si>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</si>
  <si>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</si>
  <si>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</si>
  <si>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</si>
  <si>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</si>
  <si>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</si>
  <si>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</si>
  <si>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</si>
  <si>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</si>
  <si>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</si>
  <si>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</si>
  <si>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</si>
  <si>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</si>
  <si>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</si>
  <si>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</si>
  <si>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</si>
  <si>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</si>
  <si>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</si>
  <si>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</si>
  <si>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</si>
  <si>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</si>
  <si>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</si>
  <si>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</si>
  <si>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</si>
  <si>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</si>
  <si>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</si>
  <si>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</si>
  <si>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</si>
  <si>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</si>
  <si>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</si>
  <si>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</si>
  <si>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</si>
  <si>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</si>
  <si>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</si>
  <si>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</si>
  <si>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</si>
  <si>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</si>
  <si>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</si>
  <si>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</si>
  <si>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</si>
  <si>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</si>
  <si>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</si>
  <si>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</si>
  <si>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</si>
  <si>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</si>
  <si>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</si>
  <si>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</si>
  <si>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</si>
  <si>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</si>
  <si>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</si>
  <si>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</si>
  <si>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</si>
  <si>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</si>
  <si>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</si>
  <si>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</si>
  <si>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</si>
  <si>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</si>
  <si>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</si>
  <si>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</si>
  <si>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</si>
  <si>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</si>
  <si>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</si>
  <si>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</si>
  <si>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</si>
  <si>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</si>
  <si>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</si>
  <si>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</si>
  <si>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</si>
  <si>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</si>
  <si>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</si>
  <si>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</si>
  <si>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</si>
  <si>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</si>
  <si>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</si>
  <si>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</si>
  <si>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</si>
  <si>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</si>
  <si>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</si>
  <si>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</si>
  <si>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</si>
  <si>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</si>
  <si>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</si>
  <si>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</si>
  <si>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</si>
  <si>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</si>
  <si>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</si>
  <si>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</si>
  <si>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</si>
  <si>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</si>
  <si>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</si>
  <si>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</si>
  <si>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</si>
  <si>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</si>
  <si>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</si>
  <si>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</si>
  <si>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</si>
  <si>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</si>
  <si>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</si>
  <si>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</si>
  <si>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</si>
  <si>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</si>
  <si>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</si>
  <si>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</si>
  <si>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</si>
  <si>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</si>
  <si>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</si>
  <si>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</si>
  <si>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</si>
  <si>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</si>
  <si>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</si>
  <si>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</si>
  <si>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</si>
  <si>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</si>
  <si>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</si>
  <si>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</si>
  <si>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</si>
  <si>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</si>
  <si>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</si>
  <si>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</si>
  <si>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</si>
  <si>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</si>
  <si>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</si>
  <si>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</si>
  <si>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</si>
  <si>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</si>
  <si>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</si>
  <si>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</si>
  <si>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</si>
  <si>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</si>
  <si>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</si>
  <si>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</si>
  <si>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</si>
  <si>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</si>
  <si>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</si>
  <si>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</si>
  <si>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</si>
  <si>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</si>
  <si>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</si>
  <si>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</si>
  <si>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</si>
  <si>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</si>
  <si>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</si>
  <si>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</si>
  <si>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</si>
  <si>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</si>
  <si>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</si>
  <si>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</si>
  <si>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</si>
  <si>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</si>
  <si>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</si>
  <si>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</si>
  <si>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</si>
  <si>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</si>
  <si>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</si>
  <si>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</si>
  <si>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</si>
  <si>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登録番号</t>
    <rPh sb="0" eb="4">
      <t>トウロクバンゴウ</t>
    </rPh>
    <phoneticPr fontId="2"/>
  </si>
  <si>
    <t>略称</t>
    <rPh sb="0" eb="2">
      <t>リャクショウ</t>
    </rPh>
    <phoneticPr fontId="2"/>
  </si>
  <si>
    <t>郵便番号</t>
    <rPh sb="0" eb="4">
      <t>ユウビンバンゴウ</t>
    </rPh>
    <phoneticPr fontId="2"/>
  </si>
  <si>
    <t>住所1</t>
    <rPh sb="0" eb="2">
      <t>ジュウショ</t>
    </rPh>
    <phoneticPr fontId="2"/>
  </si>
  <si>
    <t>TEL</t>
    <phoneticPr fontId="2"/>
  </si>
  <si>
    <t>住所2</t>
    <rPh sb="0" eb="2">
      <t>ジュウショ</t>
    </rPh>
    <phoneticPr fontId="2"/>
  </si>
  <si>
    <t>仕入先担当者名</t>
    <rPh sb="0" eb="3">
      <t>シイレサキ</t>
    </rPh>
    <rPh sb="3" eb="7">
      <t>タントウシャメイ</t>
    </rPh>
    <phoneticPr fontId="2"/>
  </si>
  <si>
    <t>メモ</t>
    <phoneticPr fontId="2"/>
  </si>
  <si>
    <t>仕入先CD</t>
    <rPh sb="0" eb="3">
      <t>シイレサキ</t>
    </rPh>
    <phoneticPr fontId="2"/>
  </si>
  <si>
    <t>仕入先名１</t>
    <rPh sb="0" eb="3">
      <t>シイレサキ</t>
    </rPh>
    <rPh sb="3" eb="4">
      <t>メイ</t>
    </rPh>
    <phoneticPr fontId="2"/>
  </si>
  <si>
    <t>仕入先名２</t>
    <rPh sb="0" eb="3">
      <t>シイレサキ</t>
    </rPh>
    <rPh sb="3" eb="4">
      <t>メイ</t>
    </rPh>
    <phoneticPr fontId="2"/>
  </si>
  <si>
    <t>フリガナ</t>
    <phoneticPr fontId="2"/>
  </si>
  <si>
    <t>住所１</t>
    <rPh sb="0" eb="2">
      <t>ジュウショ</t>
    </rPh>
    <phoneticPr fontId="2"/>
  </si>
  <si>
    <t>住所２</t>
    <rPh sb="0" eb="2">
      <t>ジュウショ</t>
    </rPh>
    <phoneticPr fontId="2"/>
  </si>
  <si>
    <t>FAX</t>
    <phoneticPr fontId="2"/>
  </si>
  <si>
    <t>仕入先担当者名</t>
    <rPh sb="0" eb="3">
      <t>シイレサキ</t>
    </rPh>
    <rPh sb="3" eb="6">
      <t>タントウシャ</t>
    </rPh>
    <rPh sb="6" eb="7">
      <t>メイ</t>
    </rPh>
    <phoneticPr fontId="2"/>
  </si>
  <si>
    <t>TM仕入先_仕入先CD</t>
    <rPh sb="2" eb="5">
      <t>シイレサキ</t>
    </rPh>
    <rPh sb="6" eb="9">
      <t>シイレサキ</t>
    </rPh>
    <phoneticPr fontId="2"/>
  </si>
  <si>
    <t>TM仕入先_仕入先名1</t>
    <rPh sb="2" eb="5">
      <t>シイレサキ</t>
    </rPh>
    <rPh sb="6" eb="9">
      <t>シイレサキ</t>
    </rPh>
    <rPh sb="9" eb="10">
      <t>メイ</t>
    </rPh>
    <phoneticPr fontId="2"/>
  </si>
  <si>
    <t>TM仕入先_仕入先名2</t>
    <rPh sb="2" eb="5">
      <t>シイレサキ</t>
    </rPh>
    <rPh sb="6" eb="9">
      <t>シイレサキ</t>
    </rPh>
    <rPh sb="9" eb="10">
      <t>メイ</t>
    </rPh>
    <phoneticPr fontId="2"/>
  </si>
  <si>
    <t>TM仕入先_略称</t>
    <rPh sb="2" eb="5">
      <t>シイレサキ</t>
    </rPh>
    <rPh sb="6" eb="8">
      <t>リャクショウ</t>
    </rPh>
    <phoneticPr fontId="2"/>
  </si>
  <si>
    <t>TM仕入先_フリガナ</t>
    <rPh sb="2" eb="5">
      <t>シイレサキ</t>
    </rPh>
    <phoneticPr fontId="2"/>
  </si>
  <si>
    <t>TM仕入先_郵便番号</t>
    <rPh sb="2" eb="5">
      <t>シイレサキ</t>
    </rPh>
    <rPh sb="6" eb="10">
      <t>ユウビンバンゴウ</t>
    </rPh>
    <phoneticPr fontId="2"/>
  </si>
  <si>
    <t>TM仕入先_住所1</t>
    <rPh sb="2" eb="5">
      <t>シイレサキ</t>
    </rPh>
    <rPh sb="6" eb="8">
      <t>ジュウショ</t>
    </rPh>
    <phoneticPr fontId="2"/>
  </si>
  <si>
    <t>TM仕入先_住所2　</t>
    <rPh sb="2" eb="5">
      <t>シイレサキ</t>
    </rPh>
    <rPh sb="6" eb="8">
      <t>ジュウショ</t>
    </rPh>
    <phoneticPr fontId="2"/>
  </si>
  <si>
    <t>TM仕入先_電話番号</t>
    <rPh sb="2" eb="5">
      <t>シイレサキ</t>
    </rPh>
    <rPh sb="6" eb="10">
      <t>デンワバンゴウ</t>
    </rPh>
    <phoneticPr fontId="2"/>
  </si>
  <si>
    <t>TM仕入先_FAX番号</t>
    <rPh sb="2" eb="5">
      <t>シイレサキ</t>
    </rPh>
    <rPh sb="9" eb="11">
      <t>バンゴウ</t>
    </rPh>
    <phoneticPr fontId="2"/>
  </si>
  <si>
    <t>TM仕入先_仕入先担当者名</t>
    <rPh sb="2" eb="5">
      <t>シイレサキ</t>
    </rPh>
    <rPh sb="6" eb="9">
      <t>シイレサキ</t>
    </rPh>
    <rPh sb="9" eb="13">
      <t>タントウシャメイ</t>
    </rPh>
    <phoneticPr fontId="2"/>
  </si>
  <si>
    <t>TM仕入先_メモ</t>
    <rPh sb="2" eb="5">
      <t>シイレサキ</t>
    </rPh>
    <phoneticPr fontId="2"/>
  </si>
  <si>
    <t>担当者CD</t>
    <rPh sb="0" eb="3">
      <t>タントウシャ</t>
    </rPh>
    <phoneticPr fontId="2"/>
  </si>
  <si>
    <t>担当者名</t>
    <rPh sb="0" eb="4">
      <t>タントウシャメイ</t>
    </rPh>
    <phoneticPr fontId="2"/>
  </si>
  <si>
    <t>締日</t>
    <rPh sb="0" eb="2">
      <t>シメビ</t>
    </rPh>
    <phoneticPr fontId="2"/>
  </si>
  <si>
    <t>支払方法</t>
    <rPh sb="0" eb="4">
      <t>シハライホウホウ</t>
    </rPh>
    <phoneticPr fontId="2"/>
  </si>
  <si>
    <t>決算月</t>
    <rPh sb="0" eb="3">
      <t>ケッサンヅキ</t>
    </rPh>
    <phoneticPr fontId="2"/>
  </si>
  <si>
    <t>支払方法CD</t>
    <rPh sb="0" eb="4">
      <t>シハライホウホウ</t>
    </rPh>
    <phoneticPr fontId="2"/>
  </si>
  <si>
    <t>支払様式CD</t>
    <rPh sb="0" eb="2">
      <t>シハライ</t>
    </rPh>
    <rPh sb="2" eb="4">
      <t>ヨウシキ</t>
    </rPh>
    <phoneticPr fontId="2"/>
  </si>
  <si>
    <t>支払サイクルCD</t>
    <rPh sb="0" eb="2">
      <t>シハライ</t>
    </rPh>
    <phoneticPr fontId="2"/>
  </si>
  <si>
    <t>支払サイクル</t>
    <rPh sb="0" eb="2">
      <t>シハライ</t>
    </rPh>
    <phoneticPr fontId="2"/>
  </si>
  <si>
    <t>支払区分CD</t>
    <rPh sb="0" eb="4">
      <t>シハライクブン</t>
    </rPh>
    <phoneticPr fontId="2"/>
  </si>
  <si>
    <t>支払区分1</t>
    <rPh sb="0" eb="4">
      <t>シハライクブン</t>
    </rPh>
    <phoneticPr fontId="2"/>
  </si>
  <si>
    <t>支払区分2</t>
    <rPh sb="0" eb="4">
      <t>シハライクブン</t>
    </rPh>
    <phoneticPr fontId="2"/>
  </si>
  <si>
    <t>仕入端数</t>
    <rPh sb="0" eb="4">
      <t>シイレハスウ</t>
    </rPh>
    <phoneticPr fontId="2"/>
  </si>
  <si>
    <t>消費税端数CD</t>
    <rPh sb="0" eb="3">
      <t>ショウヒゼイ</t>
    </rPh>
    <rPh sb="3" eb="5">
      <t>ハスウ</t>
    </rPh>
    <phoneticPr fontId="2"/>
  </si>
  <si>
    <t>消費税端数</t>
    <rPh sb="0" eb="3">
      <t>ショウヒゼイ</t>
    </rPh>
    <rPh sb="3" eb="5">
      <t>ハスウ</t>
    </rPh>
    <phoneticPr fontId="2"/>
  </si>
  <si>
    <t>TM仕入先_担当者CD</t>
    <rPh sb="2" eb="5">
      <t>シイレサキ</t>
    </rPh>
    <rPh sb="6" eb="9">
      <t>タントウシャ</t>
    </rPh>
    <phoneticPr fontId="2"/>
  </si>
  <si>
    <t>TM仕入先_締日</t>
    <rPh sb="2" eb="5">
      <t>シイレサキ</t>
    </rPh>
    <rPh sb="6" eb="8">
      <t>シメビ</t>
    </rPh>
    <phoneticPr fontId="2"/>
  </si>
  <si>
    <t>TM仕入先_インボイス登録番号</t>
    <rPh sb="2" eb="5">
      <t>シイレサキ</t>
    </rPh>
    <rPh sb="11" eb="15">
      <t>トウロクバンゴウ</t>
    </rPh>
    <phoneticPr fontId="2"/>
  </si>
  <si>
    <t>支払様式</t>
    <rPh sb="0" eb="4">
      <t>シハライヨウシキ</t>
    </rPh>
    <phoneticPr fontId="2"/>
  </si>
  <si>
    <t>支払様式CD</t>
    <rPh sb="0" eb="4">
      <t>シハライヨウシキ</t>
    </rPh>
    <phoneticPr fontId="2"/>
  </si>
  <si>
    <t>税集計区分CD</t>
    <rPh sb="0" eb="1">
      <t>ゼイ</t>
    </rPh>
    <rPh sb="1" eb="5">
      <t>シュウケイクブン</t>
    </rPh>
    <phoneticPr fontId="2"/>
  </si>
  <si>
    <t>税集計区分</t>
    <rPh sb="0" eb="1">
      <t>ゼイ</t>
    </rPh>
    <rPh sb="1" eb="5">
      <t>シュウケイクブン</t>
    </rPh>
    <phoneticPr fontId="2"/>
  </si>
  <si>
    <t>仕入端数CD</t>
    <rPh sb="0" eb="4">
      <t>シイレハスウ</t>
    </rPh>
    <phoneticPr fontId="2"/>
  </si>
  <si>
    <t>TM仕入先_支払方法</t>
    <rPh sb="2" eb="5">
      <t>シイレサキ</t>
    </rPh>
    <rPh sb="6" eb="10">
      <t>シハライホウホウ</t>
    </rPh>
    <phoneticPr fontId="2"/>
  </si>
  <si>
    <t>TM仕入先_決算月</t>
    <rPh sb="2" eb="5">
      <t>シイレサキ</t>
    </rPh>
    <rPh sb="6" eb="9">
      <t>ケッサンヅキ</t>
    </rPh>
    <phoneticPr fontId="2"/>
  </si>
  <si>
    <t>TM仕入先_支払様式</t>
    <rPh sb="2" eb="5">
      <t>シイレサキ</t>
    </rPh>
    <rPh sb="6" eb="10">
      <t>シハライヨウシキ</t>
    </rPh>
    <phoneticPr fontId="2"/>
  </si>
  <si>
    <t>TM仕入先_支払サイクル</t>
    <rPh sb="2" eb="5">
      <t>シイレサキ</t>
    </rPh>
    <rPh sb="6" eb="8">
      <t>シハライ</t>
    </rPh>
    <phoneticPr fontId="2"/>
  </si>
  <si>
    <t>TM仕入先_導入支払金額</t>
    <rPh sb="2" eb="5">
      <t>シイレサキ</t>
    </rPh>
    <rPh sb="6" eb="12">
      <t>ドウニュウシハライキンガク</t>
    </rPh>
    <phoneticPr fontId="2"/>
  </si>
  <si>
    <t>TM仕入先_支払区分CD</t>
    <rPh sb="6" eb="10">
      <t>シハライクブン</t>
    </rPh>
    <phoneticPr fontId="2"/>
  </si>
  <si>
    <t>TM仕入先_税集計区分</t>
    <rPh sb="6" eb="11">
      <t>ゼイシュウケイクブン</t>
    </rPh>
    <phoneticPr fontId="2"/>
  </si>
  <si>
    <t>TM仕入先_仕入端数</t>
    <rPh sb="6" eb="10">
      <t>シイレハスウ</t>
    </rPh>
    <phoneticPr fontId="2"/>
  </si>
  <si>
    <t>TM仕入先_消費税端数</t>
    <rPh sb="6" eb="11">
      <t>ショウヒゼイハスウ</t>
    </rPh>
    <phoneticPr fontId="2"/>
  </si>
  <si>
    <t>導入支払金額</t>
    <rPh sb="0" eb="2">
      <t>ドウニュウ</t>
    </rPh>
    <rPh sb="2" eb="4">
      <t>シハライ</t>
    </rPh>
    <rPh sb="4" eb="6">
      <t>キンガク</t>
    </rPh>
    <phoneticPr fontId="2"/>
  </si>
  <si>
    <t>導入買掛金額</t>
    <rPh sb="0" eb="4">
      <t>ドウニュウカイカケ</t>
    </rPh>
    <rPh sb="4" eb="6">
      <t>キンガク</t>
    </rPh>
    <phoneticPr fontId="2"/>
  </si>
  <si>
    <t>TM仕入先_導入買掛金額</t>
    <rPh sb="2" eb="5">
      <t>シイレサキ</t>
    </rPh>
    <rPh sb="6" eb="8">
      <t>ドウニュウ</t>
    </rPh>
    <rPh sb="8" eb="10">
      <t>カイカケ</t>
    </rPh>
    <rPh sb="10" eb="12">
      <t>キンガク</t>
    </rPh>
    <phoneticPr fontId="2"/>
  </si>
  <si>
    <t>最終使用日</t>
    <rPh sb="0" eb="5">
      <t>サイシュウシヨウビ</t>
    </rPh>
    <phoneticPr fontId="2"/>
  </si>
  <si>
    <t>支払予定日</t>
    <rPh sb="0" eb="5">
      <t>シハライヨテイビ</t>
    </rPh>
    <phoneticPr fontId="2"/>
  </si>
  <si>
    <t>TM仕入先_最終使用日</t>
    <rPh sb="2" eb="5">
      <t>シイレサキ</t>
    </rPh>
    <rPh sb="6" eb="11">
      <t>サイシュウシヨウビ</t>
    </rPh>
    <phoneticPr fontId="2"/>
  </si>
  <si>
    <t>仕入先CD</t>
    <rPh sb="0" eb="3">
      <t>シイレサキ</t>
    </rPh>
    <phoneticPr fontId="2"/>
  </si>
  <si>
    <t>仕入先名1</t>
    <rPh sb="0" eb="4">
      <t>シイレサキメイ</t>
    </rPh>
    <phoneticPr fontId="2"/>
  </si>
  <si>
    <t>仕入先名2</t>
    <rPh sb="0" eb="4">
      <t>シイレサキメイ</t>
    </rPh>
    <phoneticPr fontId="2"/>
  </si>
  <si>
    <t>略称</t>
    <rPh sb="0" eb="2">
      <t>リャクショウ</t>
    </rPh>
    <phoneticPr fontId="2"/>
  </si>
  <si>
    <t>フリガナ</t>
    <phoneticPr fontId="2"/>
  </si>
  <si>
    <t>郵便番号</t>
    <rPh sb="0" eb="4">
      <t>ユウビンバンゴウ</t>
    </rPh>
    <phoneticPr fontId="2"/>
  </si>
  <si>
    <t>TEL</t>
    <phoneticPr fontId="2"/>
  </si>
  <si>
    <t>FAX</t>
    <phoneticPr fontId="2"/>
  </si>
  <si>
    <t>仕入先担当者名</t>
    <rPh sb="0" eb="3">
      <t>シイレサキ</t>
    </rPh>
    <rPh sb="3" eb="6">
      <t>タントウシャ</t>
    </rPh>
    <rPh sb="6" eb="7">
      <t>メイ</t>
    </rPh>
    <phoneticPr fontId="2"/>
  </si>
  <si>
    <t>メモ</t>
    <phoneticPr fontId="2"/>
  </si>
  <si>
    <t>最終使用日</t>
    <rPh sb="0" eb="5">
      <t>サイシュウシヨウビ</t>
    </rPh>
    <phoneticPr fontId="2"/>
  </si>
  <si>
    <t>担当者CD</t>
    <rPh sb="0" eb="3">
      <t>タントウシャ</t>
    </rPh>
    <phoneticPr fontId="2"/>
  </si>
  <si>
    <t>担当者名</t>
    <rPh sb="0" eb="3">
      <t>タントウシャ</t>
    </rPh>
    <rPh sb="3" eb="4">
      <t>メイ</t>
    </rPh>
    <phoneticPr fontId="2"/>
  </si>
  <si>
    <t>締日</t>
    <rPh sb="0" eb="2">
      <t>シメビ</t>
    </rPh>
    <phoneticPr fontId="2"/>
  </si>
  <si>
    <t>支払方法CD</t>
    <rPh sb="0" eb="4">
      <t>シハライホウホウ</t>
    </rPh>
    <phoneticPr fontId="2"/>
  </si>
  <si>
    <t>支払方法</t>
    <rPh sb="0" eb="4">
      <t>シハライホウホウ</t>
    </rPh>
    <phoneticPr fontId="2"/>
  </si>
  <si>
    <t>決算月</t>
    <rPh sb="0" eb="2">
      <t>ケッサン</t>
    </rPh>
    <rPh sb="2" eb="3">
      <t>ヅキ</t>
    </rPh>
    <phoneticPr fontId="2"/>
  </si>
  <si>
    <t>支払様式</t>
    <rPh sb="0" eb="4">
      <t>シハライヨウシキ</t>
    </rPh>
    <phoneticPr fontId="2"/>
  </si>
  <si>
    <t>支払様式CD</t>
    <rPh sb="0" eb="4">
      <t>シハライヨウシキ</t>
    </rPh>
    <phoneticPr fontId="2"/>
  </si>
  <si>
    <t>支払予定日</t>
    <rPh sb="0" eb="5">
      <t>シハライヨテイビ</t>
    </rPh>
    <phoneticPr fontId="2"/>
  </si>
  <si>
    <t>支払サイクルCD</t>
    <rPh sb="0" eb="2">
      <t>シハライ</t>
    </rPh>
    <phoneticPr fontId="2"/>
  </si>
  <si>
    <t>支払サイクル</t>
    <rPh sb="0" eb="2">
      <t>シハライ</t>
    </rPh>
    <phoneticPr fontId="2"/>
  </si>
  <si>
    <t>導入支払金額</t>
    <rPh sb="0" eb="2">
      <t>ドウニュウ</t>
    </rPh>
    <rPh sb="2" eb="6">
      <t>シハライキンガク</t>
    </rPh>
    <phoneticPr fontId="2"/>
  </si>
  <si>
    <t>導入買掛金額</t>
    <rPh sb="0" eb="2">
      <t>ドウニュウ</t>
    </rPh>
    <rPh sb="2" eb="4">
      <t>カイカケ</t>
    </rPh>
    <rPh sb="4" eb="6">
      <t>キンガク</t>
    </rPh>
    <phoneticPr fontId="2"/>
  </si>
  <si>
    <t>支払区分CD</t>
    <rPh sb="0" eb="4">
      <t>シハライクブン</t>
    </rPh>
    <phoneticPr fontId="2"/>
  </si>
  <si>
    <t>支払区分1</t>
    <rPh sb="0" eb="4">
      <t>シハライクブン</t>
    </rPh>
    <phoneticPr fontId="2"/>
  </si>
  <si>
    <t>支払区分2</t>
    <rPh sb="0" eb="4">
      <t>シハライクブン</t>
    </rPh>
    <phoneticPr fontId="2"/>
  </si>
  <si>
    <t>税集計区分CD</t>
    <rPh sb="0" eb="3">
      <t>ゼイシュウケイ</t>
    </rPh>
    <rPh sb="3" eb="5">
      <t>クブン</t>
    </rPh>
    <phoneticPr fontId="2"/>
  </si>
  <si>
    <t>税集計区分</t>
    <rPh sb="0" eb="3">
      <t>ゼイシュウケイ</t>
    </rPh>
    <rPh sb="3" eb="5">
      <t>クブン</t>
    </rPh>
    <phoneticPr fontId="2"/>
  </si>
  <si>
    <t>仕入端数CD</t>
    <rPh sb="0" eb="4">
      <t>シイレハスウ</t>
    </rPh>
    <phoneticPr fontId="2"/>
  </si>
  <si>
    <t>仕入端数</t>
    <rPh sb="0" eb="4">
      <t>シイレハスウ</t>
    </rPh>
    <phoneticPr fontId="2"/>
  </si>
  <si>
    <t>消費税端数CD</t>
    <rPh sb="0" eb="3">
      <t>ショウヒゼイ</t>
    </rPh>
    <rPh sb="3" eb="5">
      <t>ハスウ</t>
    </rPh>
    <phoneticPr fontId="2"/>
  </si>
  <si>
    <t>消費税端数</t>
    <rPh sb="0" eb="3">
      <t>ショウヒゼイ</t>
    </rPh>
    <rPh sb="3" eb="5">
      <t>ハスウ</t>
    </rPh>
    <phoneticPr fontId="2"/>
  </si>
  <si>
    <t>フリガナ</t>
    <phoneticPr fontId="2"/>
  </si>
  <si>
    <t>TEL</t>
    <phoneticPr fontId="2"/>
  </si>
  <si>
    <t>導入買掛金額</t>
    <rPh sb="0" eb="2">
      <t>ドウニュウ</t>
    </rPh>
    <rPh sb="2" eb="6">
      <t>カイカケキンガク</t>
    </rPh>
    <phoneticPr fontId="2"/>
  </si>
  <si>
    <t>税集計区分CD</t>
    <rPh sb="0" eb="3">
      <t>ゼイシュウケイ</t>
    </rPh>
    <rPh sb="3" eb="5">
      <t>クブン</t>
    </rPh>
    <phoneticPr fontId="2"/>
  </si>
  <si>
    <t>税集計区分</t>
    <rPh sb="0" eb="3">
      <t>ゼイシュウケイ</t>
    </rPh>
    <rPh sb="3" eb="5">
      <t>クブン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</si>
  <si>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</si>
  <si>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</si>
  <si>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</si>
  <si>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</si>
  <si>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</si>
  <si>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</si>
  <si>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</si>
  <si>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</si>
  <si>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</si>
  <si>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J</t>
    <phoneticPr fontId="2"/>
  </si>
  <si>
    <t>K</t>
    <phoneticPr fontId="2"/>
  </si>
  <si>
    <t>L</t>
    <phoneticPr fontId="2"/>
  </si>
  <si>
    <t>M</t>
    <phoneticPr fontId="2"/>
  </si>
  <si>
    <t>N</t>
    <phoneticPr fontId="2"/>
  </si>
  <si>
    <t>O</t>
    <phoneticPr fontId="2"/>
  </si>
  <si>
    <t>P</t>
    <phoneticPr fontId="2"/>
  </si>
  <si>
    <t>Q</t>
    <phoneticPr fontId="2"/>
  </si>
  <si>
    <t>R</t>
    <phoneticPr fontId="2"/>
  </si>
  <si>
    <t>S</t>
    <phoneticPr fontId="2"/>
  </si>
  <si>
    <t>T</t>
    <phoneticPr fontId="2"/>
  </si>
  <si>
    <t>U</t>
    <phoneticPr fontId="2"/>
  </si>
  <si>
    <t>V</t>
    <phoneticPr fontId="2"/>
  </si>
  <si>
    <t>W</t>
    <phoneticPr fontId="2"/>
  </si>
  <si>
    <t>X</t>
    <phoneticPr fontId="2"/>
  </si>
  <si>
    <t>Y</t>
    <phoneticPr fontId="2"/>
  </si>
  <si>
    <t>Z</t>
    <phoneticPr fontId="2"/>
  </si>
  <si>
    <t>B</t>
    <phoneticPr fontId="2"/>
  </si>
  <si>
    <t>〇</t>
    <phoneticPr fontId="2"/>
  </si>
  <si>
    <t>月末=99　都度支払=00</t>
    <rPh sb="0" eb="2">
      <t>ゲツマツ</t>
    </rPh>
    <rPh sb="6" eb="10">
      <t>ツドシハライ</t>
    </rPh>
    <phoneticPr fontId="2"/>
  </si>
  <si>
    <t>0:当月</t>
    <rPh sb="2" eb="4">
      <t>トウゲツ</t>
    </rPh>
    <phoneticPr fontId="2"/>
  </si>
  <si>
    <t>0:振込,1:集金,2:郵送,3:その他</t>
    <rPh sb="2" eb="4">
      <t>フリコミ</t>
    </rPh>
    <rPh sb="7" eb="9">
      <t>シュウキン</t>
    </rPh>
    <rPh sb="12" eb="14">
      <t>ユウソウ</t>
    </rPh>
    <rPh sb="19" eb="20">
      <t>タ</t>
    </rPh>
    <phoneticPr fontId="2"/>
  </si>
  <si>
    <t>0:当社請求書,1:検収請求書,2:EDP手書,3:手書明細式,4:手書一覧式</t>
    <rPh sb="2" eb="4">
      <t>トウシャ</t>
    </rPh>
    <rPh sb="4" eb="7">
      <t>セイキュウショ</t>
    </rPh>
    <rPh sb="10" eb="12">
      <t>ケンシュウ</t>
    </rPh>
    <rPh sb="12" eb="15">
      <t>セイキュウショ</t>
    </rPh>
    <rPh sb="21" eb="23">
      <t>テガキ</t>
    </rPh>
    <rPh sb="26" eb="28">
      <t>テガキ</t>
    </rPh>
    <rPh sb="28" eb="30">
      <t>メイサイ</t>
    </rPh>
    <rPh sb="30" eb="31">
      <t>シキ</t>
    </rPh>
    <rPh sb="34" eb="39">
      <t>テガキイチランシキ</t>
    </rPh>
    <phoneticPr fontId="2"/>
  </si>
  <si>
    <t>0:伝票単位,1:支払単位,2:明細単位,3:税対象外</t>
    <rPh sb="2" eb="6">
      <t>デンピョウタンイ</t>
    </rPh>
    <rPh sb="9" eb="11">
      <t>シハライ</t>
    </rPh>
    <rPh sb="11" eb="13">
      <t>タンイ</t>
    </rPh>
    <rPh sb="16" eb="20">
      <t>メイサイタンイ</t>
    </rPh>
    <rPh sb="23" eb="24">
      <t>ゼイ</t>
    </rPh>
    <rPh sb="24" eb="27">
      <t>タイショウガイ</t>
    </rPh>
    <phoneticPr fontId="2"/>
  </si>
  <si>
    <t>0:四捨五入,1:切り上げ,2:切り捨て</t>
    <rPh sb="2" eb="6">
      <t>シシャゴニュウ</t>
    </rPh>
    <rPh sb="9" eb="10">
      <t>キ</t>
    </rPh>
    <rPh sb="11" eb="12">
      <t>ア</t>
    </rPh>
    <rPh sb="16" eb="17">
      <t>キ</t>
    </rPh>
    <rPh sb="18" eb="19">
      <t>ス</t>
    </rPh>
    <phoneticPr fontId="2"/>
  </si>
  <si>
    <t>消費税端数</t>
    <rPh sb="0" eb="5">
      <t>ショウヒゼイハスウ</t>
    </rPh>
    <phoneticPr fontId="2"/>
  </si>
  <si>
    <t>月末＝99　都度支払＝00</t>
    <rPh sb="0" eb="2">
      <t>ゲツマツ</t>
    </rPh>
    <rPh sb="6" eb="8">
      <t>ツド</t>
    </rPh>
    <rPh sb="8" eb="10">
      <t>シハライ</t>
    </rPh>
    <phoneticPr fontId="2"/>
  </si>
  <si>
    <t>TM仕入先_支払予定日</t>
    <rPh sb="2" eb="5">
      <t>シイレサキ</t>
    </rPh>
    <rPh sb="6" eb="11">
      <t>シハライヨテイビ</t>
    </rPh>
    <phoneticPr fontId="2"/>
  </si>
  <si>
    <t>登録番号</t>
    <rPh sb="0" eb="2">
      <t>トウロク</t>
    </rPh>
    <rPh sb="2" eb="4">
      <t>バンゴウ</t>
    </rPh>
    <phoneticPr fontId="2"/>
  </si>
  <si>
    <t>決算月</t>
    <rPh sb="0" eb="2">
      <t>ケッサン</t>
    </rPh>
    <rPh sb="2" eb="3">
      <t>ツキ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</si>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</sst>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20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39" xfId="0" applyFont="1" applyFill="1" applyBorder="1" applyAlignment="1">
      <alignment horizontal="left" vertical="center"/>
    </xf>
    <xf numFmtId="0" fontId="1" fillId="2" borderId="61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3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1</xdr:row>
          <xdr:rowOff>0</xdr:rowOff>
        </xdr:from>
        <xdr:to>
          <xdr:col>24</xdr:col>
          <xdr:colOff>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8580" y="60960"/>
              <a:ext cx="145465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180975</xdr:colOff>
      <xdr:row>37</xdr:row>
      <xdr:rowOff>3810</xdr:rowOff>
    </xdr:from>
    <xdr:to>
      <xdr:col>13</xdr:col>
      <xdr:colOff>228600</xdr:colOff>
      <xdr:row>74</xdr:row>
      <xdr:rowOff>118110</xdr:rowOff>
    </xdr:to>
    <xdr:sp macro="" textlink="">
      <xdr:nvSpPr>
        <xdr:cNvPr id="5" name="正方形/長方形 4"/>
        <xdr:cNvSpPr/>
      </xdr:nvSpPr>
      <xdr:spPr>
        <a:xfrm>
          <a:off x="8837295" y="8926830"/>
          <a:ext cx="2905125" cy="992124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17</xdr:col>
      <xdr:colOff>22860</xdr:colOff>
      <xdr:row>34</xdr:row>
      <xdr:rowOff>174085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2298680" cy="72149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4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4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274320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1204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274320</xdr:colOff>
      <xdr:row>36</xdr:row>
      <xdr:rowOff>93345</xdr:rowOff>
    </xdr:from>
    <xdr:to>
      <xdr:col>11</xdr:col>
      <xdr:colOff>78105</xdr:colOff>
      <xdr:row>75</xdr:row>
      <xdr:rowOff>74295</xdr:rowOff>
    </xdr:to>
    <xdr:sp macro="" textlink="">
      <xdr:nvSpPr>
        <xdr:cNvPr id="4" name="正方形/長方形 3"/>
        <xdr:cNvSpPr/>
      </xdr:nvSpPr>
      <xdr:spPr>
        <a:xfrm>
          <a:off x="6073140" y="8764905"/>
          <a:ext cx="2943225" cy="978789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1</xdr:colOff>
      <xdr:row>6</xdr:row>
      <xdr:rowOff>0</xdr:rowOff>
    </xdr:from>
    <xdr:to>
      <xdr:col>23</xdr:col>
      <xdr:colOff>97450</xdr:colOff>
      <xdr:row>31</xdr:row>
      <xdr:rowOff>83820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1" y="1127760"/>
          <a:ext cx="12053229" cy="63703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29</xdr:col>
          <xdr:colOff>228600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5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5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5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62" t="s">
        <v>256</v>
      </c>
      <c r="D8" s="163"/>
      <c r="E8" s="162" t="s">
        <v>257</v>
      </c>
      <c r="F8" s="172"/>
      <c r="G8" s="172"/>
      <c r="H8" s="172"/>
      <c r="I8" s="172"/>
      <c r="J8" s="172"/>
      <c r="K8" s="172"/>
      <c r="L8" s="172"/>
      <c r="M8" s="172"/>
      <c r="N8" s="163"/>
      <c r="O8" s="162" t="s">
        <v>258</v>
      </c>
      <c r="P8" s="172"/>
      <c r="Q8" s="163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64">
        <f>ROW()-8</f>
        <v>1</v>
      </c>
      <c r="D9" s="165"/>
      <c r="E9" s="166" t="s">
        <v>17</v>
      </c>
      <c r="F9" s="167"/>
      <c r="G9" s="167"/>
      <c r="H9" s="167"/>
      <c r="I9" s="167"/>
      <c r="J9" s="167"/>
      <c r="K9" s="167"/>
      <c r="L9" s="167"/>
      <c r="M9" s="167"/>
      <c r="N9" s="168"/>
      <c r="O9" s="169" t="str">
        <f>HYPERLINK("#"&amp;E9&amp;"!A1","リンク")</f>
        <v>リンク</v>
      </c>
      <c r="P9" s="170"/>
      <c r="Q9" s="171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64">
        <f t="shared" ref="C10:C18" si="0">ROW()-8</f>
        <v>2</v>
      </c>
      <c r="D10" s="165"/>
      <c r="E10" s="166" t="s">
        <v>259</v>
      </c>
      <c r="F10" s="167"/>
      <c r="G10" s="167"/>
      <c r="H10" s="167"/>
      <c r="I10" s="167"/>
      <c r="J10" s="167"/>
      <c r="K10" s="167"/>
      <c r="L10" s="167"/>
      <c r="M10" s="167"/>
      <c r="N10" s="168"/>
      <c r="O10" s="169" t="str">
        <f t="shared" ref="O10:O15" si="1">HYPERLINK("#"&amp;E10&amp;"!A1","リンク")</f>
        <v>リンク</v>
      </c>
      <c r="P10" s="170"/>
      <c r="Q10" s="171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64">
        <f t="shared" si="0"/>
        <v>3</v>
      </c>
      <c r="D11" s="165"/>
      <c r="E11" s="166" t="s">
        <v>260</v>
      </c>
      <c r="F11" s="167"/>
      <c r="G11" s="167"/>
      <c r="H11" s="167"/>
      <c r="I11" s="167"/>
      <c r="J11" s="167"/>
      <c r="K11" s="167"/>
      <c r="L11" s="167"/>
      <c r="M11" s="167"/>
      <c r="N11" s="168"/>
      <c r="O11" s="169" t="str">
        <f t="shared" si="1"/>
        <v>リンク</v>
      </c>
      <c r="P11" s="170"/>
      <c r="Q11" s="171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64">
        <f t="shared" si="0"/>
        <v>4</v>
      </c>
      <c r="D12" s="165"/>
      <c r="E12" s="166" t="s">
        <v>261</v>
      </c>
      <c r="F12" s="167"/>
      <c r="G12" s="167"/>
      <c r="H12" s="167"/>
      <c r="I12" s="167"/>
      <c r="J12" s="167"/>
      <c r="K12" s="167"/>
      <c r="L12" s="167"/>
      <c r="M12" s="167"/>
      <c r="N12" s="168"/>
      <c r="O12" s="169" t="str">
        <f t="shared" si="1"/>
        <v>リンク</v>
      </c>
      <c r="P12" s="170"/>
      <c r="Q12" s="171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64">
        <f t="shared" si="0"/>
        <v>5</v>
      </c>
      <c r="D13" s="165"/>
      <c r="E13" s="166" t="s">
        <v>263</v>
      </c>
      <c r="F13" s="167"/>
      <c r="G13" s="167"/>
      <c r="H13" s="167"/>
      <c r="I13" s="167"/>
      <c r="J13" s="167"/>
      <c r="K13" s="167"/>
      <c r="L13" s="167"/>
      <c r="M13" s="167"/>
      <c r="N13" s="168"/>
      <c r="O13" s="169" t="str">
        <f t="shared" si="1"/>
        <v>リンク</v>
      </c>
      <c r="P13" s="170"/>
      <c r="Q13" s="171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64">
        <f t="shared" si="0"/>
        <v>6</v>
      </c>
      <c r="D14" s="165"/>
      <c r="E14" s="166" t="s">
        <v>264</v>
      </c>
      <c r="F14" s="167"/>
      <c r="G14" s="167"/>
      <c r="H14" s="167"/>
      <c r="I14" s="167"/>
      <c r="J14" s="167"/>
      <c r="K14" s="167"/>
      <c r="L14" s="167"/>
      <c r="M14" s="167"/>
      <c r="N14" s="168"/>
      <c r="O14" s="169" t="str">
        <f t="shared" si="1"/>
        <v>リンク</v>
      </c>
      <c r="P14" s="170"/>
      <c r="Q14" s="171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64">
        <f t="shared" si="0"/>
        <v>7</v>
      </c>
      <c r="D15" s="165"/>
      <c r="E15" s="166" t="s">
        <v>262</v>
      </c>
      <c r="F15" s="167"/>
      <c r="G15" s="167"/>
      <c r="H15" s="167"/>
      <c r="I15" s="167"/>
      <c r="J15" s="167"/>
      <c r="K15" s="167"/>
      <c r="L15" s="167"/>
      <c r="M15" s="167"/>
      <c r="N15" s="168"/>
      <c r="O15" s="169" t="str">
        <f t="shared" si="1"/>
        <v>リンク</v>
      </c>
      <c r="P15" s="170"/>
      <c r="Q15" s="171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64">
        <f t="shared" si="0"/>
        <v>8</v>
      </c>
      <c r="D16" s="165"/>
      <c r="E16" s="166" t="s">
        <v>265</v>
      </c>
      <c r="F16" s="167"/>
      <c r="G16" s="167"/>
      <c r="H16" s="167"/>
      <c r="I16" s="167"/>
      <c r="J16" s="167"/>
      <c r="K16" s="167"/>
      <c r="L16" s="167"/>
      <c r="M16" s="167"/>
      <c r="N16" s="168"/>
      <c r="O16" s="169" t="str">
        <f>HYPERLINK("#"&amp;E16&amp;"!A1","リンク")</f>
        <v>リンク</v>
      </c>
      <c r="P16" s="170"/>
      <c r="Q16" s="171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64">
        <f t="shared" si="0"/>
        <v>9</v>
      </c>
      <c r="D17" s="165"/>
      <c r="E17" s="166" t="s">
        <v>266</v>
      </c>
      <c r="F17" s="167"/>
      <c r="G17" s="167"/>
      <c r="H17" s="167"/>
      <c r="I17" s="167"/>
      <c r="J17" s="167"/>
      <c r="K17" s="167"/>
      <c r="L17" s="167"/>
      <c r="M17" s="167"/>
      <c r="N17" s="168"/>
      <c r="O17" s="169" t="str">
        <f>HYPERLINK("#"&amp;E17&amp;"!A1","リンク")</f>
        <v>リンク</v>
      </c>
      <c r="P17" s="170"/>
      <c r="Q17" s="171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64">
        <f t="shared" si="0"/>
        <v>10</v>
      </c>
      <c r="D18" s="165"/>
      <c r="E18" s="166" t="s">
        <v>294</v>
      </c>
      <c r="F18" s="167"/>
      <c r="G18" s="167"/>
      <c r="H18" s="167"/>
      <c r="I18" s="167"/>
      <c r="J18" s="167"/>
      <c r="K18" s="167"/>
      <c r="L18" s="167"/>
      <c r="M18" s="167"/>
      <c r="N18" s="168"/>
      <c r="O18" s="169" t="str">
        <f>HYPERLINK("#"&amp;E18&amp;"!A1","リンク")</f>
        <v>リンク</v>
      </c>
      <c r="P18" s="170"/>
      <c r="Q18" s="171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3" t="s">
        <v>0</v>
      </c>
      <c r="C2" s="174"/>
      <c r="D2" s="174"/>
      <c r="E2" s="174"/>
      <c r="F2" s="174"/>
      <c r="G2" s="174"/>
      <c r="H2" s="174" t="s">
        <v>447</v>
      </c>
      <c r="I2" s="174"/>
      <c r="J2" s="174"/>
      <c r="K2" s="174"/>
      <c r="L2" s="174" t="s">
        <v>446</v>
      </c>
      <c r="M2" s="174"/>
      <c r="N2" s="174"/>
      <c r="O2" s="174"/>
      <c r="P2" s="174"/>
      <c r="Q2" s="174"/>
      <c r="R2" s="174" t="s">
        <v>1</v>
      </c>
      <c r="S2" s="174"/>
      <c r="T2" s="174"/>
      <c r="U2" s="174"/>
      <c r="V2" s="174"/>
      <c r="W2" s="174"/>
      <c r="X2" s="175" t="s">
        <v>2</v>
      </c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7"/>
      <c r="AK2" s="175" t="s">
        <v>15</v>
      </c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7"/>
      <c r="AX2" s="174" t="s">
        <v>4</v>
      </c>
      <c r="AY2" s="174"/>
      <c r="AZ2" s="174"/>
      <c r="BA2" s="174"/>
      <c r="BB2" s="174" t="s">
        <v>3</v>
      </c>
      <c r="BC2" s="174"/>
      <c r="BD2" s="174"/>
      <c r="BE2" s="174"/>
      <c r="BF2" s="174" t="s">
        <v>5</v>
      </c>
      <c r="BG2" s="174"/>
      <c r="BH2" s="174"/>
      <c r="BI2" s="174"/>
      <c r="BJ2" s="174" t="s">
        <v>6</v>
      </c>
      <c r="BK2" s="174"/>
      <c r="BL2" s="174"/>
      <c r="BM2" s="188"/>
      <c r="BN2" s="15"/>
    </row>
    <row r="3" spans="1:66" ht="20.100000000000001" customHeight="1" x14ac:dyDescent="0.45">
      <c r="A3" s="9"/>
      <c r="B3" s="178" t="s">
        <v>444</v>
      </c>
      <c r="C3" s="179"/>
      <c r="D3" s="179"/>
      <c r="E3" s="179"/>
      <c r="F3" s="179"/>
      <c r="G3" s="179"/>
      <c r="H3" s="179" t="str">
        <f ca="1">LEFT($X$3,FIND("_",$X$3)-1)</f>
        <v>マスタ</v>
      </c>
      <c r="I3" s="179"/>
      <c r="J3" s="179"/>
      <c r="K3" s="179"/>
      <c r="L3" s="179" t="s">
        <v>445</v>
      </c>
      <c r="M3" s="179"/>
      <c r="N3" s="179"/>
      <c r="O3" s="179"/>
      <c r="P3" s="179"/>
      <c r="Q3" s="179"/>
      <c r="R3" s="182" t="str">
        <f ca="1">MID($X$3,FIND("_",$X$3,FIND("_",$X$3)+1)+1,LEN($X$3)-FIND("_",$X$3,FIND("_",$X$3)+1))</f>
        <v>画面設計書</v>
      </c>
      <c r="S3" s="179"/>
      <c r="T3" s="179"/>
      <c r="U3" s="179"/>
      <c r="V3" s="179"/>
      <c r="W3" s="179"/>
      <c r="X3" s="183" t="str">
        <f ca="1">REPLACE(LEFT(CELL("filename",$B$2),FIND(".x",CELL("filename",$B$2))-1),1,FIND("[",CELL("filename",$B$2)),)</f>
        <v>マスタ_仕入先マスタ_画面設計書</v>
      </c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0"/>
      <c r="AK3" s="183" t="str">
        <f ca="1">MID($X$3,FIND("_",$X$3)+1,FIND("_",$X$3,FIND("_",$X$3)+1)-FIND("_",$X$3)-1)</f>
        <v>仕入先マスタ</v>
      </c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0"/>
      <c r="AX3" s="190">
        <v>45446</v>
      </c>
      <c r="AY3" s="179"/>
      <c r="AZ3" s="179"/>
      <c r="BA3" s="179"/>
      <c r="BB3" s="179" t="s">
        <v>448</v>
      </c>
      <c r="BC3" s="179"/>
      <c r="BD3" s="179"/>
      <c r="BE3" s="179"/>
      <c r="BF3" s="190">
        <v>45446</v>
      </c>
      <c r="BG3" s="179"/>
      <c r="BH3" s="179"/>
      <c r="BI3" s="179"/>
      <c r="BJ3" s="179" t="s">
        <v>448</v>
      </c>
      <c r="BK3" s="179"/>
      <c r="BL3" s="179"/>
      <c r="BM3" s="191"/>
      <c r="BN3" s="15"/>
    </row>
    <row r="4" spans="1:66" ht="20.100000000000001" customHeight="1" thickBot="1" x14ac:dyDescent="0.5">
      <c r="A4" s="9"/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M4" s="183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89" t="s">
        <v>7</v>
      </c>
      <c r="D8" s="189"/>
      <c r="E8" s="189"/>
      <c r="F8" s="189"/>
      <c r="G8" s="189" t="s">
        <v>8</v>
      </c>
      <c r="H8" s="189"/>
      <c r="I8" s="189"/>
      <c r="J8" s="189"/>
      <c r="K8" s="189" t="s">
        <v>9</v>
      </c>
      <c r="L8" s="189"/>
      <c r="M8" s="189"/>
      <c r="N8" s="189"/>
      <c r="O8" s="189" t="s">
        <v>10</v>
      </c>
      <c r="P8" s="189"/>
      <c r="Q8" s="189"/>
      <c r="R8" s="189"/>
      <c r="S8" s="189"/>
      <c r="T8" s="189"/>
      <c r="U8" s="189"/>
      <c r="V8" s="189"/>
      <c r="W8" s="189"/>
      <c r="X8" s="189"/>
      <c r="Y8" s="189" t="s">
        <v>11</v>
      </c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189"/>
      <c r="BD8" s="189"/>
      <c r="BE8" s="189"/>
      <c r="BF8" s="189"/>
      <c r="BG8" s="189"/>
      <c r="BH8" s="189"/>
      <c r="BI8" s="189"/>
      <c r="BJ8" s="189"/>
      <c r="BK8" s="189"/>
      <c r="BL8" s="189"/>
      <c r="BM8" s="8"/>
      <c r="BN8" s="15"/>
    </row>
    <row r="9" spans="1:66" ht="20.100000000000001" customHeight="1" x14ac:dyDescent="0.45">
      <c r="A9" s="9"/>
      <c r="B9" s="8"/>
      <c r="C9" s="192">
        <v>45446</v>
      </c>
      <c r="D9" s="193"/>
      <c r="E9" s="193"/>
      <c r="F9" s="194"/>
      <c r="G9" s="166" t="s">
        <v>18</v>
      </c>
      <c r="H9" s="167"/>
      <c r="I9" s="167"/>
      <c r="J9" s="168"/>
      <c r="K9" s="195" t="s">
        <v>448</v>
      </c>
      <c r="L9" s="193"/>
      <c r="M9" s="193"/>
      <c r="N9" s="194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92"/>
      <c r="D10" s="193"/>
      <c r="E10" s="193"/>
      <c r="F10" s="194"/>
      <c r="G10" s="166"/>
      <c r="H10" s="167"/>
      <c r="I10" s="167"/>
      <c r="J10" s="168"/>
      <c r="K10" s="195"/>
      <c r="L10" s="193"/>
      <c r="M10" s="193"/>
      <c r="N10" s="19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92"/>
      <c r="D11" s="193"/>
      <c r="E11" s="193"/>
      <c r="F11" s="194"/>
      <c r="G11" s="166"/>
      <c r="H11" s="167"/>
      <c r="I11" s="167"/>
      <c r="J11" s="168"/>
      <c r="K11" s="195"/>
      <c r="L11" s="193"/>
      <c r="M11" s="193"/>
      <c r="N11" s="19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92"/>
      <c r="D36" s="193"/>
      <c r="E36" s="193"/>
      <c r="F36" s="194"/>
      <c r="G36" s="166"/>
      <c r="H36" s="167"/>
      <c r="I36" s="167"/>
      <c r="J36" s="168"/>
      <c r="K36" s="195"/>
      <c r="L36" s="193"/>
      <c r="M36" s="193"/>
      <c r="N36" s="19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92"/>
      <c r="D37" s="193"/>
      <c r="E37" s="193"/>
      <c r="F37" s="194"/>
      <c r="G37" s="166"/>
      <c r="H37" s="167"/>
      <c r="I37" s="167"/>
      <c r="J37" s="168"/>
      <c r="K37" s="195"/>
      <c r="L37" s="193"/>
      <c r="M37" s="193"/>
      <c r="N37" s="19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92"/>
      <c r="D38" s="193"/>
      <c r="E38" s="193"/>
      <c r="F38" s="194"/>
      <c r="G38" s="166"/>
      <c r="H38" s="167"/>
      <c r="I38" s="167"/>
      <c r="J38" s="168"/>
      <c r="K38" s="195"/>
      <c r="L38" s="193"/>
      <c r="M38" s="193"/>
      <c r="N38" s="19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92"/>
      <c r="D39" s="193"/>
      <c r="E39" s="193"/>
      <c r="F39" s="194"/>
      <c r="G39" s="166"/>
      <c r="H39" s="167"/>
      <c r="I39" s="167"/>
      <c r="J39" s="168"/>
      <c r="K39" s="195"/>
      <c r="L39" s="193"/>
      <c r="M39" s="193"/>
      <c r="N39" s="19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92"/>
      <c r="D40" s="193"/>
      <c r="E40" s="193"/>
      <c r="F40" s="194"/>
      <c r="G40" s="166"/>
      <c r="H40" s="167"/>
      <c r="I40" s="167"/>
      <c r="J40" s="168"/>
      <c r="K40" s="195"/>
      <c r="L40" s="193"/>
      <c r="M40" s="193"/>
      <c r="N40" s="19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92"/>
      <c r="D41" s="193"/>
      <c r="E41" s="193"/>
      <c r="F41" s="194"/>
      <c r="G41" s="166"/>
      <c r="H41" s="167"/>
      <c r="I41" s="167"/>
      <c r="J41" s="168"/>
      <c r="K41" s="195"/>
      <c r="L41" s="193"/>
      <c r="M41" s="193"/>
      <c r="N41" s="19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92"/>
      <c r="D42" s="193"/>
      <c r="E42" s="193"/>
      <c r="F42" s="194"/>
      <c r="G42" s="166"/>
      <c r="H42" s="167"/>
      <c r="I42" s="167"/>
      <c r="J42" s="168"/>
      <c r="K42" s="195"/>
      <c r="L42" s="193"/>
      <c r="M42" s="193"/>
      <c r="N42" s="19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92"/>
      <c r="D43" s="193"/>
      <c r="E43" s="193"/>
      <c r="F43" s="194"/>
      <c r="G43" s="166"/>
      <c r="H43" s="167"/>
      <c r="I43" s="167"/>
      <c r="J43" s="168"/>
      <c r="K43" s="195"/>
      <c r="L43" s="193"/>
      <c r="M43" s="193"/>
      <c r="N43" s="19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92"/>
      <c r="D44" s="193"/>
      <c r="E44" s="193"/>
      <c r="F44" s="194"/>
      <c r="G44" s="166"/>
      <c r="H44" s="167"/>
      <c r="I44" s="167"/>
      <c r="J44" s="168"/>
      <c r="K44" s="195"/>
      <c r="L44" s="193"/>
      <c r="M44" s="193"/>
      <c r="N44" s="19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92"/>
      <c r="D45" s="193"/>
      <c r="E45" s="193"/>
      <c r="F45" s="194"/>
      <c r="G45" s="166"/>
      <c r="H45" s="167"/>
      <c r="I45" s="167"/>
      <c r="J45" s="168"/>
      <c r="K45" s="195"/>
      <c r="L45" s="193"/>
      <c r="M45" s="193"/>
      <c r="N45" s="19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92"/>
      <c r="D46" s="193"/>
      <c r="E46" s="193"/>
      <c r="F46" s="194"/>
      <c r="G46" s="166"/>
      <c r="H46" s="167"/>
      <c r="I46" s="167"/>
      <c r="J46" s="168"/>
      <c r="K46" s="195"/>
      <c r="L46" s="193"/>
      <c r="M46" s="193"/>
      <c r="N46" s="19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92"/>
      <c r="D47" s="193"/>
      <c r="E47" s="193"/>
      <c r="F47" s="194"/>
      <c r="G47" s="166"/>
      <c r="H47" s="167"/>
      <c r="I47" s="167"/>
      <c r="J47" s="168"/>
      <c r="K47" s="195"/>
      <c r="L47" s="193"/>
      <c r="M47" s="193"/>
      <c r="N47" s="19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7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367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442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368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369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370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371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372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 t="s">
        <v>373</v>
      </c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 t="s">
        <v>374</v>
      </c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13" ht="20.100000000000001" customHeight="1" x14ac:dyDescent="0.45">
      <c r="B49" s="18"/>
      <c r="C49" s="19">
        <v>10</v>
      </c>
      <c r="D49" s="128" t="s">
        <v>375</v>
      </c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13" ht="20.100000000000001" customHeight="1" x14ac:dyDescent="0.45">
      <c r="B50" s="18"/>
      <c r="C50" s="19">
        <v>11</v>
      </c>
      <c r="D50" s="128" t="s">
        <v>376</v>
      </c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13" ht="20.100000000000001" customHeight="1" x14ac:dyDescent="0.45">
      <c r="B51" s="18"/>
      <c r="C51" s="19">
        <v>12</v>
      </c>
      <c r="D51" s="128" t="s">
        <v>377</v>
      </c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13" ht="20.100000000000001" customHeight="1" x14ac:dyDescent="0.45">
      <c r="B52" s="18"/>
      <c r="C52" s="19">
        <v>13</v>
      </c>
      <c r="D52" s="129" t="s">
        <v>378</v>
      </c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13" ht="20.100000000000001" customHeight="1" x14ac:dyDescent="0.45">
      <c r="B53" s="18"/>
      <c r="C53" s="19">
        <v>14</v>
      </c>
      <c r="D53" s="128" t="s">
        <v>379</v>
      </c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13" ht="20.100000000000001" customHeight="1" x14ac:dyDescent="0.45">
      <c r="B54" s="18"/>
      <c r="C54" s="19">
        <v>15</v>
      </c>
      <c r="D54" s="128" t="s">
        <v>380</v>
      </c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13" ht="20.100000000000001" customHeight="1" x14ac:dyDescent="0.45">
      <c r="B55" s="18"/>
      <c r="C55" s="19">
        <v>16</v>
      </c>
      <c r="D55" s="128" t="s">
        <v>381</v>
      </c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13" ht="20.100000000000001" customHeight="1" x14ac:dyDescent="0.45">
      <c r="B56" s="18"/>
      <c r="C56" s="19">
        <v>17</v>
      </c>
      <c r="D56" s="128" t="s">
        <v>382</v>
      </c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13" ht="20.100000000000001" customHeight="1" x14ac:dyDescent="0.45">
      <c r="B57" s="18"/>
      <c r="C57" s="19">
        <v>18</v>
      </c>
      <c r="D57" s="150" t="s">
        <v>383</v>
      </c>
      <c r="E57" s="39"/>
      <c r="F57" s="19">
        <v>18</v>
      </c>
      <c r="G57" s="151"/>
      <c r="H57" s="18"/>
      <c r="I57" s="19">
        <v>18</v>
      </c>
      <c r="J57" s="151"/>
      <c r="K57" s="40"/>
      <c r="L57" s="19">
        <v>18</v>
      </c>
      <c r="M57" s="151"/>
    </row>
    <row r="58" spans="2:13" ht="20.100000000000001" customHeight="1" x14ac:dyDescent="0.45">
      <c r="B58" s="18"/>
      <c r="C58" s="19">
        <v>19</v>
      </c>
      <c r="D58" s="150" t="s">
        <v>385</v>
      </c>
      <c r="E58" s="39"/>
      <c r="F58" s="19">
        <v>19</v>
      </c>
      <c r="G58" s="151"/>
      <c r="H58" s="18"/>
      <c r="I58" s="19">
        <v>19</v>
      </c>
      <c r="J58" s="151"/>
      <c r="K58" s="40"/>
      <c r="L58" s="19">
        <v>19</v>
      </c>
      <c r="M58" s="151"/>
    </row>
    <row r="59" spans="2:13" ht="20.100000000000001" customHeight="1" x14ac:dyDescent="0.45">
      <c r="B59" s="18"/>
      <c r="C59" s="19">
        <v>20</v>
      </c>
      <c r="D59" s="150" t="s">
        <v>384</v>
      </c>
      <c r="E59" s="39"/>
      <c r="F59" s="19">
        <v>20</v>
      </c>
      <c r="G59" s="151"/>
      <c r="H59" s="18"/>
      <c r="I59" s="19">
        <v>20</v>
      </c>
      <c r="J59" s="151"/>
      <c r="K59" s="40"/>
      <c r="L59" s="19">
        <v>20</v>
      </c>
      <c r="M59" s="151"/>
    </row>
    <row r="60" spans="2:13" ht="20.100000000000001" customHeight="1" x14ac:dyDescent="0.45">
      <c r="B60" s="18"/>
      <c r="C60" s="19">
        <v>21</v>
      </c>
      <c r="D60" s="150" t="s">
        <v>387</v>
      </c>
      <c r="E60" s="39"/>
      <c r="F60" s="19">
        <v>21</v>
      </c>
      <c r="G60" s="151"/>
      <c r="H60" s="18"/>
      <c r="I60" s="19">
        <v>21</v>
      </c>
      <c r="J60" s="151"/>
      <c r="K60" s="40"/>
      <c r="L60" s="19">
        <v>21</v>
      </c>
      <c r="M60" s="151"/>
    </row>
    <row r="61" spans="2:13" ht="20.100000000000001" customHeight="1" x14ac:dyDescent="0.45">
      <c r="B61" s="18"/>
      <c r="C61" s="19">
        <v>22</v>
      </c>
      <c r="D61" s="150" t="s">
        <v>388</v>
      </c>
      <c r="E61" s="39"/>
      <c r="F61" s="19">
        <v>22</v>
      </c>
      <c r="G61" s="151"/>
      <c r="H61" s="18"/>
      <c r="I61" s="19">
        <v>22</v>
      </c>
      <c r="J61" s="151"/>
      <c r="K61" s="40"/>
      <c r="L61" s="19">
        <v>22</v>
      </c>
      <c r="M61" s="151"/>
    </row>
    <row r="62" spans="2:13" ht="20.100000000000001" customHeight="1" x14ac:dyDescent="0.45">
      <c r="B62" s="18"/>
      <c r="C62" s="19">
        <v>23</v>
      </c>
      <c r="D62" s="150" t="s">
        <v>389</v>
      </c>
      <c r="E62" s="39"/>
      <c r="F62" s="19">
        <v>23</v>
      </c>
      <c r="G62" s="151"/>
      <c r="H62" s="18"/>
      <c r="I62" s="19">
        <v>23</v>
      </c>
      <c r="J62" s="151"/>
      <c r="K62" s="40"/>
      <c r="L62" s="19">
        <v>23</v>
      </c>
      <c r="M62" s="151"/>
    </row>
    <row r="63" spans="2:13" ht="20.100000000000001" customHeight="1" x14ac:dyDescent="0.45">
      <c r="B63" s="18"/>
      <c r="C63" s="19">
        <v>24</v>
      </c>
      <c r="D63" s="150" t="s">
        <v>386</v>
      </c>
      <c r="E63" s="39"/>
      <c r="F63" s="19">
        <v>24</v>
      </c>
      <c r="G63" s="151"/>
      <c r="H63" s="18"/>
      <c r="I63" s="19">
        <v>24</v>
      </c>
      <c r="J63" s="151"/>
      <c r="K63" s="40"/>
      <c r="L63" s="19">
        <v>24</v>
      </c>
      <c r="M63" s="151"/>
    </row>
    <row r="64" spans="2:13" ht="20.100000000000001" customHeight="1" x14ac:dyDescent="0.45">
      <c r="B64" s="18"/>
      <c r="C64" s="19">
        <v>25</v>
      </c>
      <c r="D64" s="150" t="s">
        <v>390</v>
      </c>
      <c r="E64" s="39"/>
      <c r="F64" s="19">
        <v>25</v>
      </c>
      <c r="G64" s="151"/>
      <c r="H64" s="18"/>
      <c r="I64" s="19">
        <v>25</v>
      </c>
      <c r="J64" s="151"/>
      <c r="K64" s="40"/>
      <c r="L64" s="19">
        <v>25</v>
      </c>
      <c r="M64" s="151"/>
    </row>
    <row r="65" spans="2:22" ht="20.100000000000001" customHeight="1" x14ac:dyDescent="0.45">
      <c r="B65" s="18"/>
      <c r="C65" s="19">
        <v>26</v>
      </c>
      <c r="D65" s="150" t="s">
        <v>391</v>
      </c>
      <c r="E65" s="39"/>
      <c r="F65" s="19">
        <v>26</v>
      </c>
      <c r="G65" s="151"/>
      <c r="H65" s="18"/>
      <c r="I65" s="19">
        <v>26</v>
      </c>
      <c r="J65" s="151"/>
      <c r="K65" s="40"/>
      <c r="L65" s="19">
        <v>26</v>
      </c>
      <c r="M65" s="151"/>
    </row>
    <row r="66" spans="2:22" ht="20.100000000000001" customHeight="1" x14ac:dyDescent="0.45">
      <c r="B66" s="18"/>
      <c r="C66" s="19">
        <v>27</v>
      </c>
      <c r="D66" s="150" t="s">
        <v>392</v>
      </c>
      <c r="E66" s="39"/>
      <c r="F66" s="19">
        <v>27</v>
      </c>
      <c r="G66" s="151"/>
      <c r="H66" s="18"/>
      <c r="I66" s="19">
        <v>27</v>
      </c>
      <c r="J66" s="151"/>
      <c r="K66" s="40"/>
      <c r="L66" s="19">
        <v>27</v>
      </c>
      <c r="M66" s="151"/>
    </row>
    <row r="67" spans="2:22" ht="20.100000000000001" customHeight="1" x14ac:dyDescent="0.45">
      <c r="B67" s="18"/>
      <c r="C67" s="19">
        <v>28</v>
      </c>
      <c r="D67" s="150" t="s">
        <v>393</v>
      </c>
      <c r="E67" s="39"/>
      <c r="F67" s="19">
        <v>28</v>
      </c>
      <c r="G67" s="151"/>
      <c r="H67" s="18"/>
      <c r="I67" s="19">
        <v>28</v>
      </c>
      <c r="J67" s="151"/>
      <c r="K67" s="40"/>
      <c r="L67" s="19">
        <v>28</v>
      </c>
      <c r="M67" s="151"/>
    </row>
    <row r="68" spans="2:22" ht="20.100000000000001" customHeight="1" x14ac:dyDescent="0.45">
      <c r="B68" s="18"/>
      <c r="C68" s="19">
        <v>29</v>
      </c>
      <c r="D68" s="150" t="s">
        <v>394</v>
      </c>
      <c r="E68" s="39"/>
      <c r="F68" s="19">
        <v>29</v>
      </c>
      <c r="G68" s="151"/>
      <c r="H68" s="18"/>
      <c r="I68" s="19">
        <v>29</v>
      </c>
      <c r="J68" s="151"/>
      <c r="K68" s="40"/>
      <c r="L68" s="19">
        <v>29</v>
      </c>
      <c r="M68" s="151"/>
    </row>
    <row r="69" spans="2:22" ht="20.100000000000001" customHeight="1" x14ac:dyDescent="0.45">
      <c r="B69" s="18"/>
      <c r="C69" s="19">
        <v>30</v>
      </c>
      <c r="D69" s="150" t="s">
        <v>395</v>
      </c>
      <c r="E69" s="39"/>
      <c r="F69" s="19">
        <v>30</v>
      </c>
      <c r="G69" s="151"/>
      <c r="H69" s="18"/>
      <c r="I69" s="19">
        <v>30</v>
      </c>
      <c r="J69" s="151"/>
      <c r="K69" s="40"/>
      <c r="L69" s="19">
        <v>30</v>
      </c>
      <c r="M69" s="151"/>
    </row>
    <row r="70" spans="2:22" ht="20.100000000000001" customHeight="1" x14ac:dyDescent="0.45">
      <c r="B70" s="18"/>
      <c r="C70" s="19">
        <v>31</v>
      </c>
      <c r="D70" s="150" t="s">
        <v>396</v>
      </c>
      <c r="E70" s="39"/>
      <c r="F70" s="19">
        <v>31</v>
      </c>
      <c r="G70" s="151"/>
      <c r="H70" s="18"/>
      <c r="I70" s="19">
        <v>31</v>
      </c>
      <c r="J70" s="151"/>
      <c r="K70" s="40"/>
      <c r="L70" s="19">
        <v>31</v>
      </c>
      <c r="M70" s="151"/>
    </row>
    <row r="71" spans="2:22" ht="20.100000000000001" customHeight="1" x14ac:dyDescent="0.45">
      <c r="B71" s="18"/>
      <c r="C71" s="19">
        <v>32</v>
      </c>
      <c r="D71" s="150" t="s">
        <v>397</v>
      </c>
      <c r="E71" s="39"/>
      <c r="F71" s="19">
        <v>32</v>
      </c>
      <c r="G71" s="151"/>
      <c r="H71" s="18"/>
      <c r="I71" s="19">
        <v>32</v>
      </c>
      <c r="J71" s="151"/>
      <c r="K71" s="40"/>
      <c r="L71" s="19">
        <v>32</v>
      </c>
      <c r="M71" s="151"/>
    </row>
    <row r="72" spans="2:22" ht="20.100000000000001" customHeight="1" x14ac:dyDescent="0.45">
      <c r="B72" s="18"/>
      <c r="C72" s="19">
        <v>33</v>
      </c>
      <c r="D72" s="150" t="s">
        <v>398</v>
      </c>
      <c r="E72" s="39"/>
      <c r="F72" s="19">
        <v>33</v>
      </c>
      <c r="G72" s="151"/>
      <c r="H72" s="18"/>
      <c r="I72" s="19">
        <v>33</v>
      </c>
      <c r="J72" s="151"/>
      <c r="K72" s="40"/>
      <c r="L72" s="19">
        <v>33</v>
      </c>
      <c r="M72" s="151"/>
    </row>
    <row r="73" spans="2:22" ht="20.100000000000001" customHeight="1" x14ac:dyDescent="0.45">
      <c r="B73" s="18"/>
      <c r="C73" s="19">
        <v>34</v>
      </c>
      <c r="D73" s="150" t="s">
        <v>399</v>
      </c>
      <c r="E73" s="39"/>
      <c r="F73" s="19">
        <v>34</v>
      </c>
      <c r="G73" s="151"/>
      <c r="H73" s="18"/>
      <c r="I73" s="19">
        <v>34</v>
      </c>
      <c r="J73" s="151"/>
      <c r="K73" s="40"/>
      <c r="L73" s="19">
        <v>34</v>
      </c>
      <c r="M73" s="151"/>
    </row>
    <row r="74" spans="2:22" ht="20.100000000000001" customHeight="1" thickBot="1" x14ac:dyDescent="0.5">
      <c r="B74" s="10"/>
      <c r="C74" s="19">
        <v>35</v>
      </c>
      <c r="D74" s="130"/>
      <c r="E74" s="39"/>
      <c r="F74" s="19">
        <v>35</v>
      </c>
      <c r="G74" s="131"/>
      <c r="H74" s="10"/>
      <c r="I74" s="19">
        <v>35</v>
      </c>
      <c r="J74" s="131"/>
      <c r="K74" s="40"/>
      <c r="L74" s="19">
        <v>35</v>
      </c>
      <c r="M74" s="131"/>
    </row>
    <row r="75" spans="2:22" ht="20.100000000000001" customHeight="1" thickTop="1" x14ac:dyDescent="0.45">
      <c r="B75" s="8"/>
      <c r="C75" s="41"/>
      <c r="D75" s="41"/>
      <c r="E75" s="40"/>
      <c r="F75" s="41"/>
      <c r="G75" s="40"/>
      <c r="H75" s="40"/>
      <c r="I75" s="41"/>
      <c r="J75" s="40"/>
      <c r="K75" s="40"/>
      <c r="L75" s="40"/>
    </row>
    <row r="76" spans="2:22" ht="20.100000000000001" customHeight="1" x14ac:dyDescent="0.45">
      <c r="B76" s="8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spans="2:22" ht="20.100000000000001" customHeight="1" x14ac:dyDescent="0.45">
      <c r="B77" s="8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spans="2:22" ht="20.100000000000001" customHeight="1" x14ac:dyDescent="0.45">
      <c r="B78" s="8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7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309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301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368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369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302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400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303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 t="s">
        <v>304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 t="s">
        <v>306</v>
      </c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 t="s">
        <v>401</v>
      </c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 t="s">
        <v>315</v>
      </c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 t="s">
        <v>307</v>
      </c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 t="s">
        <v>308</v>
      </c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 t="s">
        <v>364</v>
      </c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 t="s">
        <v>329</v>
      </c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 t="s">
        <v>330</v>
      </c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 t="s">
        <v>331</v>
      </c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 t="s">
        <v>334</v>
      </c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 t="s">
        <v>332</v>
      </c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x14ac:dyDescent="0.45">
      <c r="C59" s="19">
        <v>20</v>
      </c>
      <c r="D59" s="152" t="s">
        <v>443</v>
      </c>
      <c r="E59" s="40"/>
      <c r="F59" s="19">
        <v>20</v>
      </c>
      <c r="G59" s="151"/>
      <c r="H59" s="18"/>
      <c r="I59" s="19">
        <v>20</v>
      </c>
      <c r="J59" s="151"/>
    </row>
    <row r="60" spans="3:10" ht="20.100000000000001" customHeight="1" x14ac:dyDescent="0.45">
      <c r="C60" s="19">
        <v>21</v>
      </c>
      <c r="D60" s="152" t="s">
        <v>335</v>
      </c>
      <c r="E60" s="40"/>
      <c r="F60" s="19">
        <v>21</v>
      </c>
      <c r="G60" s="151"/>
      <c r="H60" s="18"/>
      <c r="I60" s="19">
        <v>21</v>
      </c>
      <c r="J60" s="151"/>
    </row>
    <row r="61" spans="3:10" ht="20.100000000000001" customHeight="1" x14ac:dyDescent="0.45">
      <c r="C61" s="19">
        <v>22</v>
      </c>
      <c r="D61" s="152" t="s">
        <v>347</v>
      </c>
      <c r="E61" s="40"/>
      <c r="F61" s="19">
        <v>22</v>
      </c>
      <c r="G61" s="151"/>
      <c r="H61" s="18"/>
      <c r="I61" s="19">
        <v>22</v>
      </c>
      <c r="J61" s="151"/>
    </row>
    <row r="62" spans="3:10" ht="20.100000000000001" customHeight="1" x14ac:dyDescent="0.45">
      <c r="C62" s="19">
        <v>23</v>
      </c>
      <c r="D62" s="152" t="s">
        <v>336</v>
      </c>
      <c r="E62" s="40"/>
      <c r="F62" s="19">
        <v>23</v>
      </c>
      <c r="G62" s="151"/>
      <c r="H62" s="18"/>
      <c r="I62" s="19">
        <v>23</v>
      </c>
      <c r="J62" s="151"/>
    </row>
    <row r="63" spans="3:10" ht="20.100000000000001" customHeight="1" x14ac:dyDescent="0.45">
      <c r="C63" s="19">
        <v>24</v>
      </c>
      <c r="D63" s="152" t="s">
        <v>337</v>
      </c>
      <c r="E63" s="40"/>
      <c r="F63" s="19">
        <v>24</v>
      </c>
      <c r="G63" s="151"/>
      <c r="H63" s="18"/>
      <c r="I63" s="19">
        <v>24</v>
      </c>
      <c r="J63" s="151"/>
    </row>
    <row r="64" spans="3:10" ht="20.100000000000001" customHeight="1" x14ac:dyDescent="0.45">
      <c r="C64" s="19">
        <v>25</v>
      </c>
      <c r="D64" s="152" t="s">
        <v>361</v>
      </c>
      <c r="E64" s="40"/>
      <c r="F64" s="19">
        <v>25</v>
      </c>
      <c r="G64" s="151"/>
      <c r="H64" s="18"/>
      <c r="I64" s="19">
        <v>25</v>
      </c>
      <c r="J64" s="151"/>
    </row>
    <row r="65" spans="3:10" ht="20.100000000000001" customHeight="1" x14ac:dyDescent="0.45">
      <c r="C65" s="19">
        <v>26</v>
      </c>
      <c r="D65" s="152" t="s">
        <v>365</v>
      </c>
      <c r="E65" s="40"/>
      <c r="F65" s="19">
        <v>26</v>
      </c>
      <c r="G65" s="151"/>
      <c r="H65" s="18"/>
      <c r="I65" s="19">
        <v>26</v>
      </c>
      <c r="J65" s="151"/>
    </row>
    <row r="66" spans="3:10" ht="20.100000000000001" customHeight="1" x14ac:dyDescent="0.45">
      <c r="C66" s="19">
        <v>27</v>
      </c>
      <c r="D66" s="152" t="s">
        <v>402</v>
      </c>
      <c r="E66" s="40"/>
      <c r="F66" s="19">
        <v>27</v>
      </c>
      <c r="G66" s="151"/>
      <c r="H66" s="18"/>
      <c r="I66" s="19">
        <v>27</v>
      </c>
      <c r="J66" s="151"/>
    </row>
    <row r="67" spans="3:10" ht="20.100000000000001" customHeight="1" x14ac:dyDescent="0.45">
      <c r="C67" s="19">
        <v>28</v>
      </c>
      <c r="D67" s="152" t="s">
        <v>338</v>
      </c>
      <c r="E67" s="40"/>
      <c r="F67" s="19">
        <v>28</v>
      </c>
      <c r="G67" s="151"/>
      <c r="H67" s="18"/>
      <c r="I67" s="19">
        <v>28</v>
      </c>
      <c r="J67" s="151"/>
    </row>
    <row r="68" spans="3:10" ht="20.100000000000001" customHeight="1" x14ac:dyDescent="0.45">
      <c r="C68" s="19">
        <v>29</v>
      </c>
      <c r="D68" s="152" t="s">
        <v>339</v>
      </c>
      <c r="E68" s="40"/>
      <c r="F68" s="19">
        <v>29</v>
      </c>
      <c r="G68" s="151"/>
      <c r="H68" s="18"/>
      <c r="I68" s="19">
        <v>29</v>
      </c>
      <c r="J68" s="151"/>
    </row>
    <row r="69" spans="3:10" ht="20.100000000000001" customHeight="1" x14ac:dyDescent="0.45">
      <c r="C69" s="19">
        <v>30</v>
      </c>
      <c r="D69" s="152" t="s">
        <v>340</v>
      </c>
      <c r="E69" s="40"/>
      <c r="F69" s="19">
        <v>30</v>
      </c>
      <c r="G69" s="151"/>
      <c r="H69" s="18"/>
      <c r="I69" s="19">
        <v>30</v>
      </c>
      <c r="J69" s="151"/>
    </row>
    <row r="70" spans="3:10" ht="20.100000000000001" customHeight="1" x14ac:dyDescent="0.45">
      <c r="C70" s="19">
        <v>31</v>
      </c>
      <c r="D70" s="152" t="s">
        <v>403</v>
      </c>
      <c r="E70" s="40"/>
      <c r="F70" s="19">
        <v>31</v>
      </c>
      <c r="G70" s="151"/>
      <c r="H70" s="18"/>
      <c r="I70" s="19">
        <v>31</v>
      </c>
      <c r="J70" s="151"/>
    </row>
    <row r="71" spans="3:10" ht="20.100000000000001" customHeight="1" x14ac:dyDescent="0.45">
      <c r="C71" s="19">
        <v>32</v>
      </c>
      <c r="D71" s="152" t="s">
        <v>404</v>
      </c>
      <c r="E71" s="40"/>
      <c r="F71" s="19">
        <v>32</v>
      </c>
      <c r="G71" s="151"/>
      <c r="H71" s="18"/>
      <c r="I71" s="19">
        <v>32</v>
      </c>
      <c r="J71" s="151"/>
    </row>
    <row r="72" spans="3:10" ht="20.100000000000001" customHeight="1" x14ac:dyDescent="0.45">
      <c r="C72" s="19">
        <v>33</v>
      </c>
      <c r="D72" s="152" t="s">
        <v>351</v>
      </c>
      <c r="E72" s="40"/>
      <c r="F72" s="19">
        <v>33</v>
      </c>
      <c r="G72" s="151"/>
      <c r="H72" s="18"/>
      <c r="I72" s="19">
        <v>33</v>
      </c>
      <c r="J72" s="151"/>
    </row>
    <row r="73" spans="3:10" ht="20.100000000000001" customHeight="1" x14ac:dyDescent="0.45">
      <c r="C73" s="19">
        <v>34</v>
      </c>
      <c r="D73" s="152" t="s">
        <v>341</v>
      </c>
      <c r="E73" s="40"/>
      <c r="F73" s="19">
        <v>34</v>
      </c>
      <c r="G73" s="151"/>
      <c r="H73" s="18"/>
      <c r="I73" s="19">
        <v>34</v>
      </c>
      <c r="J73" s="151"/>
    </row>
    <row r="74" spans="3:10" ht="20.100000000000001" customHeight="1" x14ac:dyDescent="0.45">
      <c r="C74" s="19">
        <v>35</v>
      </c>
      <c r="D74" s="152" t="s">
        <v>342</v>
      </c>
      <c r="E74" s="40"/>
      <c r="F74" s="19">
        <v>35</v>
      </c>
      <c r="G74" s="151"/>
      <c r="H74" s="18"/>
      <c r="I74" s="19">
        <v>35</v>
      </c>
      <c r="J74" s="151"/>
    </row>
    <row r="75" spans="3:10" ht="20.100000000000001" customHeight="1" thickBot="1" x14ac:dyDescent="0.5">
      <c r="C75" s="27">
        <v>36</v>
      </c>
      <c r="D75" s="133" t="s">
        <v>343</v>
      </c>
      <c r="E75" s="40"/>
      <c r="F75" s="27">
        <v>36</v>
      </c>
      <c r="G75" s="131"/>
      <c r="H75" s="10"/>
      <c r="I75" s="27">
        <v>36</v>
      </c>
      <c r="J75" s="131"/>
    </row>
    <row r="76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97"/>
  <sheetViews>
    <sheetView showGridLines="0" view="pageBreakPreview" topLeftCell="A4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customWidth="1"/>
    <col min="5" max="5" width="14.3984375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50" style="156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7.59765625" style="7" bestFit="1" customWidth="1"/>
    <col min="30" max="31" width="3.59765625" style="7"/>
    <col min="32" max="32" width="5.796875" style="7" bestFit="1" customWidth="1"/>
    <col min="33" max="33" width="13.09765625" style="7" bestFit="1" customWidth="1"/>
    <col min="34" max="34" width="6.5976562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23.796875" style="7" bestFit="1" customWidth="1"/>
    <col min="59" max="60" width="3.59765625" style="7"/>
    <col min="61" max="61" width="5.796875" style="7" customWidth="1"/>
    <col min="62" max="62" width="11.09765625" style="7" bestFit="1" customWidth="1"/>
    <col min="63" max="63" width="6.0976562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18.0976562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21.69921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3" width="0" style="7" hidden="1" customWidth="1"/>
    <col min="314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 s="155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 s="155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 s="155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 s="155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 s="15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57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158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405</v>
      </c>
      <c r="E10" s="100" t="s">
        <v>309</v>
      </c>
      <c r="F10" s="105" t="s">
        <v>38</v>
      </c>
      <c r="G10" s="105">
        <v>4</v>
      </c>
      <c r="H10" s="105"/>
      <c r="I10" s="42" t="s">
        <v>267</v>
      </c>
      <c r="J10" s="42"/>
      <c r="K10" s="42" t="s">
        <v>267</v>
      </c>
      <c r="L10" s="42" t="s">
        <v>267</v>
      </c>
      <c r="M10" s="42"/>
      <c r="N10" s="42"/>
      <c r="O10" s="105"/>
      <c r="P10" s="3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 t="s">
        <v>317</v>
      </c>
      <c r="AE10" s="19">
        <v>1</v>
      </c>
      <c r="AF10" s="96" t="s">
        <v>405</v>
      </c>
      <c r="AG10" s="100" t="s">
        <v>361</v>
      </c>
      <c r="AH10" s="105" t="s">
        <v>47</v>
      </c>
      <c r="AI10" s="105"/>
      <c r="AJ10" s="42"/>
      <c r="AK10" s="42"/>
      <c r="AL10" s="42"/>
      <c r="AM10" s="42"/>
      <c r="AN10" s="42"/>
      <c r="AO10" s="42"/>
      <c r="AP10" s="105"/>
      <c r="AQ10" s="105" t="s">
        <v>52</v>
      </c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49" t="s">
        <v>356</v>
      </c>
      <c r="BH10" s="19">
        <v>1</v>
      </c>
      <c r="BI10" s="96" t="s">
        <v>405</v>
      </c>
      <c r="BJ10" s="100" t="s">
        <v>364</v>
      </c>
      <c r="BK10" s="105" t="s">
        <v>38</v>
      </c>
      <c r="BL10" s="105"/>
      <c r="BM10" s="42"/>
      <c r="BN10" s="42"/>
      <c r="BO10" s="42"/>
      <c r="BP10" s="42"/>
      <c r="BQ10" s="42"/>
      <c r="BR10" s="105" t="s">
        <v>44</v>
      </c>
      <c r="BS10" s="105"/>
      <c r="BT10" s="105"/>
      <c r="BU10" s="42"/>
      <c r="BV10" s="42"/>
      <c r="BW10" s="42"/>
      <c r="BX10" s="100"/>
      <c r="BY10" s="100"/>
      <c r="BZ10" s="118"/>
      <c r="CA10" s="120" t="s">
        <v>366</v>
      </c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406</v>
      </c>
      <c r="E11" s="100" t="s">
        <v>310</v>
      </c>
      <c r="F11" s="105" t="s">
        <v>38</v>
      </c>
      <c r="G11" s="105">
        <v>28</v>
      </c>
      <c r="H11" s="105" t="s">
        <v>48</v>
      </c>
      <c r="I11" s="42" t="s">
        <v>267</v>
      </c>
      <c r="J11" s="42"/>
      <c r="K11" s="42"/>
      <c r="L11" s="42"/>
      <c r="M11" s="42"/>
      <c r="N11" s="42"/>
      <c r="O11" s="105"/>
      <c r="P11" s="35"/>
      <c r="Q11" s="118"/>
      <c r="R11" s="105"/>
      <c r="S11" s="42"/>
      <c r="T11" s="42"/>
      <c r="U11" s="42"/>
      <c r="V11" s="42"/>
      <c r="W11" s="42"/>
      <c r="X11" s="42" t="s">
        <v>267</v>
      </c>
      <c r="Y11" s="42"/>
      <c r="Z11" s="100"/>
      <c r="AA11" s="100"/>
      <c r="AB11" s="118"/>
      <c r="AC11" s="120" t="s">
        <v>318</v>
      </c>
      <c r="AE11" s="19">
        <v>2</v>
      </c>
      <c r="AF11" s="96" t="s">
        <v>431</v>
      </c>
      <c r="AG11" s="100" t="s">
        <v>362</v>
      </c>
      <c r="AH11" s="105" t="s">
        <v>47</v>
      </c>
      <c r="AI11" s="105"/>
      <c r="AJ11" s="42"/>
      <c r="AK11" s="42"/>
      <c r="AL11" s="42"/>
      <c r="AM11" s="42"/>
      <c r="AN11" s="42"/>
      <c r="AO11" s="42"/>
      <c r="AP11" s="105"/>
      <c r="AQ11" s="105" t="s">
        <v>52</v>
      </c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49" t="s">
        <v>363</v>
      </c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6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146" t="s">
        <v>407</v>
      </c>
      <c r="E12" s="100" t="s">
        <v>311</v>
      </c>
      <c r="F12" s="105" t="s">
        <v>38</v>
      </c>
      <c r="G12" s="105">
        <v>28</v>
      </c>
      <c r="H12" s="105" t="s">
        <v>48</v>
      </c>
      <c r="I12" s="42"/>
      <c r="J12" s="42"/>
      <c r="K12" s="42"/>
      <c r="L12" s="42"/>
      <c r="M12" s="42"/>
      <c r="N12" s="42"/>
      <c r="O12" s="105"/>
      <c r="P12" s="35"/>
      <c r="Q12" s="118"/>
      <c r="R12" s="105"/>
      <c r="S12" s="42"/>
      <c r="T12" s="42"/>
      <c r="U12" s="42"/>
      <c r="V12" s="42"/>
      <c r="W12" s="42"/>
      <c r="X12" s="42" t="s">
        <v>267</v>
      </c>
      <c r="Y12" s="42"/>
      <c r="Z12" s="100"/>
      <c r="AA12" s="100"/>
      <c r="AB12" s="118"/>
      <c r="AC12" s="120" t="s">
        <v>319</v>
      </c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153" t="s">
        <v>408</v>
      </c>
      <c r="E13" s="100" t="s">
        <v>301</v>
      </c>
      <c r="F13" s="105" t="s">
        <v>38</v>
      </c>
      <c r="G13" s="105">
        <v>14</v>
      </c>
      <c r="H13" s="105"/>
      <c r="I13" s="42"/>
      <c r="J13" s="42"/>
      <c r="K13" s="42"/>
      <c r="L13" s="42"/>
      <c r="M13" s="42"/>
      <c r="N13" s="42"/>
      <c r="O13" s="105"/>
      <c r="P13" s="3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 t="s">
        <v>346</v>
      </c>
      <c r="AE13" s="19">
        <v>4</v>
      </c>
      <c r="AF13" s="96"/>
      <c r="AG13" s="100"/>
      <c r="AH13" s="105"/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 t="s">
        <v>409</v>
      </c>
      <c r="E14" s="100" t="s">
        <v>302</v>
      </c>
      <c r="F14" s="105" t="s">
        <v>38</v>
      </c>
      <c r="G14" s="105">
        <v>8</v>
      </c>
      <c r="H14" s="105"/>
      <c r="I14" s="42" t="s">
        <v>267</v>
      </c>
      <c r="J14" s="42"/>
      <c r="K14" s="42"/>
      <c r="L14" s="42"/>
      <c r="M14" s="42"/>
      <c r="N14" s="42"/>
      <c r="O14" s="105"/>
      <c r="P14" s="35"/>
      <c r="Q14" s="105"/>
      <c r="R14" s="105"/>
      <c r="S14" s="42"/>
      <c r="T14" s="42"/>
      <c r="U14" s="42"/>
      <c r="V14" s="42"/>
      <c r="W14" s="42"/>
      <c r="X14" s="42" t="s">
        <v>267</v>
      </c>
      <c r="Y14" s="42"/>
      <c r="Z14" s="100"/>
      <c r="AA14" s="100"/>
      <c r="AB14" s="118"/>
      <c r="AC14" s="120" t="s">
        <v>320</v>
      </c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153" t="s">
        <v>410</v>
      </c>
      <c r="E15" s="100" t="s">
        <v>312</v>
      </c>
      <c r="F15" s="105" t="s">
        <v>38</v>
      </c>
      <c r="G15" s="105">
        <v>5</v>
      </c>
      <c r="H15" s="105"/>
      <c r="I15" s="42" t="s">
        <v>267</v>
      </c>
      <c r="J15" s="42"/>
      <c r="K15" s="42"/>
      <c r="L15" s="42"/>
      <c r="M15" s="42"/>
      <c r="N15" s="42"/>
      <c r="O15" s="105"/>
      <c r="P15" s="35"/>
      <c r="Q15" s="105"/>
      <c r="R15" s="105"/>
      <c r="S15" s="42"/>
      <c r="T15" s="42"/>
      <c r="U15" s="42"/>
      <c r="V15" s="42"/>
      <c r="W15" s="42"/>
      <c r="X15" s="42" t="s">
        <v>267</v>
      </c>
      <c r="Y15" s="42"/>
      <c r="Z15" s="100"/>
      <c r="AA15" s="100"/>
      <c r="AB15" s="118"/>
      <c r="AC15" s="120" t="s">
        <v>321</v>
      </c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153" t="s">
        <v>411</v>
      </c>
      <c r="E16" s="100" t="s">
        <v>303</v>
      </c>
      <c r="F16" s="105" t="s">
        <v>38</v>
      </c>
      <c r="G16" s="105">
        <v>8</v>
      </c>
      <c r="H16" s="105"/>
      <c r="I16" s="42"/>
      <c r="J16" s="42"/>
      <c r="K16" s="42"/>
      <c r="L16" s="42"/>
      <c r="M16" s="42"/>
      <c r="N16" s="42"/>
      <c r="O16" s="105"/>
      <c r="P16" s="35"/>
      <c r="Q16" s="105"/>
      <c r="R16" s="105"/>
      <c r="S16" s="42"/>
      <c r="T16" s="42"/>
      <c r="U16" s="42"/>
      <c r="V16" s="42"/>
      <c r="W16" s="42"/>
      <c r="X16" s="42" t="s">
        <v>267</v>
      </c>
      <c r="Y16" s="42"/>
      <c r="Z16" s="100"/>
      <c r="AA16" s="100"/>
      <c r="AB16" s="118"/>
      <c r="AC16" s="120" t="s">
        <v>322</v>
      </c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19.8" customHeight="1" x14ac:dyDescent="0.45">
      <c r="A17" s="5"/>
      <c r="B17" s="5"/>
      <c r="C17" s="19">
        <v>8</v>
      </c>
      <c r="D17" s="153" t="s">
        <v>412</v>
      </c>
      <c r="E17" s="100" t="s">
        <v>313</v>
      </c>
      <c r="F17" s="105" t="s">
        <v>38</v>
      </c>
      <c r="G17" s="105">
        <v>32</v>
      </c>
      <c r="H17" s="105" t="s">
        <v>48</v>
      </c>
      <c r="I17" s="42"/>
      <c r="J17" s="42"/>
      <c r="K17" s="42"/>
      <c r="L17" s="42"/>
      <c r="M17" s="42"/>
      <c r="N17" s="42"/>
      <c r="O17" s="105"/>
      <c r="P17" s="35"/>
      <c r="Q17" s="118"/>
      <c r="R17" s="105"/>
      <c r="S17" s="42"/>
      <c r="T17" s="42"/>
      <c r="U17" s="42"/>
      <c r="V17" s="42"/>
      <c r="W17" s="42"/>
      <c r="X17" s="42" t="s">
        <v>267</v>
      </c>
      <c r="Y17" s="42"/>
      <c r="Z17" s="100"/>
      <c r="AA17" s="100"/>
      <c r="AB17" s="118"/>
      <c r="AC17" s="120" t="s">
        <v>323</v>
      </c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153" t="s">
        <v>413</v>
      </c>
      <c r="E18" s="100" t="s">
        <v>314</v>
      </c>
      <c r="F18" s="105" t="s">
        <v>38</v>
      </c>
      <c r="G18" s="105">
        <v>32</v>
      </c>
      <c r="H18" s="105" t="s">
        <v>48</v>
      </c>
      <c r="I18" s="42"/>
      <c r="J18" s="42"/>
      <c r="K18" s="42"/>
      <c r="L18" s="42"/>
      <c r="M18" s="42"/>
      <c r="N18" s="42"/>
      <c r="O18" s="105"/>
      <c r="P18" s="35"/>
      <c r="Q18" s="105"/>
      <c r="R18" s="105"/>
      <c r="S18" s="42"/>
      <c r="T18" s="42"/>
      <c r="U18" s="42"/>
      <c r="V18" s="42"/>
      <c r="W18" s="42"/>
      <c r="X18" s="42" t="s">
        <v>267</v>
      </c>
      <c r="Y18" s="42"/>
      <c r="Z18" s="100"/>
      <c r="AA18" s="100"/>
      <c r="AB18" s="118"/>
      <c r="AC18" s="120" t="s">
        <v>324</v>
      </c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x14ac:dyDescent="0.45">
      <c r="A19" s="5"/>
      <c r="B19" s="5"/>
      <c r="C19" s="20">
        <v>10</v>
      </c>
      <c r="D19" s="98" t="s">
        <v>414</v>
      </c>
      <c r="E19" s="101" t="s">
        <v>305</v>
      </c>
      <c r="F19" s="105" t="s">
        <v>38</v>
      </c>
      <c r="G19" s="106">
        <v>15</v>
      </c>
      <c r="H19" s="106"/>
      <c r="I19" s="147"/>
      <c r="J19" s="147"/>
      <c r="K19" s="147"/>
      <c r="L19" s="147"/>
      <c r="M19" s="147"/>
      <c r="N19" s="147"/>
      <c r="O19" s="106"/>
      <c r="P19" s="159"/>
      <c r="Q19" s="106"/>
      <c r="R19" s="106"/>
      <c r="S19" s="147"/>
      <c r="T19" s="147"/>
      <c r="U19" s="147"/>
      <c r="V19" s="147"/>
      <c r="W19" s="147"/>
      <c r="X19" s="42" t="s">
        <v>267</v>
      </c>
      <c r="Y19" s="147"/>
      <c r="Z19" s="101"/>
      <c r="AA19" s="101"/>
      <c r="AB19" s="148"/>
      <c r="AC19" s="149" t="s">
        <v>325</v>
      </c>
      <c r="AE19" s="19">
        <v>10</v>
      </c>
      <c r="AF19" s="98"/>
      <c r="AG19" s="101"/>
      <c r="AH19" s="106"/>
      <c r="AI19" s="106"/>
      <c r="AJ19" s="147"/>
      <c r="AK19" s="147"/>
      <c r="AL19" s="147"/>
      <c r="AM19" s="147"/>
      <c r="AN19" s="147"/>
      <c r="AO19" s="147"/>
      <c r="AP19" s="106"/>
      <c r="AQ19" s="106"/>
      <c r="AR19" s="147"/>
      <c r="AS19" s="106"/>
      <c r="AT19" s="106"/>
      <c r="AU19" s="106"/>
      <c r="AV19" s="106"/>
      <c r="AW19" s="106"/>
      <c r="AX19" s="106"/>
      <c r="AY19" s="106"/>
      <c r="AZ19" s="147"/>
      <c r="BA19" s="147"/>
      <c r="BB19" s="147"/>
      <c r="BC19" s="101"/>
      <c r="BD19" s="101"/>
      <c r="BE19" s="148"/>
      <c r="BF19" s="149"/>
      <c r="BH19" s="20"/>
      <c r="BI19" s="98"/>
      <c r="BJ19" s="101"/>
      <c r="BK19" s="106"/>
      <c r="BL19" s="106"/>
      <c r="BM19" s="147"/>
      <c r="BN19" s="147"/>
      <c r="BO19" s="147"/>
      <c r="BP19" s="147"/>
      <c r="BQ19" s="147"/>
      <c r="BR19" s="106"/>
      <c r="BS19" s="106"/>
      <c r="BT19" s="106"/>
      <c r="BU19" s="147"/>
      <c r="BV19" s="147"/>
      <c r="BW19" s="147"/>
      <c r="BX19" s="101"/>
      <c r="BY19" s="101"/>
      <c r="BZ19" s="148"/>
      <c r="CA19" s="149"/>
      <c r="CC19" s="20"/>
      <c r="CD19" s="98"/>
      <c r="CE19" s="101"/>
      <c r="CF19" s="106"/>
      <c r="CG19" s="106"/>
      <c r="CH19" s="106"/>
      <c r="CI19" s="106"/>
      <c r="CJ19" s="147"/>
      <c r="CK19" s="147"/>
      <c r="CL19" s="147"/>
      <c r="CM19" s="147"/>
      <c r="CN19" s="147"/>
      <c r="CO19" s="147"/>
      <c r="CP19" s="147"/>
      <c r="CQ19" s="106"/>
      <c r="CR19" s="106"/>
      <c r="CS19" s="106"/>
      <c r="CT19" s="147"/>
      <c r="CU19" s="147"/>
      <c r="CV19" s="147"/>
      <c r="CW19" s="101"/>
      <c r="CX19" s="101"/>
      <c r="CY19" s="148"/>
      <c r="CZ19" s="149"/>
      <c r="DB19" s="20"/>
      <c r="DC19" s="98"/>
      <c r="DD19" s="101"/>
      <c r="DE19" s="106"/>
      <c r="DF19" s="106"/>
      <c r="DG19" s="147"/>
      <c r="DH19" s="147"/>
      <c r="DI19" s="147"/>
      <c r="DJ19" s="147"/>
      <c r="DK19" s="147"/>
      <c r="DL19" s="106"/>
      <c r="DM19" s="147"/>
      <c r="DN19" s="147"/>
      <c r="DO19" s="147"/>
      <c r="DP19" s="101"/>
      <c r="DQ19" s="101"/>
      <c r="DR19" s="148"/>
      <c r="DS19" s="149"/>
      <c r="DU19" s="20"/>
      <c r="DV19" s="98"/>
      <c r="DW19" s="101"/>
      <c r="DX19" s="106"/>
      <c r="DY19" s="147"/>
      <c r="DZ19" s="147"/>
      <c r="EA19" s="147"/>
      <c r="EB19" s="147"/>
      <c r="EC19" s="147"/>
      <c r="ED19" s="106"/>
      <c r="EE19" s="106"/>
      <c r="EF19" s="106"/>
      <c r="EG19" s="106"/>
      <c r="EH19" s="147"/>
      <c r="EI19" s="147"/>
      <c r="EJ19" s="147"/>
      <c r="EK19" s="101"/>
      <c r="EL19" s="101"/>
      <c r="EM19" s="148"/>
      <c r="EN19" s="14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x14ac:dyDescent="0.45">
      <c r="A20" s="5"/>
      <c r="B20" s="5"/>
      <c r="C20" s="20">
        <v>11</v>
      </c>
      <c r="D20" s="98" t="s">
        <v>415</v>
      </c>
      <c r="E20" s="101" t="s">
        <v>315</v>
      </c>
      <c r="F20" s="105" t="s">
        <v>38</v>
      </c>
      <c r="G20" s="106">
        <v>15</v>
      </c>
      <c r="H20" s="106"/>
      <c r="I20" s="147"/>
      <c r="J20" s="147"/>
      <c r="K20" s="147"/>
      <c r="L20" s="147"/>
      <c r="M20" s="147"/>
      <c r="N20" s="147"/>
      <c r="O20" s="106"/>
      <c r="P20" s="159"/>
      <c r="Q20" s="106"/>
      <c r="R20" s="106"/>
      <c r="S20" s="147"/>
      <c r="T20" s="147"/>
      <c r="U20" s="147"/>
      <c r="V20" s="147"/>
      <c r="W20" s="147"/>
      <c r="X20" s="147"/>
      <c r="Y20" s="147"/>
      <c r="Z20" s="101"/>
      <c r="AA20" s="101"/>
      <c r="AB20" s="148"/>
      <c r="AC20" s="149" t="s">
        <v>326</v>
      </c>
      <c r="AE20" s="19">
        <v>11</v>
      </c>
      <c r="AF20" s="98"/>
      <c r="AG20" s="101"/>
      <c r="AH20" s="106"/>
      <c r="AI20" s="106"/>
      <c r="AJ20" s="147"/>
      <c r="AK20" s="147"/>
      <c r="AL20" s="147"/>
      <c r="AM20" s="147"/>
      <c r="AN20" s="147"/>
      <c r="AO20" s="147"/>
      <c r="AP20" s="106"/>
      <c r="AQ20" s="106"/>
      <c r="AR20" s="147"/>
      <c r="AS20" s="106"/>
      <c r="AT20" s="106"/>
      <c r="AU20" s="106"/>
      <c r="AV20" s="106"/>
      <c r="AW20" s="106"/>
      <c r="AX20" s="106"/>
      <c r="AY20" s="106"/>
      <c r="AZ20" s="147"/>
      <c r="BA20" s="147"/>
      <c r="BB20" s="147"/>
      <c r="BC20" s="101"/>
      <c r="BD20" s="101"/>
      <c r="BE20" s="148"/>
      <c r="BF20" s="149"/>
      <c r="BH20" s="20"/>
      <c r="BI20" s="98"/>
      <c r="BJ20" s="101"/>
      <c r="BK20" s="106"/>
      <c r="BL20" s="106"/>
      <c r="BM20" s="147"/>
      <c r="BN20" s="147"/>
      <c r="BO20" s="147"/>
      <c r="BP20" s="147"/>
      <c r="BQ20" s="147"/>
      <c r="BR20" s="106"/>
      <c r="BS20" s="106"/>
      <c r="BT20" s="106"/>
      <c r="BU20" s="147"/>
      <c r="BV20" s="147"/>
      <c r="BW20" s="147"/>
      <c r="BX20" s="101"/>
      <c r="BY20" s="101"/>
      <c r="BZ20" s="148"/>
      <c r="CA20" s="149"/>
      <c r="CC20" s="20"/>
      <c r="CD20" s="98"/>
      <c r="CE20" s="101"/>
      <c r="CF20" s="106"/>
      <c r="CG20" s="106"/>
      <c r="CH20" s="106"/>
      <c r="CI20" s="106"/>
      <c r="CJ20" s="147"/>
      <c r="CK20" s="147"/>
      <c r="CL20" s="147"/>
      <c r="CM20" s="147"/>
      <c r="CN20" s="147"/>
      <c r="CO20" s="147"/>
      <c r="CP20" s="147"/>
      <c r="CQ20" s="106"/>
      <c r="CR20" s="106"/>
      <c r="CS20" s="106"/>
      <c r="CT20" s="147"/>
      <c r="CU20" s="147"/>
      <c r="CV20" s="147"/>
      <c r="CW20" s="101"/>
      <c r="CX20" s="101"/>
      <c r="CY20" s="148"/>
      <c r="CZ20" s="149"/>
      <c r="DB20" s="20"/>
      <c r="DC20" s="98"/>
      <c r="DD20" s="101"/>
      <c r="DE20" s="106"/>
      <c r="DF20" s="106"/>
      <c r="DG20" s="147"/>
      <c r="DH20" s="147"/>
      <c r="DI20" s="147"/>
      <c r="DJ20" s="147"/>
      <c r="DK20" s="147"/>
      <c r="DL20" s="106"/>
      <c r="DM20" s="147"/>
      <c r="DN20" s="147"/>
      <c r="DO20" s="147"/>
      <c r="DP20" s="101"/>
      <c r="DQ20" s="101"/>
      <c r="DR20" s="148"/>
      <c r="DS20" s="149"/>
      <c r="DU20" s="20"/>
      <c r="DV20" s="98"/>
      <c r="DW20" s="101"/>
      <c r="DX20" s="106"/>
      <c r="DY20" s="147"/>
      <c r="DZ20" s="147"/>
      <c r="EA20" s="147"/>
      <c r="EB20" s="147"/>
      <c r="EC20" s="147"/>
      <c r="ED20" s="106"/>
      <c r="EE20" s="106"/>
      <c r="EF20" s="106"/>
      <c r="EG20" s="106"/>
      <c r="EH20" s="147"/>
      <c r="EI20" s="147"/>
      <c r="EJ20" s="147"/>
      <c r="EK20" s="101"/>
      <c r="EL20" s="101"/>
      <c r="EM20" s="148"/>
      <c r="EN20" s="149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</row>
    <row r="21" spans="1:167" s="6" customFormat="1" ht="20.100000000000001" customHeight="1" x14ac:dyDescent="0.45">
      <c r="A21" s="5"/>
      <c r="B21" s="5"/>
      <c r="C21" s="20">
        <v>12</v>
      </c>
      <c r="D21" s="98" t="s">
        <v>416</v>
      </c>
      <c r="E21" s="101" t="s">
        <v>316</v>
      </c>
      <c r="F21" s="105" t="s">
        <v>38</v>
      </c>
      <c r="G21" s="106">
        <v>40</v>
      </c>
      <c r="H21" s="106" t="s">
        <v>48</v>
      </c>
      <c r="I21" s="147"/>
      <c r="J21" s="147"/>
      <c r="K21" s="147"/>
      <c r="L21" s="147"/>
      <c r="M21" s="147"/>
      <c r="N21" s="147"/>
      <c r="O21" s="106"/>
      <c r="P21" s="159"/>
      <c r="Q21" s="106"/>
      <c r="R21" s="106"/>
      <c r="S21" s="147"/>
      <c r="T21" s="147"/>
      <c r="U21" s="147"/>
      <c r="V21" s="147"/>
      <c r="W21" s="147"/>
      <c r="X21" s="147" t="s">
        <v>267</v>
      </c>
      <c r="Y21" s="147"/>
      <c r="Z21" s="101"/>
      <c r="AA21" s="101"/>
      <c r="AB21" s="148"/>
      <c r="AC21" s="149" t="s">
        <v>327</v>
      </c>
      <c r="AE21" s="19">
        <v>12</v>
      </c>
      <c r="AF21" s="98"/>
      <c r="AG21" s="101"/>
      <c r="AH21" s="106"/>
      <c r="AI21" s="106"/>
      <c r="AJ21" s="147"/>
      <c r="AK21" s="147"/>
      <c r="AL21" s="147"/>
      <c r="AM21" s="147"/>
      <c r="AN21" s="147"/>
      <c r="AO21" s="147"/>
      <c r="AP21" s="106"/>
      <c r="AQ21" s="106"/>
      <c r="AR21" s="147"/>
      <c r="AS21" s="106"/>
      <c r="AT21" s="106"/>
      <c r="AU21" s="106"/>
      <c r="AV21" s="106"/>
      <c r="AW21" s="106"/>
      <c r="AX21" s="106"/>
      <c r="AY21" s="106"/>
      <c r="AZ21" s="147"/>
      <c r="BA21" s="147"/>
      <c r="BB21" s="147"/>
      <c r="BC21" s="101"/>
      <c r="BD21" s="101"/>
      <c r="BE21" s="148"/>
      <c r="BF21" s="149"/>
      <c r="BH21" s="20"/>
      <c r="BI21" s="98"/>
      <c r="BJ21" s="101"/>
      <c r="BK21" s="106"/>
      <c r="BL21" s="106"/>
      <c r="BM21" s="147"/>
      <c r="BN21" s="147"/>
      <c r="BO21" s="147"/>
      <c r="BP21" s="147"/>
      <c r="BQ21" s="147"/>
      <c r="BR21" s="106"/>
      <c r="BS21" s="106"/>
      <c r="BT21" s="106"/>
      <c r="BU21" s="147"/>
      <c r="BV21" s="147"/>
      <c r="BW21" s="147"/>
      <c r="BX21" s="101"/>
      <c r="BY21" s="101"/>
      <c r="BZ21" s="148"/>
      <c r="CA21" s="149"/>
      <c r="CC21" s="20"/>
      <c r="CD21" s="98"/>
      <c r="CE21" s="101"/>
      <c r="CF21" s="106"/>
      <c r="CG21" s="106"/>
      <c r="CH21" s="106"/>
      <c r="CI21" s="106"/>
      <c r="CJ21" s="147"/>
      <c r="CK21" s="147"/>
      <c r="CL21" s="147"/>
      <c r="CM21" s="147"/>
      <c r="CN21" s="147"/>
      <c r="CO21" s="147"/>
      <c r="CP21" s="147"/>
      <c r="CQ21" s="106"/>
      <c r="CR21" s="106"/>
      <c r="CS21" s="106"/>
      <c r="CT21" s="147"/>
      <c r="CU21" s="147"/>
      <c r="CV21" s="147"/>
      <c r="CW21" s="101"/>
      <c r="CX21" s="101"/>
      <c r="CY21" s="148"/>
      <c r="CZ21" s="149"/>
      <c r="DB21" s="20"/>
      <c r="DC21" s="98"/>
      <c r="DD21" s="101"/>
      <c r="DE21" s="106"/>
      <c r="DF21" s="106"/>
      <c r="DG21" s="147"/>
      <c r="DH21" s="147"/>
      <c r="DI21" s="147"/>
      <c r="DJ21" s="147"/>
      <c r="DK21" s="147"/>
      <c r="DL21" s="106"/>
      <c r="DM21" s="147"/>
      <c r="DN21" s="147"/>
      <c r="DO21" s="147"/>
      <c r="DP21" s="101"/>
      <c r="DQ21" s="101"/>
      <c r="DR21" s="148"/>
      <c r="DS21" s="149"/>
      <c r="DU21" s="20"/>
      <c r="DV21" s="98"/>
      <c r="DW21" s="101"/>
      <c r="DX21" s="106"/>
      <c r="DY21" s="147"/>
      <c r="DZ21" s="147"/>
      <c r="EA21" s="147"/>
      <c r="EB21" s="147"/>
      <c r="EC21" s="147"/>
      <c r="ED21" s="106"/>
      <c r="EE21" s="106"/>
      <c r="EF21" s="106"/>
      <c r="EG21" s="106"/>
      <c r="EH21" s="147"/>
      <c r="EI21" s="147"/>
      <c r="EJ21" s="147"/>
      <c r="EK21" s="101"/>
      <c r="EL21" s="101"/>
      <c r="EM21" s="148"/>
      <c r="EN21" s="149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</row>
    <row r="22" spans="1:167" s="6" customFormat="1" ht="20.100000000000001" customHeight="1" x14ac:dyDescent="0.45">
      <c r="A22" s="5"/>
      <c r="B22" s="5"/>
      <c r="C22" s="20">
        <v>13</v>
      </c>
      <c r="D22" s="98" t="s">
        <v>417</v>
      </c>
      <c r="E22" s="101" t="s">
        <v>308</v>
      </c>
      <c r="F22" s="105" t="s">
        <v>38</v>
      </c>
      <c r="G22" s="106">
        <v>40</v>
      </c>
      <c r="H22" s="106" t="s">
        <v>48</v>
      </c>
      <c r="I22" s="147"/>
      <c r="J22" s="147"/>
      <c r="K22" s="147"/>
      <c r="L22" s="147"/>
      <c r="M22" s="147"/>
      <c r="N22" s="147"/>
      <c r="O22" s="106"/>
      <c r="P22" s="159"/>
      <c r="Q22" s="106"/>
      <c r="R22" s="106"/>
      <c r="S22" s="147"/>
      <c r="T22" s="147"/>
      <c r="U22" s="147"/>
      <c r="V22" s="147"/>
      <c r="W22" s="147"/>
      <c r="X22" s="147" t="s">
        <v>267</v>
      </c>
      <c r="Y22" s="147"/>
      <c r="Z22" s="101"/>
      <c r="AA22" s="101"/>
      <c r="AB22" s="148"/>
      <c r="AC22" s="149" t="s">
        <v>328</v>
      </c>
      <c r="AE22" s="19">
        <v>13</v>
      </c>
      <c r="AF22" s="98"/>
      <c r="AG22" s="101"/>
      <c r="AH22" s="106"/>
      <c r="AI22" s="106"/>
      <c r="AJ22" s="147"/>
      <c r="AK22" s="147"/>
      <c r="AL22" s="147"/>
      <c r="AM22" s="147"/>
      <c r="AN22" s="147"/>
      <c r="AO22" s="147"/>
      <c r="AP22" s="106"/>
      <c r="AQ22" s="106"/>
      <c r="AR22" s="147"/>
      <c r="AS22" s="106"/>
      <c r="AT22" s="106"/>
      <c r="AU22" s="106"/>
      <c r="AV22" s="106"/>
      <c r="AW22" s="106"/>
      <c r="AX22" s="106"/>
      <c r="AY22" s="106"/>
      <c r="AZ22" s="147"/>
      <c r="BA22" s="147"/>
      <c r="BB22" s="147"/>
      <c r="BC22" s="101"/>
      <c r="BD22" s="101"/>
      <c r="BE22" s="148"/>
      <c r="BF22" s="149"/>
      <c r="BH22" s="20"/>
      <c r="BI22" s="98"/>
      <c r="BJ22" s="101"/>
      <c r="BK22" s="106"/>
      <c r="BL22" s="106"/>
      <c r="BM22" s="147"/>
      <c r="BN22" s="147"/>
      <c r="BO22" s="147"/>
      <c r="BP22" s="147"/>
      <c r="BQ22" s="147"/>
      <c r="BR22" s="106"/>
      <c r="BS22" s="106"/>
      <c r="BT22" s="106"/>
      <c r="BU22" s="147"/>
      <c r="BV22" s="147"/>
      <c r="BW22" s="147"/>
      <c r="BX22" s="101"/>
      <c r="BY22" s="101"/>
      <c r="BZ22" s="148"/>
      <c r="CA22" s="149"/>
      <c r="CC22" s="20"/>
      <c r="CD22" s="98"/>
      <c r="CE22" s="101"/>
      <c r="CF22" s="106"/>
      <c r="CG22" s="106"/>
      <c r="CH22" s="106"/>
      <c r="CI22" s="106"/>
      <c r="CJ22" s="147"/>
      <c r="CK22" s="147"/>
      <c r="CL22" s="147"/>
      <c r="CM22" s="147"/>
      <c r="CN22" s="147"/>
      <c r="CO22" s="147"/>
      <c r="CP22" s="147"/>
      <c r="CQ22" s="106"/>
      <c r="CR22" s="106"/>
      <c r="CS22" s="106"/>
      <c r="CT22" s="147"/>
      <c r="CU22" s="147"/>
      <c r="CV22" s="147"/>
      <c r="CW22" s="101"/>
      <c r="CX22" s="101"/>
      <c r="CY22" s="148"/>
      <c r="CZ22" s="149"/>
      <c r="DB22" s="20"/>
      <c r="DC22" s="98"/>
      <c r="DD22" s="101"/>
      <c r="DE22" s="106"/>
      <c r="DF22" s="106"/>
      <c r="DG22" s="147"/>
      <c r="DH22" s="147"/>
      <c r="DI22" s="147"/>
      <c r="DJ22" s="147"/>
      <c r="DK22" s="147"/>
      <c r="DL22" s="106"/>
      <c r="DM22" s="147"/>
      <c r="DN22" s="147"/>
      <c r="DO22" s="147"/>
      <c r="DP22" s="101"/>
      <c r="DQ22" s="101"/>
      <c r="DR22" s="148"/>
      <c r="DS22" s="149"/>
      <c r="DU22" s="20"/>
      <c r="DV22" s="98"/>
      <c r="DW22" s="101"/>
      <c r="DX22" s="106"/>
      <c r="DY22" s="147"/>
      <c r="DZ22" s="147"/>
      <c r="EA22" s="147"/>
      <c r="EB22" s="147"/>
      <c r="EC22" s="147"/>
      <c r="ED22" s="106"/>
      <c r="EE22" s="106"/>
      <c r="EF22" s="106"/>
      <c r="EG22" s="106"/>
      <c r="EH22" s="147"/>
      <c r="EI22" s="147"/>
      <c r="EJ22" s="147"/>
      <c r="EK22" s="101"/>
      <c r="EL22" s="101"/>
      <c r="EM22" s="148"/>
      <c r="EN22" s="149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</row>
    <row r="23" spans="1:167" s="6" customFormat="1" ht="20.100000000000001" customHeight="1" x14ac:dyDescent="0.45">
      <c r="A23" s="5"/>
      <c r="B23" s="5"/>
      <c r="C23" s="20">
        <v>14</v>
      </c>
      <c r="D23" s="98" t="s">
        <v>418</v>
      </c>
      <c r="E23" s="101" t="s">
        <v>329</v>
      </c>
      <c r="F23" s="105" t="s">
        <v>38</v>
      </c>
      <c r="G23" s="106"/>
      <c r="H23" s="106"/>
      <c r="I23" s="147" t="s">
        <v>267</v>
      </c>
      <c r="J23" s="147"/>
      <c r="K23" s="147"/>
      <c r="L23" s="147"/>
      <c r="M23" s="147"/>
      <c r="N23" s="147"/>
      <c r="O23" s="106"/>
      <c r="P23" s="159"/>
      <c r="Q23" s="106"/>
      <c r="R23" s="106"/>
      <c r="S23" s="147"/>
      <c r="T23" s="147"/>
      <c r="U23" s="147"/>
      <c r="V23" s="147"/>
      <c r="W23" s="147"/>
      <c r="X23" s="147" t="s">
        <v>267</v>
      </c>
      <c r="Y23" s="147"/>
      <c r="Z23" s="101"/>
      <c r="AA23" s="101"/>
      <c r="AB23" s="148"/>
      <c r="AC23" s="149" t="s">
        <v>344</v>
      </c>
      <c r="AE23" s="19">
        <v>14</v>
      </c>
      <c r="AF23" s="98"/>
      <c r="AG23" s="101"/>
      <c r="AH23" s="106"/>
      <c r="AI23" s="106"/>
      <c r="AJ23" s="147"/>
      <c r="AK23" s="147"/>
      <c r="AL23" s="147"/>
      <c r="AM23" s="147"/>
      <c r="AN23" s="147"/>
      <c r="AO23" s="147"/>
      <c r="AP23" s="106"/>
      <c r="AQ23" s="106"/>
      <c r="AR23" s="147"/>
      <c r="AS23" s="106"/>
      <c r="AT23" s="106"/>
      <c r="AU23" s="106"/>
      <c r="AV23" s="106"/>
      <c r="AW23" s="106"/>
      <c r="AX23" s="106"/>
      <c r="AY23" s="106"/>
      <c r="AZ23" s="147"/>
      <c r="BA23" s="147"/>
      <c r="BB23" s="147"/>
      <c r="BC23" s="101"/>
      <c r="BD23" s="101"/>
      <c r="BE23" s="148"/>
      <c r="BF23" s="149"/>
      <c r="BH23" s="20"/>
      <c r="BI23" s="98"/>
      <c r="BJ23" s="101"/>
      <c r="BK23" s="106"/>
      <c r="BL23" s="106"/>
      <c r="BM23" s="147"/>
      <c r="BN23" s="147"/>
      <c r="BO23" s="147"/>
      <c r="BP23" s="147"/>
      <c r="BQ23" s="147"/>
      <c r="BR23" s="106"/>
      <c r="BS23" s="106"/>
      <c r="BT23" s="106"/>
      <c r="BU23" s="147"/>
      <c r="BV23" s="147"/>
      <c r="BW23" s="147"/>
      <c r="BX23" s="101"/>
      <c r="BY23" s="101"/>
      <c r="BZ23" s="148"/>
      <c r="CA23" s="149"/>
      <c r="CC23" s="20"/>
      <c r="CD23" s="98"/>
      <c r="CE23" s="101"/>
      <c r="CF23" s="106"/>
      <c r="CG23" s="106"/>
      <c r="CH23" s="106"/>
      <c r="CI23" s="106"/>
      <c r="CJ23" s="147"/>
      <c r="CK23" s="147"/>
      <c r="CL23" s="147"/>
      <c r="CM23" s="147"/>
      <c r="CN23" s="147"/>
      <c r="CO23" s="147"/>
      <c r="CP23" s="147"/>
      <c r="CQ23" s="106"/>
      <c r="CR23" s="106"/>
      <c r="CS23" s="106"/>
      <c r="CT23" s="147"/>
      <c r="CU23" s="147"/>
      <c r="CV23" s="147"/>
      <c r="CW23" s="101"/>
      <c r="CX23" s="101"/>
      <c r="CY23" s="148"/>
      <c r="CZ23" s="149"/>
      <c r="DB23" s="20"/>
      <c r="DC23" s="98"/>
      <c r="DD23" s="101"/>
      <c r="DE23" s="106"/>
      <c r="DF23" s="106"/>
      <c r="DG23" s="147"/>
      <c r="DH23" s="147"/>
      <c r="DI23" s="147"/>
      <c r="DJ23" s="147"/>
      <c r="DK23" s="147"/>
      <c r="DL23" s="106"/>
      <c r="DM23" s="147"/>
      <c r="DN23" s="147"/>
      <c r="DO23" s="147"/>
      <c r="DP23" s="101"/>
      <c r="DQ23" s="101"/>
      <c r="DR23" s="148"/>
      <c r="DS23" s="149"/>
      <c r="DU23" s="20"/>
      <c r="DV23" s="98"/>
      <c r="DW23" s="101"/>
      <c r="DX23" s="106"/>
      <c r="DY23" s="147"/>
      <c r="DZ23" s="147"/>
      <c r="EA23" s="147"/>
      <c r="EB23" s="147"/>
      <c r="EC23" s="147"/>
      <c r="ED23" s="106"/>
      <c r="EE23" s="106"/>
      <c r="EF23" s="106"/>
      <c r="EG23" s="106"/>
      <c r="EH23" s="147"/>
      <c r="EI23" s="147"/>
      <c r="EJ23" s="147"/>
      <c r="EK23" s="101"/>
      <c r="EL23" s="101"/>
      <c r="EM23" s="148"/>
      <c r="EN23" s="149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</row>
    <row r="24" spans="1:167" s="6" customFormat="1" ht="20.100000000000001" customHeight="1" x14ac:dyDescent="0.45">
      <c r="A24" s="5"/>
      <c r="B24" s="5"/>
      <c r="C24" s="20">
        <v>15</v>
      </c>
      <c r="D24" s="98" t="s">
        <v>419</v>
      </c>
      <c r="E24" s="101" t="s">
        <v>330</v>
      </c>
      <c r="F24" s="105" t="s">
        <v>38</v>
      </c>
      <c r="G24" s="106"/>
      <c r="H24" s="106"/>
      <c r="I24" s="147"/>
      <c r="J24" s="147"/>
      <c r="K24" s="147"/>
      <c r="L24" s="147"/>
      <c r="M24" s="147" t="s">
        <v>267</v>
      </c>
      <c r="N24" s="147"/>
      <c r="O24" s="106"/>
      <c r="P24" s="159"/>
      <c r="Q24" s="106"/>
      <c r="R24" s="106"/>
      <c r="S24" s="147"/>
      <c r="T24" s="147"/>
      <c r="U24" s="147"/>
      <c r="V24" s="147"/>
      <c r="W24" s="147"/>
      <c r="X24" s="147"/>
      <c r="Y24" s="147"/>
      <c r="Z24" s="101"/>
      <c r="AA24" s="101"/>
      <c r="AB24" s="148"/>
      <c r="AC24" s="149"/>
      <c r="AE24" s="19">
        <v>15</v>
      </c>
      <c r="AF24" s="98"/>
      <c r="AG24" s="101"/>
      <c r="AH24" s="106"/>
      <c r="AI24" s="106"/>
      <c r="AJ24" s="147"/>
      <c r="AK24" s="147"/>
      <c r="AL24" s="147"/>
      <c r="AM24" s="147"/>
      <c r="AN24" s="147"/>
      <c r="AO24" s="147"/>
      <c r="AP24" s="106"/>
      <c r="AQ24" s="106"/>
      <c r="AR24" s="147"/>
      <c r="AS24" s="106"/>
      <c r="AT24" s="106"/>
      <c r="AU24" s="106"/>
      <c r="AV24" s="106"/>
      <c r="AW24" s="106"/>
      <c r="AX24" s="106"/>
      <c r="AY24" s="106"/>
      <c r="AZ24" s="147"/>
      <c r="BA24" s="147"/>
      <c r="BB24" s="147"/>
      <c r="BC24" s="101"/>
      <c r="BD24" s="101"/>
      <c r="BE24" s="148"/>
      <c r="BF24" s="149"/>
      <c r="BH24" s="20"/>
      <c r="BI24" s="98"/>
      <c r="BJ24" s="101"/>
      <c r="BK24" s="106"/>
      <c r="BL24" s="106"/>
      <c r="BM24" s="147"/>
      <c r="BN24" s="147"/>
      <c r="BO24" s="147"/>
      <c r="BP24" s="147"/>
      <c r="BQ24" s="147"/>
      <c r="BR24" s="106"/>
      <c r="BS24" s="106"/>
      <c r="BT24" s="106"/>
      <c r="BU24" s="147"/>
      <c r="BV24" s="147"/>
      <c r="BW24" s="147"/>
      <c r="BX24" s="101"/>
      <c r="BY24" s="101"/>
      <c r="BZ24" s="148"/>
      <c r="CA24" s="149"/>
      <c r="CC24" s="20"/>
      <c r="CD24" s="98"/>
      <c r="CE24" s="101"/>
      <c r="CF24" s="106"/>
      <c r="CG24" s="106"/>
      <c r="CH24" s="106"/>
      <c r="CI24" s="106"/>
      <c r="CJ24" s="147"/>
      <c r="CK24" s="147"/>
      <c r="CL24" s="147"/>
      <c r="CM24" s="147"/>
      <c r="CN24" s="147"/>
      <c r="CO24" s="147"/>
      <c r="CP24" s="147"/>
      <c r="CQ24" s="106"/>
      <c r="CR24" s="106"/>
      <c r="CS24" s="106"/>
      <c r="CT24" s="147"/>
      <c r="CU24" s="147"/>
      <c r="CV24" s="147"/>
      <c r="CW24" s="101"/>
      <c r="CX24" s="101"/>
      <c r="CY24" s="148"/>
      <c r="CZ24" s="149"/>
      <c r="DB24" s="20"/>
      <c r="DC24" s="98"/>
      <c r="DD24" s="101"/>
      <c r="DE24" s="106"/>
      <c r="DF24" s="106"/>
      <c r="DG24" s="147"/>
      <c r="DH24" s="147"/>
      <c r="DI24" s="147"/>
      <c r="DJ24" s="147"/>
      <c r="DK24" s="147"/>
      <c r="DL24" s="106"/>
      <c r="DM24" s="147"/>
      <c r="DN24" s="147"/>
      <c r="DO24" s="147"/>
      <c r="DP24" s="101"/>
      <c r="DQ24" s="101"/>
      <c r="DR24" s="148"/>
      <c r="DS24" s="149"/>
      <c r="DU24" s="20"/>
      <c r="DV24" s="98"/>
      <c r="DW24" s="101"/>
      <c r="DX24" s="106"/>
      <c r="DY24" s="147"/>
      <c r="DZ24" s="147"/>
      <c r="EA24" s="147"/>
      <c r="EB24" s="147"/>
      <c r="EC24" s="147"/>
      <c r="ED24" s="106"/>
      <c r="EE24" s="106"/>
      <c r="EF24" s="106"/>
      <c r="EG24" s="106"/>
      <c r="EH24" s="147"/>
      <c r="EI24" s="147"/>
      <c r="EJ24" s="147"/>
      <c r="EK24" s="101"/>
      <c r="EL24" s="101"/>
      <c r="EM24" s="148"/>
      <c r="EN24" s="149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</row>
    <row r="25" spans="1:167" s="6" customFormat="1" ht="20.100000000000001" customHeight="1" x14ac:dyDescent="0.45">
      <c r="A25" s="5"/>
      <c r="B25" s="5"/>
      <c r="C25" s="20">
        <v>16</v>
      </c>
      <c r="D25" s="98" t="s">
        <v>420</v>
      </c>
      <c r="E25" s="101" t="s">
        <v>331</v>
      </c>
      <c r="F25" s="105" t="s">
        <v>38</v>
      </c>
      <c r="G25" s="106"/>
      <c r="H25" s="106"/>
      <c r="I25" s="147" t="s">
        <v>432</v>
      </c>
      <c r="J25" s="147"/>
      <c r="K25" s="147"/>
      <c r="L25" s="147"/>
      <c r="M25" s="147"/>
      <c r="N25" s="147"/>
      <c r="O25" s="106"/>
      <c r="P25" s="159" t="s">
        <v>433</v>
      </c>
      <c r="Q25" s="106"/>
      <c r="R25" s="106"/>
      <c r="S25" s="147"/>
      <c r="T25" s="147"/>
      <c r="U25" s="147"/>
      <c r="V25" s="147"/>
      <c r="W25" s="147"/>
      <c r="X25" s="147" t="s">
        <v>267</v>
      </c>
      <c r="Y25" s="147"/>
      <c r="Z25" s="101"/>
      <c r="AA25" s="101"/>
      <c r="AB25" s="148"/>
      <c r="AC25" s="149" t="s">
        <v>345</v>
      </c>
      <c r="AE25" s="19">
        <v>16</v>
      </c>
      <c r="AF25" s="98"/>
      <c r="AG25" s="101"/>
      <c r="AH25" s="106"/>
      <c r="AI25" s="106"/>
      <c r="AJ25" s="147"/>
      <c r="AK25" s="147"/>
      <c r="AL25" s="147"/>
      <c r="AM25" s="147"/>
      <c r="AN25" s="147"/>
      <c r="AO25" s="147"/>
      <c r="AP25" s="106"/>
      <c r="AQ25" s="106"/>
      <c r="AR25" s="147"/>
      <c r="AS25" s="106"/>
      <c r="AT25" s="106"/>
      <c r="AU25" s="106"/>
      <c r="AV25" s="106"/>
      <c r="AW25" s="106"/>
      <c r="AX25" s="106"/>
      <c r="AY25" s="106"/>
      <c r="AZ25" s="147"/>
      <c r="BA25" s="147"/>
      <c r="BB25" s="147"/>
      <c r="BC25" s="101"/>
      <c r="BD25" s="101"/>
      <c r="BE25" s="148"/>
      <c r="BF25" s="149"/>
      <c r="BH25" s="20"/>
      <c r="BI25" s="98"/>
      <c r="BJ25" s="101"/>
      <c r="BK25" s="106"/>
      <c r="BL25" s="106"/>
      <c r="BM25" s="147"/>
      <c r="BN25" s="147"/>
      <c r="BO25" s="147"/>
      <c r="BP25" s="147"/>
      <c r="BQ25" s="147"/>
      <c r="BR25" s="106"/>
      <c r="BS25" s="106"/>
      <c r="BT25" s="106"/>
      <c r="BU25" s="147"/>
      <c r="BV25" s="147"/>
      <c r="BW25" s="147"/>
      <c r="BX25" s="101"/>
      <c r="BY25" s="101"/>
      <c r="BZ25" s="148"/>
      <c r="CA25" s="149"/>
      <c r="CC25" s="20"/>
      <c r="CD25" s="98"/>
      <c r="CE25" s="101"/>
      <c r="CF25" s="106"/>
      <c r="CG25" s="106"/>
      <c r="CH25" s="106"/>
      <c r="CI25" s="106"/>
      <c r="CJ25" s="147"/>
      <c r="CK25" s="147"/>
      <c r="CL25" s="147"/>
      <c r="CM25" s="147"/>
      <c r="CN25" s="147"/>
      <c r="CO25" s="147"/>
      <c r="CP25" s="147"/>
      <c r="CQ25" s="106"/>
      <c r="CR25" s="106"/>
      <c r="CS25" s="106"/>
      <c r="CT25" s="147"/>
      <c r="CU25" s="147"/>
      <c r="CV25" s="147"/>
      <c r="CW25" s="101"/>
      <c r="CX25" s="101"/>
      <c r="CY25" s="148"/>
      <c r="CZ25" s="149"/>
      <c r="DB25" s="20"/>
      <c r="DC25" s="98"/>
      <c r="DD25" s="101"/>
      <c r="DE25" s="106"/>
      <c r="DF25" s="106"/>
      <c r="DG25" s="147"/>
      <c r="DH25" s="147"/>
      <c r="DI25" s="147"/>
      <c r="DJ25" s="147"/>
      <c r="DK25" s="147"/>
      <c r="DL25" s="106"/>
      <c r="DM25" s="147"/>
      <c r="DN25" s="147"/>
      <c r="DO25" s="147"/>
      <c r="DP25" s="101"/>
      <c r="DQ25" s="101"/>
      <c r="DR25" s="148"/>
      <c r="DS25" s="149"/>
      <c r="DU25" s="20"/>
      <c r="DV25" s="98"/>
      <c r="DW25" s="101"/>
      <c r="DX25" s="106"/>
      <c r="DY25" s="147"/>
      <c r="DZ25" s="147"/>
      <c r="EA25" s="147"/>
      <c r="EB25" s="147"/>
      <c r="EC25" s="147"/>
      <c r="ED25" s="106"/>
      <c r="EE25" s="106"/>
      <c r="EF25" s="106"/>
      <c r="EG25" s="106"/>
      <c r="EH25" s="147"/>
      <c r="EI25" s="147"/>
      <c r="EJ25" s="147"/>
      <c r="EK25" s="101"/>
      <c r="EL25" s="101"/>
      <c r="EM25" s="148"/>
      <c r="EN25" s="149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</row>
    <row r="26" spans="1:167" s="6" customFormat="1" ht="20.100000000000001" customHeight="1" x14ac:dyDescent="0.45">
      <c r="A26" s="5"/>
      <c r="B26" s="5"/>
      <c r="C26" s="20">
        <v>17</v>
      </c>
      <c r="D26" s="98" t="s">
        <v>421</v>
      </c>
      <c r="E26" s="101" t="s">
        <v>334</v>
      </c>
      <c r="F26" s="105" t="s">
        <v>38</v>
      </c>
      <c r="G26" s="106"/>
      <c r="H26" s="106"/>
      <c r="I26" s="42" t="s">
        <v>267</v>
      </c>
      <c r="J26" s="147"/>
      <c r="K26" s="147"/>
      <c r="L26" s="147"/>
      <c r="M26" s="147"/>
      <c r="N26" s="147"/>
      <c r="O26" s="106"/>
      <c r="P26" s="159">
        <v>0</v>
      </c>
      <c r="Q26" s="106" t="s">
        <v>449</v>
      </c>
      <c r="R26" s="106"/>
      <c r="S26" s="147"/>
      <c r="T26" s="147"/>
      <c r="U26" s="147"/>
      <c r="V26" s="147"/>
      <c r="W26" s="147"/>
      <c r="X26" s="147"/>
      <c r="Y26" s="147"/>
      <c r="Z26" s="101"/>
      <c r="AA26" s="101"/>
      <c r="AB26" s="148"/>
      <c r="AC26" s="149" t="s">
        <v>352</v>
      </c>
      <c r="AE26" s="19">
        <v>17</v>
      </c>
      <c r="AF26" s="98"/>
      <c r="AG26" s="101"/>
      <c r="AH26" s="106"/>
      <c r="AI26" s="106"/>
      <c r="AJ26" s="147"/>
      <c r="AK26" s="147"/>
      <c r="AL26" s="147"/>
      <c r="AM26" s="147"/>
      <c r="AN26" s="147"/>
      <c r="AO26" s="147"/>
      <c r="AP26" s="106"/>
      <c r="AQ26" s="106"/>
      <c r="AR26" s="147"/>
      <c r="AS26" s="106"/>
      <c r="AT26" s="106"/>
      <c r="AU26" s="106"/>
      <c r="AV26" s="106"/>
      <c r="AW26" s="106"/>
      <c r="AX26" s="106"/>
      <c r="AY26" s="106"/>
      <c r="AZ26" s="147"/>
      <c r="BA26" s="147"/>
      <c r="BB26" s="147"/>
      <c r="BC26" s="101"/>
      <c r="BD26" s="101"/>
      <c r="BE26" s="148"/>
      <c r="BF26" s="149"/>
      <c r="BH26" s="20"/>
      <c r="BI26" s="98"/>
      <c r="BJ26" s="101"/>
      <c r="BK26" s="106"/>
      <c r="BL26" s="106"/>
      <c r="BM26" s="147"/>
      <c r="BN26" s="147"/>
      <c r="BO26" s="147"/>
      <c r="BP26" s="147"/>
      <c r="BQ26" s="147"/>
      <c r="BR26" s="106"/>
      <c r="BS26" s="106"/>
      <c r="BT26" s="106"/>
      <c r="BU26" s="147"/>
      <c r="BV26" s="147"/>
      <c r="BW26" s="147"/>
      <c r="BX26" s="101"/>
      <c r="BY26" s="101"/>
      <c r="BZ26" s="148"/>
      <c r="CA26" s="149"/>
      <c r="CC26" s="20"/>
      <c r="CD26" s="98"/>
      <c r="CE26" s="101"/>
      <c r="CF26" s="106"/>
      <c r="CG26" s="106"/>
      <c r="CH26" s="106"/>
      <c r="CI26" s="106"/>
      <c r="CJ26" s="147"/>
      <c r="CK26" s="147"/>
      <c r="CL26" s="147"/>
      <c r="CM26" s="147"/>
      <c r="CN26" s="147"/>
      <c r="CO26" s="147"/>
      <c r="CP26" s="147"/>
      <c r="CQ26" s="106"/>
      <c r="CR26" s="106"/>
      <c r="CS26" s="106"/>
      <c r="CT26" s="147"/>
      <c r="CU26" s="147"/>
      <c r="CV26" s="147"/>
      <c r="CW26" s="101"/>
      <c r="CX26" s="101"/>
      <c r="CY26" s="148"/>
      <c r="CZ26" s="149"/>
      <c r="DB26" s="20"/>
      <c r="DC26" s="98"/>
      <c r="DD26" s="101"/>
      <c r="DE26" s="106"/>
      <c r="DF26" s="106"/>
      <c r="DG26" s="147"/>
      <c r="DH26" s="147"/>
      <c r="DI26" s="147"/>
      <c r="DJ26" s="147"/>
      <c r="DK26" s="147"/>
      <c r="DL26" s="106"/>
      <c r="DM26" s="147"/>
      <c r="DN26" s="147"/>
      <c r="DO26" s="147"/>
      <c r="DP26" s="101"/>
      <c r="DQ26" s="101"/>
      <c r="DR26" s="148"/>
      <c r="DS26" s="149"/>
      <c r="DU26" s="20"/>
      <c r="DV26" s="98"/>
      <c r="DW26" s="101"/>
      <c r="DX26" s="106"/>
      <c r="DY26" s="147"/>
      <c r="DZ26" s="147"/>
      <c r="EA26" s="147"/>
      <c r="EB26" s="147"/>
      <c r="EC26" s="147"/>
      <c r="ED26" s="106"/>
      <c r="EE26" s="106"/>
      <c r="EF26" s="106"/>
      <c r="EG26" s="106"/>
      <c r="EH26" s="147"/>
      <c r="EI26" s="147"/>
      <c r="EJ26" s="147"/>
      <c r="EK26" s="101"/>
      <c r="EL26" s="101"/>
      <c r="EM26" s="148"/>
      <c r="EN26" s="149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</row>
    <row r="27" spans="1:167" s="6" customFormat="1" ht="20.100000000000001" customHeight="1" x14ac:dyDescent="0.45">
      <c r="A27" s="5"/>
      <c r="B27" s="5"/>
      <c r="C27" s="20">
        <v>18</v>
      </c>
      <c r="D27" s="98" t="s">
        <v>422</v>
      </c>
      <c r="E27" s="101" t="s">
        <v>332</v>
      </c>
      <c r="F27" s="105" t="s">
        <v>38</v>
      </c>
      <c r="G27" s="106"/>
      <c r="H27" s="106"/>
      <c r="I27" s="147"/>
      <c r="J27" s="147"/>
      <c r="K27" s="147"/>
      <c r="L27" s="147"/>
      <c r="M27" s="147" t="s">
        <v>267</v>
      </c>
      <c r="N27" s="147"/>
      <c r="O27" s="106"/>
      <c r="P27" s="159" t="s">
        <v>435</v>
      </c>
      <c r="Q27" s="106"/>
      <c r="R27" s="106"/>
      <c r="S27" s="147"/>
      <c r="T27" s="147"/>
      <c r="U27" s="147"/>
      <c r="V27" s="147"/>
      <c r="W27" s="147"/>
      <c r="X27" s="147"/>
      <c r="Y27" s="147"/>
      <c r="Z27" s="101"/>
      <c r="AA27" s="101"/>
      <c r="AB27" s="148"/>
      <c r="AC27" s="149"/>
      <c r="AE27" s="19">
        <v>18</v>
      </c>
      <c r="AF27" s="98"/>
      <c r="AG27" s="101"/>
      <c r="AH27" s="106"/>
      <c r="AI27" s="106"/>
      <c r="AJ27" s="147"/>
      <c r="AK27" s="147"/>
      <c r="AL27" s="147"/>
      <c r="AM27" s="147"/>
      <c r="AN27" s="147"/>
      <c r="AO27" s="147"/>
      <c r="AP27" s="106"/>
      <c r="AQ27" s="106"/>
      <c r="AR27" s="147"/>
      <c r="AS27" s="106"/>
      <c r="AT27" s="106"/>
      <c r="AU27" s="106"/>
      <c r="AV27" s="106"/>
      <c r="AW27" s="106"/>
      <c r="AX27" s="106"/>
      <c r="AY27" s="106"/>
      <c r="AZ27" s="147"/>
      <c r="BA27" s="147"/>
      <c r="BB27" s="147"/>
      <c r="BC27" s="101"/>
      <c r="BD27" s="101"/>
      <c r="BE27" s="148"/>
      <c r="BF27" s="149"/>
      <c r="BH27" s="20"/>
      <c r="BI27" s="98"/>
      <c r="BJ27" s="101"/>
      <c r="BK27" s="106"/>
      <c r="BL27" s="106"/>
      <c r="BM27" s="147"/>
      <c r="BN27" s="147"/>
      <c r="BO27" s="147"/>
      <c r="BP27" s="147"/>
      <c r="BQ27" s="147"/>
      <c r="BR27" s="106"/>
      <c r="BS27" s="106"/>
      <c r="BT27" s="106"/>
      <c r="BU27" s="147"/>
      <c r="BV27" s="147"/>
      <c r="BW27" s="147"/>
      <c r="BX27" s="101"/>
      <c r="BY27" s="101"/>
      <c r="BZ27" s="148"/>
      <c r="CA27" s="149"/>
      <c r="CC27" s="20"/>
      <c r="CD27" s="98"/>
      <c r="CE27" s="101"/>
      <c r="CF27" s="106"/>
      <c r="CG27" s="106"/>
      <c r="CH27" s="106"/>
      <c r="CI27" s="106"/>
      <c r="CJ27" s="147"/>
      <c r="CK27" s="147"/>
      <c r="CL27" s="147"/>
      <c r="CM27" s="147"/>
      <c r="CN27" s="147"/>
      <c r="CO27" s="147"/>
      <c r="CP27" s="147"/>
      <c r="CQ27" s="106"/>
      <c r="CR27" s="106"/>
      <c r="CS27" s="106"/>
      <c r="CT27" s="147"/>
      <c r="CU27" s="147"/>
      <c r="CV27" s="147"/>
      <c r="CW27" s="101"/>
      <c r="CX27" s="101"/>
      <c r="CY27" s="148"/>
      <c r="CZ27" s="149"/>
      <c r="DB27" s="20"/>
      <c r="DC27" s="98"/>
      <c r="DD27" s="101"/>
      <c r="DE27" s="106"/>
      <c r="DF27" s="106"/>
      <c r="DG27" s="147"/>
      <c r="DH27" s="147"/>
      <c r="DI27" s="147"/>
      <c r="DJ27" s="147"/>
      <c r="DK27" s="147"/>
      <c r="DL27" s="106"/>
      <c r="DM27" s="147"/>
      <c r="DN27" s="147"/>
      <c r="DO27" s="147"/>
      <c r="DP27" s="101"/>
      <c r="DQ27" s="101"/>
      <c r="DR27" s="148"/>
      <c r="DS27" s="149"/>
      <c r="DU27" s="20"/>
      <c r="DV27" s="98"/>
      <c r="DW27" s="101"/>
      <c r="DX27" s="106"/>
      <c r="DY27" s="147"/>
      <c r="DZ27" s="147"/>
      <c r="EA27" s="147"/>
      <c r="EB27" s="147"/>
      <c r="EC27" s="147"/>
      <c r="ED27" s="106"/>
      <c r="EE27" s="106"/>
      <c r="EF27" s="106"/>
      <c r="EG27" s="106"/>
      <c r="EH27" s="147"/>
      <c r="EI27" s="147"/>
      <c r="EJ27" s="147"/>
      <c r="EK27" s="101"/>
      <c r="EL27" s="101"/>
      <c r="EM27" s="148"/>
      <c r="EN27" s="149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</row>
    <row r="28" spans="1:167" s="6" customFormat="1" ht="20.100000000000001" customHeight="1" x14ac:dyDescent="0.45">
      <c r="A28" s="5"/>
      <c r="B28" s="5"/>
      <c r="C28" s="20">
        <v>19</v>
      </c>
      <c r="D28" s="98" t="s">
        <v>423</v>
      </c>
      <c r="E28" s="101" t="s">
        <v>333</v>
      </c>
      <c r="F28" s="105" t="s">
        <v>38</v>
      </c>
      <c r="G28" s="106"/>
      <c r="H28" s="106"/>
      <c r="I28" s="42" t="s">
        <v>267</v>
      </c>
      <c r="J28" s="147"/>
      <c r="K28" s="147"/>
      <c r="L28" s="147"/>
      <c r="M28" s="147"/>
      <c r="N28" s="147"/>
      <c r="O28" s="106"/>
      <c r="P28" s="159">
        <v>0</v>
      </c>
      <c r="Q28" s="106" t="s">
        <v>449</v>
      </c>
      <c r="R28" s="106"/>
      <c r="S28" s="147"/>
      <c r="T28" s="147"/>
      <c r="U28" s="147"/>
      <c r="V28" s="147"/>
      <c r="W28" s="147"/>
      <c r="X28" s="147" t="s">
        <v>267</v>
      </c>
      <c r="Y28" s="147"/>
      <c r="Z28" s="101"/>
      <c r="AA28" s="101"/>
      <c r="AB28" s="148"/>
      <c r="AC28" s="149" t="s">
        <v>353</v>
      </c>
      <c r="AE28" s="19">
        <v>19</v>
      </c>
      <c r="AF28" s="98"/>
      <c r="AG28" s="101"/>
      <c r="AH28" s="106"/>
      <c r="AI28" s="106"/>
      <c r="AJ28" s="147"/>
      <c r="AK28" s="147"/>
      <c r="AL28" s="147"/>
      <c r="AM28" s="147"/>
      <c r="AN28" s="147"/>
      <c r="AO28" s="147"/>
      <c r="AP28" s="106"/>
      <c r="AQ28" s="106"/>
      <c r="AR28" s="147"/>
      <c r="AS28" s="106"/>
      <c r="AT28" s="106"/>
      <c r="AU28" s="106"/>
      <c r="AV28" s="106"/>
      <c r="AW28" s="106"/>
      <c r="AX28" s="106"/>
      <c r="AY28" s="106"/>
      <c r="AZ28" s="147"/>
      <c r="BA28" s="147"/>
      <c r="BB28" s="147"/>
      <c r="BC28" s="101"/>
      <c r="BD28" s="101"/>
      <c r="BE28" s="148"/>
      <c r="BF28" s="149"/>
      <c r="BH28" s="20"/>
      <c r="BI28" s="98"/>
      <c r="BJ28" s="101"/>
      <c r="BK28" s="106"/>
      <c r="BL28" s="106"/>
      <c r="BM28" s="147"/>
      <c r="BN28" s="147"/>
      <c r="BO28" s="147"/>
      <c r="BP28" s="147"/>
      <c r="BQ28" s="147"/>
      <c r="BR28" s="106"/>
      <c r="BS28" s="106"/>
      <c r="BT28" s="106"/>
      <c r="BU28" s="147"/>
      <c r="BV28" s="147"/>
      <c r="BW28" s="147"/>
      <c r="BX28" s="101"/>
      <c r="BY28" s="101"/>
      <c r="BZ28" s="148"/>
      <c r="CA28" s="149"/>
      <c r="CC28" s="20"/>
      <c r="CD28" s="98"/>
      <c r="CE28" s="101"/>
      <c r="CF28" s="106"/>
      <c r="CG28" s="106"/>
      <c r="CH28" s="106"/>
      <c r="CI28" s="106"/>
      <c r="CJ28" s="147"/>
      <c r="CK28" s="147"/>
      <c r="CL28" s="147"/>
      <c r="CM28" s="147"/>
      <c r="CN28" s="147"/>
      <c r="CO28" s="147"/>
      <c r="CP28" s="147"/>
      <c r="CQ28" s="106"/>
      <c r="CR28" s="106"/>
      <c r="CS28" s="106"/>
      <c r="CT28" s="147"/>
      <c r="CU28" s="147"/>
      <c r="CV28" s="147"/>
      <c r="CW28" s="101"/>
      <c r="CX28" s="101"/>
      <c r="CY28" s="148"/>
      <c r="CZ28" s="149"/>
      <c r="DB28" s="20"/>
      <c r="DC28" s="98"/>
      <c r="DD28" s="101"/>
      <c r="DE28" s="106"/>
      <c r="DF28" s="106"/>
      <c r="DG28" s="147"/>
      <c r="DH28" s="147"/>
      <c r="DI28" s="147"/>
      <c r="DJ28" s="147"/>
      <c r="DK28" s="147"/>
      <c r="DL28" s="106"/>
      <c r="DM28" s="147"/>
      <c r="DN28" s="147"/>
      <c r="DO28" s="147"/>
      <c r="DP28" s="101"/>
      <c r="DQ28" s="101"/>
      <c r="DR28" s="148"/>
      <c r="DS28" s="149"/>
      <c r="DU28" s="20"/>
      <c r="DV28" s="98"/>
      <c r="DW28" s="101"/>
      <c r="DX28" s="106"/>
      <c r="DY28" s="147"/>
      <c r="DZ28" s="147"/>
      <c r="EA28" s="147"/>
      <c r="EB28" s="147"/>
      <c r="EC28" s="147"/>
      <c r="ED28" s="106"/>
      <c r="EE28" s="106"/>
      <c r="EF28" s="106"/>
      <c r="EG28" s="106"/>
      <c r="EH28" s="147"/>
      <c r="EI28" s="147"/>
      <c r="EJ28" s="147"/>
      <c r="EK28" s="101"/>
      <c r="EL28" s="101"/>
      <c r="EM28" s="148"/>
      <c r="EN28" s="149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</row>
    <row r="29" spans="1:167" s="6" customFormat="1" ht="20.100000000000001" customHeight="1" x14ac:dyDescent="0.45">
      <c r="A29" s="5"/>
      <c r="B29" s="5"/>
      <c r="C29" s="20">
        <v>20</v>
      </c>
      <c r="D29" s="98" t="s">
        <v>424</v>
      </c>
      <c r="E29" s="101" t="s">
        <v>348</v>
      </c>
      <c r="F29" s="105" t="s">
        <v>38</v>
      </c>
      <c r="G29" s="106"/>
      <c r="H29" s="106"/>
      <c r="I29" s="147"/>
      <c r="J29" s="147"/>
      <c r="K29" s="147"/>
      <c r="L29" s="147"/>
      <c r="M29" s="147"/>
      <c r="N29" s="147"/>
      <c r="O29" s="106"/>
      <c r="P29" s="159" t="s">
        <v>436</v>
      </c>
      <c r="Q29" s="106"/>
      <c r="R29" s="106"/>
      <c r="S29" s="147"/>
      <c r="T29" s="147"/>
      <c r="U29" s="147"/>
      <c r="V29" s="147"/>
      <c r="W29" s="147"/>
      <c r="X29" s="147"/>
      <c r="Y29" s="147"/>
      <c r="Z29" s="101"/>
      <c r="AA29" s="101"/>
      <c r="AB29" s="148"/>
      <c r="AC29" s="149" t="s">
        <v>354</v>
      </c>
      <c r="AE29" s="19">
        <v>20</v>
      </c>
      <c r="AF29" s="98"/>
      <c r="AG29" s="101"/>
      <c r="AH29" s="106"/>
      <c r="AI29" s="106"/>
      <c r="AJ29" s="147"/>
      <c r="AK29" s="147"/>
      <c r="AL29" s="147"/>
      <c r="AM29" s="147"/>
      <c r="AN29" s="147"/>
      <c r="AO29" s="147"/>
      <c r="AP29" s="106"/>
      <c r="AQ29" s="106"/>
      <c r="AR29" s="147"/>
      <c r="AS29" s="106"/>
      <c r="AT29" s="106"/>
      <c r="AU29" s="106"/>
      <c r="AV29" s="106"/>
      <c r="AW29" s="106"/>
      <c r="AX29" s="106"/>
      <c r="AY29" s="106"/>
      <c r="AZ29" s="147"/>
      <c r="BA29" s="147"/>
      <c r="BB29" s="147"/>
      <c r="BC29" s="101"/>
      <c r="BD29" s="101"/>
      <c r="BE29" s="148"/>
      <c r="BF29" s="149"/>
      <c r="BH29" s="20"/>
      <c r="BI29" s="98"/>
      <c r="BJ29" s="101"/>
      <c r="BK29" s="106"/>
      <c r="BL29" s="106"/>
      <c r="BM29" s="147"/>
      <c r="BN29" s="147"/>
      <c r="BO29" s="147"/>
      <c r="BP29" s="147"/>
      <c r="BQ29" s="147"/>
      <c r="BR29" s="106"/>
      <c r="BS29" s="106"/>
      <c r="BT29" s="106"/>
      <c r="BU29" s="147"/>
      <c r="BV29" s="147"/>
      <c r="BW29" s="147"/>
      <c r="BX29" s="101"/>
      <c r="BY29" s="101"/>
      <c r="BZ29" s="148"/>
      <c r="CA29" s="149"/>
      <c r="CC29" s="20"/>
      <c r="CD29" s="98"/>
      <c r="CE29" s="101"/>
      <c r="CF29" s="106"/>
      <c r="CG29" s="106"/>
      <c r="CH29" s="106"/>
      <c r="CI29" s="106"/>
      <c r="CJ29" s="147"/>
      <c r="CK29" s="147"/>
      <c r="CL29" s="147"/>
      <c r="CM29" s="147"/>
      <c r="CN29" s="147"/>
      <c r="CO29" s="147"/>
      <c r="CP29" s="147"/>
      <c r="CQ29" s="106"/>
      <c r="CR29" s="106"/>
      <c r="CS29" s="106"/>
      <c r="CT29" s="147"/>
      <c r="CU29" s="147"/>
      <c r="CV29" s="147"/>
      <c r="CW29" s="101"/>
      <c r="CX29" s="101"/>
      <c r="CY29" s="148"/>
      <c r="CZ29" s="149"/>
      <c r="DB29" s="20"/>
      <c r="DC29" s="98"/>
      <c r="DD29" s="101"/>
      <c r="DE29" s="106"/>
      <c r="DF29" s="106"/>
      <c r="DG29" s="147"/>
      <c r="DH29" s="147"/>
      <c r="DI29" s="147"/>
      <c r="DJ29" s="147"/>
      <c r="DK29" s="147"/>
      <c r="DL29" s="106"/>
      <c r="DM29" s="147"/>
      <c r="DN29" s="147"/>
      <c r="DO29" s="147"/>
      <c r="DP29" s="101"/>
      <c r="DQ29" s="101"/>
      <c r="DR29" s="148"/>
      <c r="DS29" s="149"/>
      <c r="DU29" s="20"/>
      <c r="DV29" s="98"/>
      <c r="DW29" s="101"/>
      <c r="DX29" s="106"/>
      <c r="DY29" s="147"/>
      <c r="DZ29" s="147"/>
      <c r="EA29" s="147"/>
      <c r="EB29" s="147"/>
      <c r="EC29" s="147"/>
      <c r="ED29" s="106"/>
      <c r="EE29" s="106"/>
      <c r="EF29" s="106"/>
      <c r="EG29" s="106"/>
      <c r="EH29" s="147"/>
      <c r="EI29" s="147"/>
      <c r="EJ29" s="147"/>
      <c r="EK29" s="101"/>
      <c r="EL29" s="101"/>
      <c r="EM29" s="148"/>
      <c r="EN29" s="14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</row>
    <row r="30" spans="1:167" s="6" customFormat="1" ht="20.100000000000001" customHeight="1" x14ac:dyDescent="0.45">
      <c r="A30" s="5"/>
      <c r="B30" s="5"/>
      <c r="C30" s="20">
        <v>21</v>
      </c>
      <c r="D30" s="98" t="s">
        <v>425</v>
      </c>
      <c r="E30" s="101" t="s">
        <v>347</v>
      </c>
      <c r="F30" s="105" t="s">
        <v>38</v>
      </c>
      <c r="G30" s="106"/>
      <c r="H30" s="106"/>
      <c r="I30" s="147"/>
      <c r="J30" s="147"/>
      <c r="K30" s="147"/>
      <c r="L30" s="147"/>
      <c r="M30" s="147" t="s">
        <v>267</v>
      </c>
      <c r="N30" s="147"/>
      <c r="O30" s="106"/>
      <c r="P30" s="159"/>
      <c r="Q30" s="106"/>
      <c r="R30" s="106"/>
      <c r="S30" s="147"/>
      <c r="T30" s="147"/>
      <c r="U30" s="147"/>
      <c r="V30" s="147"/>
      <c r="W30" s="147"/>
      <c r="X30" s="147"/>
      <c r="Y30" s="147"/>
      <c r="Z30" s="101"/>
      <c r="AA30" s="101"/>
      <c r="AB30" s="148"/>
      <c r="AC30" s="149"/>
      <c r="AE30" s="19">
        <v>21</v>
      </c>
      <c r="AF30" s="98"/>
      <c r="AG30" s="101"/>
      <c r="AH30" s="106"/>
      <c r="AI30" s="106"/>
      <c r="AJ30" s="147"/>
      <c r="AK30" s="147"/>
      <c r="AL30" s="147"/>
      <c r="AM30" s="147"/>
      <c r="AN30" s="147"/>
      <c r="AO30" s="147"/>
      <c r="AP30" s="106"/>
      <c r="AQ30" s="106"/>
      <c r="AR30" s="147"/>
      <c r="AS30" s="106"/>
      <c r="AT30" s="106"/>
      <c r="AU30" s="106"/>
      <c r="AV30" s="106"/>
      <c r="AW30" s="106"/>
      <c r="AX30" s="106"/>
      <c r="AY30" s="106"/>
      <c r="AZ30" s="147"/>
      <c r="BA30" s="147"/>
      <c r="BB30" s="147"/>
      <c r="BC30" s="101"/>
      <c r="BD30" s="101"/>
      <c r="BE30" s="148"/>
      <c r="BF30" s="149"/>
      <c r="BH30" s="20"/>
      <c r="BI30" s="98"/>
      <c r="BJ30" s="101"/>
      <c r="BK30" s="106"/>
      <c r="BL30" s="106"/>
      <c r="BM30" s="147"/>
      <c r="BN30" s="147"/>
      <c r="BO30" s="147"/>
      <c r="BP30" s="147"/>
      <c r="BQ30" s="147"/>
      <c r="BR30" s="106"/>
      <c r="BS30" s="106"/>
      <c r="BT30" s="106"/>
      <c r="BU30" s="147"/>
      <c r="BV30" s="147"/>
      <c r="BW30" s="147"/>
      <c r="BX30" s="101"/>
      <c r="BY30" s="101"/>
      <c r="BZ30" s="148"/>
      <c r="CA30" s="149"/>
      <c r="CC30" s="20"/>
      <c r="CD30" s="98"/>
      <c r="CE30" s="101"/>
      <c r="CF30" s="106"/>
      <c r="CG30" s="106"/>
      <c r="CH30" s="106"/>
      <c r="CI30" s="106"/>
      <c r="CJ30" s="147"/>
      <c r="CK30" s="147"/>
      <c r="CL30" s="147"/>
      <c r="CM30" s="147"/>
      <c r="CN30" s="147"/>
      <c r="CO30" s="147"/>
      <c r="CP30" s="147"/>
      <c r="CQ30" s="106"/>
      <c r="CR30" s="106"/>
      <c r="CS30" s="106"/>
      <c r="CT30" s="147"/>
      <c r="CU30" s="147"/>
      <c r="CV30" s="147"/>
      <c r="CW30" s="101"/>
      <c r="CX30" s="101"/>
      <c r="CY30" s="148"/>
      <c r="CZ30" s="149"/>
      <c r="DB30" s="20"/>
      <c r="DC30" s="98"/>
      <c r="DD30" s="101"/>
      <c r="DE30" s="106"/>
      <c r="DF30" s="106"/>
      <c r="DG30" s="147"/>
      <c r="DH30" s="147"/>
      <c r="DI30" s="147"/>
      <c r="DJ30" s="147"/>
      <c r="DK30" s="147"/>
      <c r="DL30" s="106"/>
      <c r="DM30" s="147"/>
      <c r="DN30" s="147"/>
      <c r="DO30" s="147"/>
      <c r="DP30" s="101"/>
      <c r="DQ30" s="101"/>
      <c r="DR30" s="148"/>
      <c r="DS30" s="149"/>
      <c r="DU30" s="20"/>
      <c r="DV30" s="98"/>
      <c r="DW30" s="101"/>
      <c r="DX30" s="106"/>
      <c r="DY30" s="147"/>
      <c r="DZ30" s="147"/>
      <c r="EA30" s="147"/>
      <c r="EB30" s="147"/>
      <c r="EC30" s="147"/>
      <c r="ED30" s="106"/>
      <c r="EE30" s="106"/>
      <c r="EF30" s="106"/>
      <c r="EG30" s="106"/>
      <c r="EH30" s="147"/>
      <c r="EI30" s="147"/>
      <c r="EJ30" s="147"/>
      <c r="EK30" s="101"/>
      <c r="EL30" s="101"/>
      <c r="EM30" s="148"/>
      <c r="EN30" s="149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</row>
    <row r="31" spans="1:167" s="6" customFormat="1" ht="20.100000000000001" customHeight="1" x14ac:dyDescent="0.45">
      <c r="A31" s="5"/>
      <c r="B31" s="5"/>
      <c r="C31" s="20">
        <v>22</v>
      </c>
      <c r="D31" s="98" t="s">
        <v>426</v>
      </c>
      <c r="E31" s="101" t="s">
        <v>336</v>
      </c>
      <c r="F31" s="105" t="s">
        <v>38</v>
      </c>
      <c r="G31" s="106"/>
      <c r="H31" s="106"/>
      <c r="I31" s="147"/>
      <c r="J31" s="147"/>
      <c r="K31" s="147"/>
      <c r="L31" s="147"/>
      <c r="M31" s="147"/>
      <c r="N31" s="147"/>
      <c r="O31" s="106"/>
      <c r="P31" s="159" t="s">
        <v>434</v>
      </c>
      <c r="Q31" s="106"/>
      <c r="R31" s="106"/>
      <c r="S31" s="147"/>
      <c r="T31" s="147"/>
      <c r="U31" s="147"/>
      <c r="V31" s="147"/>
      <c r="W31" s="147"/>
      <c r="X31" s="147" t="s">
        <v>267</v>
      </c>
      <c r="Y31" s="147"/>
      <c r="Z31" s="101"/>
      <c r="AA31" s="101"/>
      <c r="AB31" s="148"/>
      <c r="AC31" s="149" t="s">
        <v>355</v>
      </c>
      <c r="AE31" s="19">
        <v>22</v>
      </c>
      <c r="AF31" s="98"/>
      <c r="AG31" s="101"/>
      <c r="AH31" s="106"/>
      <c r="AI31" s="106"/>
      <c r="AJ31" s="147"/>
      <c r="AK31" s="147"/>
      <c r="AL31" s="147"/>
      <c r="AM31" s="147"/>
      <c r="AN31" s="147"/>
      <c r="AO31" s="147"/>
      <c r="AP31" s="106"/>
      <c r="AQ31" s="106"/>
      <c r="AR31" s="147"/>
      <c r="AS31" s="106"/>
      <c r="AT31" s="106"/>
      <c r="AU31" s="106"/>
      <c r="AV31" s="106"/>
      <c r="AW31" s="106"/>
      <c r="AX31" s="106"/>
      <c r="AY31" s="106"/>
      <c r="AZ31" s="147"/>
      <c r="BA31" s="147"/>
      <c r="BB31" s="147"/>
      <c r="BC31" s="101"/>
      <c r="BD31" s="101"/>
      <c r="BE31" s="148"/>
      <c r="BF31" s="149"/>
      <c r="BH31" s="20"/>
      <c r="BI31" s="98"/>
      <c r="BJ31" s="101"/>
      <c r="BK31" s="106"/>
      <c r="BL31" s="106"/>
      <c r="BM31" s="147"/>
      <c r="BN31" s="147"/>
      <c r="BO31" s="147"/>
      <c r="BP31" s="147"/>
      <c r="BQ31" s="147"/>
      <c r="BR31" s="106"/>
      <c r="BS31" s="106"/>
      <c r="BT31" s="106"/>
      <c r="BU31" s="147"/>
      <c r="BV31" s="147"/>
      <c r="BW31" s="147"/>
      <c r="BX31" s="101"/>
      <c r="BY31" s="101"/>
      <c r="BZ31" s="148"/>
      <c r="CA31" s="149"/>
      <c r="CC31" s="20"/>
      <c r="CD31" s="98"/>
      <c r="CE31" s="101"/>
      <c r="CF31" s="106"/>
      <c r="CG31" s="106"/>
      <c r="CH31" s="106"/>
      <c r="CI31" s="106"/>
      <c r="CJ31" s="147"/>
      <c r="CK31" s="147"/>
      <c r="CL31" s="147"/>
      <c r="CM31" s="147"/>
      <c r="CN31" s="147"/>
      <c r="CO31" s="147"/>
      <c r="CP31" s="147"/>
      <c r="CQ31" s="106"/>
      <c r="CR31" s="106"/>
      <c r="CS31" s="106"/>
      <c r="CT31" s="147"/>
      <c r="CU31" s="147"/>
      <c r="CV31" s="147"/>
      <c r="CW31" s="101"/>
      <c r="CX31" s="101"/>
      <c r="CY31" s="148"/>
      <c r="CZ31" s="149"/>
      <c r="DB31" s="20"/>
      <c r="DC31" s="98"/>
      <c r="DD31" s="101"/>
      <c r="DE31" s="106"/>
      <c r="DF31" s="106"/>
      <c r="DG31" s="147"/>
      <c r="DH31" s="147"/>
      <c r="DI31" s="147"/>
      <c r="DJ31" s="147"/>
      <c r="DK31" s="147"/>
      <c r="DL31" s="106"/>
      <c r="DM31" s="147"/>
      <c r="DN31" s="147"/>
      <c r="DO31" s="147"/>
      <c r="DP31" s="101"/>
      <c r="DQ31" s="101"/>
      <c r="DR31" s="148"/>
      <c r="DS31" s="149"/>
      <c r="DU31" s="20"/>
      <c r="DV31" s="98"/>
      <c r="DW31" s="101"/>
      <c r="DX31" s="106"/>
      <c r="DY31" s="147"/>
      <c r="DZ31" s="147"/>
      <c r="EA31" s="147"/>
      <c r="EB31" s="147"/>
      <c r="EC31" s="147"/>
      <c r="ED31" s="106"/>
      <c r="EE31" s="106"/>
      <c r="EF31" s="106"/>
      <c r="EG31" s="106"/>
      <c r="EH31" s="147"/>
      <c r="EI31" s="147"/>
      <c r="EJ31" s="147"/>
      <c r="EK31" s="101"/>
      <c r="EL31" s="101"/>
      <c r="EM31" s="148"/>
      <c r="EN31" s="149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</row>
    <row r="32" spans="1:167" s="6" customFormat="1" ht="20.100000000000001" customHeight="1" x14ac:dyDescent="0.45">
      <c r="A32" s="5"/>
      <c r="B32" s="5"/>
      <c r="C32" s="20">
        <v>23</v>
      </c>
      <c r="D32" s="98" t="s">
        <v>427</v>
      </c>
      <c r="E32" s="101" t="s">
        <v>337</v>
      </c>
      <c r="F32" s="105" t="s">
        <v>38</v>
      </c>
      <c r="G32" s="106"/>
      <c r="H32" s="106"/>
      <c r="I32" s="147"/>
      <c r="J32" s="147"/>
      <c r="K32" s="147"/>
      <c r="L32" s="147"/>
      <c r="M32" s="147" t="s">
        <v>267</v>
      </c>
      <c r="N32" s="147"/>
      <c r="O32" s="106"/>
      <c r="P32" s="159"/>
      <c r="Q32" s="106"/>
      <c r="R32" s="106"/>
      <c r="S32" s="147"/>
      <c r="T32" s="147"/>
      <c r="U32" s="147"/>
      <c r="V32" s="147"/>
      <c r="W32" s="147"/>
      <c r="X32" s="147"/>
      <c r="Y32" s="147"/>
      <c r="Z32" s="101"/>
      <c r="AA32" s="101"/>
      <c r="AB32" s="148"/>
      <c r="AC32" s="149"/>
      <c r="AE32" s="19">
        <v>23</v>
      </c>
      <c r="AF32" s="98"/>
      <c r="AG32" s="101"/>
      <c r="AH32" s="106"/>
      <c r="AI32" s="106"/>
      <c r="AJ32" s="147"/>
      <c r="AK32" s="147"/>
      <c r="AL32" s="147"/>
      <c r="AM32" s="147"/>
      <c r="AN32" s="147"/>
      <c r="AO32" s="147"/>
      <c r="AP32" s="106"/>
      <c r="AQ32" s="106"/>
      <c r="AR32" s="147"/>
      <c r="AS32" s="106"/>
      <c r="AT32" s="106"/>
      <c r="AU32" s="106"/>
      <c r="AV32" s="106"/>
      <c r="AW32" s="106"/>
      <c r="AX32" s="106"/>
      <c r="AY32" s="106"/>
      <c r="AZ32" s="147"/>
      <c r="BA32" s="147"/>
      <c r="BB32" s="147"/>
      <c r="BC32" s="101"/>
      <c r="BD32" s="101"/>
      <c r="BE32" s="148"/>
      <c r="BF32" s="149"/>
      <c r="BH32" s="20"/>
      <c r="BI32" s="98"/>
      <c r="BJ32" s="101"/>
      <c r="BK32" s="106"/>
      <c r="BL32" s="106"/>
      <c r="BM32" s="147"/>
      <c r="BN32" s="147"/>
      <c r="BO32" s="147"/>
      <c r="BP32" s="147"/>
      <c r="BQ32" s="147"/>
      <c r="BR32" s="106"/>
      <c r="BS32" s="106"/>
      <c r="BT32" s="106"/>
      <c r="BU32" s="147"/>
      <c r="BV32" s="147"/>
      <c r="BW32" s="147"/>
      <c r="BX32" s="101"/>
      <c r="BY32" s="101"/>
      <c r="BZ32" s="148"/>
      <c r="CA32" s="149"/>
      <c r="CC32" s="20"/>
      <c r="CD32" s="98"/>
      <c r="CE32" s="101"/>
      <c r="CF32" s="106"/>
      <c r="CG32" s="106"/>
      <c r="CH32" s="106"/>
      <c r="CI32" s="106"/>
      <c r="CJ32" s="147"/>
      <c r="CK32" s="147"/>
      <c r="CL32" s="147"/>
      <c r="CM32" s="147"/>
      <c r="CN32" s="147"/>
      <c r="CO32" s="147"/>
      <c r="CP32" s="147"/>
      <c r="CQ32" s="106"/>
      <c r="CR32" s="106"/>
      <c r="CS32" s="106"/>
      <c r="CT32" s="147"/>
      <c r="CU32" s="147"/>
      <c r="CV32" s="147"/>
      <c r="CW32" s="101"/>
      <c r="CX32" s="101"/>
      <c r="CY32" s="148"/>
      <c r="CZ32" s="149"/>
      <c r="DB32" s="20"/>
      <c r="DC32" s="98"/>
      <c r="DD32" s="101"/>
      <c r="DE32" s="106"/>
      <c r="DF32" s="106"/>
      <c r="DG32" s="147"/>
      <c r="DH32" s="147"/>
      <c r="DI32" s="147"/>
      <c r="DJ32" s="147"/>
      <c r="DK32" s="147"/>
      <c r="DL32" s="106"/>
      <c r="DM32" s="147"/>
      <c r="DN32" s="147"/>
      <c r="DO32" s="147"/>
      <c r="DP32" s="101"/>
      <c r="DQ32" s="101"/>
      <c r="DR32" s="148"/>
      <c r="DS32" s="149"/>
      <c r="DU32" s="20"/>
      <c r="DV32" s="98"/>
      <c r="DW32" s="101"/>
      <c r="DX32" s="106"/>
      <c r="DY32" s="147"/>
      <c r="DZ32" s="147"/>
      <c r="EA32" s="147"/>
      <c r="EB32" s="147"/>
      <c r="EC32" s="147"/>
      <c r="ED32" s="106"/>
      <c r="EE32" s="106"/>
      <c r="EF32" s="106"/>
      <c r="EG32" s="106"/>
      <c r="EH32" s="147"/>
      <c r="EI32" s="147"/>
      <c r="EJ32" s="147"/>
      <c r="EK32" s="101"/>
      <c r="EL32" s="101"/>
      <c r="EM32" s="148"/>
      <c r="EN32" s="149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</row>
    <row r="33" spans="1:167" s="6" customFormat="1" ht="20.100000000000001" customHeight="1" x14ac:dyDescent="0.45">
      <c r="A33" s="5"/>
      <c r="B33" s="5"/>
      <c r="C33" s="20">
        <v>24</v>
      </c>
      <c r="D33" s="98" t="s">
        <v>428</v>
      </c>
      <c r="E33" s="101" t="s">
        <v>338</v>
      </c>
      <c r="F33" s="105" t="s">
        <v>38</v>
      </c>
      <c r="G33" s="106"/>
      <c r="H33" s="106"/>
      <c r="I33" s="147"/>
      <c r="J33" s="147"/>
      <c r="K33" s="147"/>
      <c r="L33" s="147"/>
      <c r="M33" s="147"/>
      <c r="N33" s="147"/>
      <c r="O33" s="106"/>
      <c r="P33" s="159"/>
      <c r="Q33" s="147" t="s">
        <v>267</v>
      </c>
      <c r="R33" s="106"/>
      <c r="S33" s="147" t="s">
        <v>267</v>
      </c>
      <c r="T33" s="147"/>
      <c r="U33" s="147"/>
      <c r="V33" s="147"/>
      <c r="W33" s="147" t="s">
        <v>267</v>
      </c>
      <c r="X33" s="147" t="s">
        <v>267</v>
      </c>
      <c r="Y33" s="147"/>
      <c r="Z33" s="101"/>
      <c r="AA33" s="101"/>
      <c r="AB33" s="148"/>
      <c r="AC33" s="149" t="s">
        <v>357</v>
      </c>
      <c r="AE33" s="19">
        <v>24</v>
      </c>
      <c r="AF33" s="98"/>
      <c r="AG33" s="101"/>
      <c r="AH33" s="106"/>
      <c r="AI33" s="106"/>
      <c r="AJ33" s="147"/>
      <c r="AK33" s="147"/>
      <c r="AL33" s="147"/>
      <c r="AM33" s="147"/>
      <c r="AN33" s="147"/>
      <c r="AO33" s="147"/>
      <c r="AP33" s="106"/>
      <c r="AQ33" s="106"/>
      <c r="AR33" s="147"/>
      <c r="AS33" s="106"/>
      <c r="AT33" s="106"/>
      <c r="AU33" s="106"/>
      <c r="AV33" s="106"/>
      <c r="AW33" s="106"/>
      <c r="AX33" s="106"/>
      <c r="AY33" s="106"/>
      <c r="AZ33" s="147"/>
      <c r="BA33" s="147"/>
      <c r="BB33" s="147"/>
      <c r="BC33" s="101"/>
      <c r="BD33" s="101"/>
      <c r="BE33" s="148"/>
      <c r="BF33" s="149"/>
      <c r="BH33" s="20"/>
      <c r="BI33" s="98"/>
      <c r="BJ33" s="101"/>
      <c r="BK33" s="106"/>
      <c r="BL33" s="106"/>
      <c r="BM33" s="147"/>
      <c r="BN33" s="147"/>
      <c r="BO33" s="147"/>
      <c r="BP33" s="147"/>
      <c r="BQ33" s="147"/>
      <c r="BR33" s="106"/>
      <c r="BS33" s="106"/>
      <c r="BT33" s="106"/>
      <c r="BU33" s="147"/>
      <c r="BV33" s="147"/>
      <c r="BW33" s="147"/>
      <c r="BX33" s="101"/>
      <c r="BY33" s="101"/>
      <c r="BZ33" s="148"/>
      <c r="CA33" s="149"/>
      <c r="CC33" s="20"/>
      <c r="CD33" s="98"/>
      <c r="CE33" s="101"/>
      <c r="CF33" s="106"/>
      <c r="CG33" s="106"/>
      <c r="CH33" s="106"/>
      <c r="CI33" s="106"/>
      <c r="CJ33" s="147"/>
      <c r="CK33" s="147"/>
      <c r="CL33" s="147"/>
      <c r="CM33" s="147"/>
      <c r="CN33" s="147"/>
      <c r="CO33" s="147"/>
      <c r="CP33" s="147"/>
      <c r="CQ33" s="106"/>
      <c r="CR33" s="106"/>
      <c r="CS33" s="106"/>
      <c r="CT33" s="147"/>
      <c r="CU33" s="147"/>
      <c r="CV33" s="147"/>
      <c r="CW33" s="101"/>
      <c r="CX33" s="101"/>
      <c r="CY33" s="148"/>
      <c r="CZ33" s="149"/>
      <c r="DB33" s="20"/>
      <c r="DC33" s="98"/>
      <c r="DD33" s="101"/>
      <c r="DE33" s="106"/>
      <c r="DF33" s="106"/>
      <c r="DG33" s="147"/>
      <c r="DH33" s="147"/>
      <c r="DI33" s="147"/>
      <c r="DJ33" s="147"/>
      <c r="DK33" s="147"/>
      <c r="DL33" s="106"/>
      <c r="DM33" s="147"/>
      <c r="DN33" s="147"/>
      <c r="DO33" s="147"/>
      <c r="DP33" s="101"/>
      <c r="DQ33" s="101"/>
      <c r="DR33" s="148"/>
      <c r="DS33" s="149"/>
      <c r="DU33" s="20"/>
      <c r="DV33" s="98"/>
      <c r="DW33" s="101"/>
      <c r="DX33" s="106"/>
      <c r="DY33" s="147"/>
      <c r="DZ33" s="147"/>
      <c r="EA33" s="147"/>
      <c r="EB33" s="147"/>
      <c r="EC33" s="147"/>
      <c r="ED33" s="106"/>
      <c r="EE33" s="106"/>
      <c r="EF33" s="106"/>
      <c r="EG33" s="106"/>
      <c r="EH33" s="147"/>
      <c r="EI33" s="147"/>
      <c r="EJ33" s="147"/>
      <c r="EK33" s="101"/>
      <c r="EL33" s="101"/>
      <c r="EM33" s="148"/>
      <c r="EN33" s="149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</row>
    <row r="34" spans="1:167" s="6" customFormat="1" ht="20.100000000000001" customHeight="1" x14ac:dyDescent="0.45">
      <c r="A34" s="5"/>
      <c r="B34" s="5"/>
      <c r="C34" s="20">
        <v>25</v>
      </c>
      <c r="D34" s="98" t="s">
        <v>429</v>
      </c>
      <c r="E34" s="101" t="s">
        <v>339</v>
      </c>
      <c r="F34" s="105" t="s">
        <v>38</v>
      </c>
      <c r="G34" s="106"/>
      <c r="H34" s="106"/>
      <c r="I34" s="147"/>
      <c r="J34" s="147"/>
      <c r="K34" s="147"/>
      <c r="L34" s="147"/>
      <c r="M34" s="147" t="s">
        <v>267</v>
      </c>
      <c r="N34" s="147"/>
      <c r="O34" s="106"/>
      <c r="P34" s="159"/>
      <c r="Q34" s="106"/>
      <c r="R34" s="106"/>
      <c r="S34" s="147"/>
      <c r="T34" s="147"/>
      <c r="U34" s="147"/>
      <c r="V34" s="147"/>
      <c r="W34" s="147"/>
      <c r="X34" s="147"/>
      <c r="Y34" s="147"/>
      <c r="Z34" s="101"/>
      <c r="AA34" s="101"/>
      <c r="AB34" s="148"/>
      <c r="AC34" s="149"/>
      <c r="AE34" s="19">
        <v>25</v>
      </c>
      <c r="AF34" s="98"/>
      <c r="AG34" s="101"/>
      <c r="AH34" s="106"/>
      <c r="AI34" s="106"/>
      <c r="AJ34" s="147"/>
      <c r="AK34" s="147"/>
      <c r="AL34" s="147"/>
      <c r="AM34" s="147"/>
      <c r="AN34" s="147"/>
      <c r="AO34" s="147"/>
      <c r="AP34" s="106"/>
      <c r="AQ34" s="106"/>
      <c r="AR34" s="147"/>
      <c r="AS34" s="106"/>
      <c r="AT34" s="106"/>
      <c r="AU34" s="106"/>
      <c r="AV34" s="106"/>
      <c r="AW34" s="106"/>
      <c r="AX34" s="106"/>
      <c r="AY34" s="106"/>
      <c r="AZ34" s="147"/>
      <c r="BA34" s="147"/>
      <c r="BB34" s="147"/>
      <c r="BC34" s="101"/>
      <c r="BD34" s="101"/>
      <c r="BE34" s="148"/>
      <c r="BF34" s="149"/>
      <c r="BH34" s="20"/>
      <c r="BI34" s="98"/>
      <c r="BJ34" s="101"/>
      <c r="BK34" s="106"/>
      <c r="BL34" s="106"/>
      <c r="BM34" s="147"/>
      <c r="BN34" s="147"/>
      <c r="BO34" s="147"/>
      <c r="BP34" s="147"/>
      <c r="BQ34" s="147"/>
      <c r="BR34" s="106"/>
      <c r="BS34" s="106"/>
      <c r="BT34" s="106"/>
      <c r="BU34" s="147"/>
      <c r="BV34" s="147"/>
      <c r="BW34" s="147"/>
      <c r="BX34" s="101"/>
      <c r="BY34" s="101"/>
      <c r="BZ34" s="148"/>
      <c r="CA34" s="149"/>
      <c r="CC34" s="20"/>
      <c r="CD34" s="98"/>
      <c r="CE34" s="101"/>
      <c r="CF34" s="106"/>
      <c r="CG34" s="106"/>
      <c r="CH34" s="106"/>
      <c r="CI34" s="106"/>
      <c r="CJ34" s="147"/>
      <c r="CK34" s="147"/>
      <c r="CL34" s="147"/>
      <c r="CM34" s="147"/>
      <c r="CN34" s="147"/>
      <c r="CO34" s="147"/>
      <c r="CP34" s="147"/>
      <c r="CQ34" s="106"/>
      <c r="CR34" s="106"/>
      <c r="CS34" s="106"/>
      <c r="CT34" s="147"/>
      <c r="CU34" s="147"/>
      <c r="CV34" s="147"/>
      <c r="CW34" s="101"/>
      <c r="CX34" s="101"/>
      <c r="CY34" s="148"/>
      <c r="CZ34" s="149"/>
      <c r="DB34" s="20"/>
      <c r="DC34" s="98"/>
      <c r="DD34" s="101"/>
      <c r="DE34" s="106"/>
      <c r="DF34" s="106"/>
      <c r="DG34" s="147"/>
      <c r="DH34" s="147"/>
      <c r="DI34" s="147"/>
      <c r="DJ34" s="147"/>
      <c r="DK34" s="147"/>
      <c r="DL34" s="106"/>
      <c r="DM34" s="147"/>
      <c r="DN34" s="147"/>
      <c r="DO34" s="147"/>
      <c r="DP34" s="101"/>
      <c r="DQ34" s="101"/>
      <c r="DR34" s="148"/>
      <c r="DS34" s="149"/>
      <c r="DU34" s="20"/>
      <c r="DV34" s="98"/>
      <c r="DW34" s="101"/>
      <c r="DX34" s="106"/>
      <c r="DY34" s="147"/>
      <c r="DZ34" s="147"/>
      <c r="EA34" s="147"/>
      <c r="EB34" s="147"/>
      <c r="EC34" s="147"/>
      <c r="ED34" s="106"/>
      <c r="EE34" s="106"/>
      <c r="EF34" s="106"/>
      <c r="EG34" s="106"/>
      <c r="EH34" s="147"/>
      <c r="EI34" s="147"/>
      <c r="EJ34" s="147"/>
      <c r="EK34" s="101"/>
      <c r="EL34" s="101"/>
      <c r="EM34" s="148"/>
      <c r="EN34" s="149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</row>
    <row r="35" spans="1:167" s="6" customFormat="1" ht="20.100000000000001" customHeight="1" x14ac:dyDescent="0.45">
      <c r="A35" s="5"/>
      <c r="B35" s="5"/>
      <c r="C35" s="20">
        <v>26</v>
      </c>
      <c r="D35" s="98" t="s">
        <v>430</v>
      </c>
      <c r="E35" s="101" t="s">
        <v>340</v>
      </c>
      <c r="F35" s="105" t="s">
        <v>38</v>
      </c>
      <c r="G35" s="106"/>
      <c r="H35" s="106"/>
      <c r="I35" s="42"/>
      <c r="J35" s="147"/>
      <c r="K35" s="147"/>
      <c r="L35" s="147"/>
      <c r="M35" s="147" t="s">
        <v>267</v>
      </c>
      <c r="N35" s="147"/>
      <c r="O35" s="106"/>
      <c r="P35" s="159"/>
      <c r="Q35" s="106" t="s">
        <v>449</v>
      </c>
      <c r="R35" s="106"/>
      <c r="S35" s="147"/>
      <c r="T35" s="147"/>
      <c r="U35" s="147"/>
      <c r="V35" s="147"/>
      <c r="W35" s="147"/>
      <c r="X35" s="147"/>
      <c r="Y35" s="147"/>
      <c r="Z35" s="101"/>
      <c r="AA35" s="101"/>
      <c r="AB35" s="148"/>
      <c r="AC35" s="149"/>
      <c r="AE35" s="19">
        <v>26</v>
      </c>
      <c r="AF35" s="98"/>
      <c r="AG35" s="101"/>
      <c r="AH35" s="106"/>
      <c r="AI35" s="106"/>
      <c r="AJ35" s="147"/>
      <c r="AK35" s="147"/>
      <c r="AL35" s="147"/>
      <c r="AM35" s="147"/>
      <c r="AN35" s="147"/>
      <c r="AO35" s="147"/>
      <c r="AP35" s="106"/>
      <c r="AQ35" s="106"/>
      <c r="AR35" s="147"/>
      <c r="AS35" s="106"/>
      <c r="AT35" s="106"/>
      <c r="AU35" s="106"/>
      <c r="AV35" s="106"/>
      <c r="AW35" s="106"/>
      <c r="AX35" s="106"/>
      <c r="AY35" s="106"/>
      <c r="AZ35" s="147"/>
      <c r="BA35" s="147"/>
      <c r="BB35" s="147"/>
      <c r="BC35" s="101"/>
      <c r="BD35" s="101"/>
      <c r="BE35" s="148"/>
      <c r="BF35" s="149"/>
      <c r="BH35" s="20"/>
      <c r="BI35" s="98"/>
      <c r="BJ35" s="101"/>
      <c r="BK35" s="106"/>
      <c r="BL35" s="106"/>
      <c r="BM35" s="147"/>
      <c r="BN35" s="147"/>
      <c r="BO35" s="147"/>
      <c r="BP35" s="147"/>
      <c r="BQ35" s="147"/>
      <c r="BR35" s="106"/>
      <c r="BS35" s="106"/>
      <c r="BT35" s="106"/>
      <c r="BU35" s="147"/>
      <c r="BV35" s="147"/>
      <c r="BW35" s="147"/>
      <c r="BX35" s="101"/>
      <c r="BY35" s="101"/>
      <c r="BZ35" s="148"/>
      <c r="CA35" s="149"/>
      <c r="CC35" s="20"/>
      <c r="CD35" s="98"/>
      <c r="CE35" s="101"/>
      <c r="CF35" s="106"/>
      <c r="CG35" s="106"/>
      <c r="CH35" s="106"/>
      <c r="CI35" s="106"/>
      <c r="CJ35" s="147"/>
      <c r="CK35" s="147"/>
      <c r="CL35" s="147"/>
      <c r="CM35" s="147"/>
      <c r="CN35" s="147"/>
      <c r="CO35" s="147"/>
      <c r="CP35" s="147"/>
      <c r="CQ35" s="106"/>
      <c r="CR35" s="106"/>
      <c r="CS35" s="106"/>
      <c r="CT35" s="147"/>
      <c r="CU35" s="147"/>
      <c r="CV35" s="147"/>
      <c r="CW35" s="101"/>
      <c r="CX35" s="101"/>
      <c r="CY35" s="148"/>
      <c r="CZ35" s="149"/>
      <c r="DB35" s="20"/>
      <c r="DC35" s="98"/>
      <c r="DD35" s="101"/>
      <c r="DE35" s="106"/>
      <c r="DF35" s="106"/>
      <c r="DG35" s="147"/>
      <c r="DH35" s="147"/>
      <c r="DI35" s="147"/>
      <c r="DJ35" s="147"/>
      <c r="DK35" s="147"/>
      <c r="DL35" s="106"/>
      <c r="DM35" s="147"/>
      <c r="DN35" s="147"/>
      <c r="DO35" s="147"/>
      <c r="DP35" s="101"/>
      <c r="DQ35" s="101"/>
      <c r="DR35" s="148"/>
      <c r="DS35" s="149"/>
      <c r="DU35" s="20"/>
      <c r="DV35" s="98"/>
      <c r="DW35" s="101"/>
      <c r="DX35" s="106"/>
      <c r="DY35" s="147"/>
      <c r="DZ35" s="147"/>
      <c r="EA35" s="147"/>
      <c r="EB35" s="147"/>
      <c r="EC35" s="147"/>
      <c r="ED35" s="106"/>
      <c r="EE35" s="106"/>
      <c r="EF35" s="106"/>
      <c r="EG35" s="106"/>
      <c r="EH35" s="147"/>
      <c r="EI35" s="147"/>
      <c r="EJ35" s="147"/>
      <c r="EK35" s="101"/>
      <c r="EL35" s="101"/>
      <c r="EM35" s="148"/>
      <c r="EN35" s="149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</row>
    <row r="36" spans="1:167" s="6" customFormat="1" ht="20.100000000000001" customHeight="1" x14ac:dyDescent="0.45">
      <c r="A36" s="5"/>
      <c r="B36" s="5"/>
      <c r="C36" s="20">
        <v>27</v>
      </c>
      <c r="D36" s="98">
        <v>1</v>
      </c>
      <c r="E36" s="101" t="s">
        <v>349</v>
      </c>
      <c r="F36" s="105" t="s">
        <v>38</v>
      </c>
      <c r="G36" s="106"/>
      <c r="H36" s="106"/>
      <c r="I36" s="42" t="s">
        <v>267</v>
      </c>
      <c r="J36" s="147"/>
      <c r="K36" s="147"/>
      <c r="L36" s="147"/>
      <c r="M36" s="147"/>
      <c r="N36" s="147"/>
      <c r="O36" s="106"/>
      <c r="P36" s="159">
        <v>0</v>
      </c>
      <c r="Q36" s="106"/>
      <c r="R36" s="106"/>
      <c r="S36" s="147"/>
      <c r="T36" s="147"/>
      <c r="U36" s="147"/>
      <c r="V36" s="147"/>
      <c r="W36" s="147"/>
      <c r="X36" s="147" t="s">
        <v>267</v>
      </c>
      <c r="Y36" s="147"/>
      <c r="Z36" s="101"/>
      <c r="AA36" s="101"/>
      <c r="AB36" s="148"/>
      <c r="AC36" s="149" t="s">
        <v>358</v>
      </c>
      <c r="AE36" s="19">
        <v>27</v>
      </c>
      <c r="AF36" s="98"/>
      <c r="AG36" s="101"/>
      <c r="AH36" s="106"/>
      <c r="AI36" s="106"/>
      <c r="AJ36" s="147"/>
      <c r="AK36" s="147"/>
      <c r="AL36" s="147"/>
      <c r="AM36" s="147"/>
      <c r="AN36" s="147"/>
      <c r="AO36" s="147"/>
      <c r="AP36" s="106"/>
      <c r="AQ36" s="106"/>
      <c r="AR36" s="147"/>
      <c r="AS36" s="106"/>
      <c r="AT36" s="106"/>
      <c r="AU36" s="106"/>
      <c r="AV36" s="106"/>
      <c r="AW36" s="106"/>
      <c r="AX36" s="106"/>
      <c r="AY36" s="106"/>
      <c r="AZ36" s="147"/>
      <c r="BA36" s="147"/>
      <c r="BB36" s="147"/>
      <c r="BC36" s="101"/>
      <c r="BD36" s="101"/>
      <c r="BE36" s="148"/>
      <c r="BF36" s="149"/>
      <c r="BH36" s="20"/>
      <c r="BI36" s="98"/>
      <c r="BJ36" s="101"/>
      <c r="BK36" s="106"/>
      <c r="BL36" s="106"/>
      <c r="BM36" s="147"/>
      <c r="BN36" s="147"/>
      <c r="BO36" s="147"/>
      <c r="BP36" s="147"/>
      <c r="BQ36" s="147"/>
      <c r="BR36" s="106"/>
      <c r="BS36" s="106"/>
      <c r="BT36" s="106"/>
      <c r="BU36" s="147"/>
      <c r="BV36" s="147"/>
      <c r="BW36" s="147"/>
      <c r="BX36" s="101"/>
      <c r="BY36" s="101"/>
      <c r="BZ36" s="148"/>
      <c r="CA36" s="149"/>
      <c r="CC36" s="20"/>
      <c r="CD36" s="98"/>
      <c r="CE36" s="101"/>
      <c r="CF36" s="106"/>
      <c r="CG36" s="106"/>
      <c r="CH36" s="106"/>
      <c r="CI36" s="106"/>
      <c r="CJ36" s="147"/>
      <c r="CK36" s="147"/>
      <c r="CL36" s="147"/>
      <c r="CM36" s="147"/>
      <c r="CN36" s="147"/>
      <c r="CO36" s="147"/>
      <c r="CP36" s="147"/>
      <c r="CQ36" s="106"/>
      <c r="CR36" s="106"/>
      <c r="CS36" s="106"/>
      <c r="CT36" s="147"/>
      <c r="CU36" s="147"/>
      <c r="CV36" s="147"/>
      <c r="CW36" s="101"/>
      <c r="CX36" s="101"/>
      <c r="CY36" s="148"/>
      <c r="CZ36" s="149"/>
      <c r="DB36" s="20"/>
      <c r="DC36" s="98"/>
      <c r="DD36" s="101"/>
      <c r="DE36" s="106"/>
      <c r="DF36" s="106"/>
      <c r="DG36" s="147"/>
      <c r="DH36" s="147"/>
      <c r="DI36" s="147"/>
      <c r="DJ36" s="147"/>
      <c r="DK36" s="147"/>
      <c r="DL36" s="106"/>
      <c r="DM36" s="147"/>
      <c r="DN36" s="147"/>
      <c r="DO36" s="147"/>
      <c r="DP36" s="101"/>
      <c r="DQ36" s="101"/>
      <c r="DR36" s="148"/>
      <c r="DS36" s="149"/>
      <c r="DU36" s="20"/>
      <c r="DV36" s="98"/>
      <c r="DW36" s="101"/>
      <c r="DX36" s="106"/>
      <c r="DY36" s="147"/>
      <c r="DZ36" s="147"/>
      <c r="EA36" s="147"/>
      <c r="EB36" s="147"/>
      <c r="EC36" s="147"/>
      <c r="ED36" s="106"/>
      <c r="EE36" s="106"/>
      <c r="EF36" s="106"/>
      <c r="EG36" s="106"/>
      <c r="EH36" s="147"/>
      <c r="EI36" s="147"/>
      <c r="EJ36" s="147"/>
      <c r="EK36" s="101"/>
      <c r="EL36" s="101"/>
      <c r="EM36" s="148"/>
      <c r="EN36" s="149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</row>
    <row r="37" spans="1:167" s="6" customFormat="1" ht="20.100000000000001" customHeight="1" x14ac:dyDescent="0.45">
      <c r="A37" s="5"/>
      <c r="B37" s="5"/>
      <c r="C37" s="20">
        <v>28</v>
      </c>
      <c r="D37" s="98">
        <v>2</v>
      </c>
      <c r="E37" s="101" t="s">
        <v>350</v>
      </c>
      <c r="F37" s="105" t="s">
        <v>38</v>
      </c>
      <c r="G37" s="106"/>
      <c r="H37" s="106"/>
      <c r="I37" s="147"/>
      <c r="J37" s="147"/>
      <c r="K37" s="147"/>
      <c r="L37" s="147"/>
      <c r="M37" s="147" t="s">
        <v>267</v>
      </c>
      <c r="N37" s="147"/>
      <c r="O37" s="106"/>
      <c r="P37" s="159" t="s">
        <v>437</v>
      </c>
      <c r="Q37" s="106" t="s">
        <v>449</v>
      </c>
      <c r="R37" s="106"/>
      <c r="S37" s="147"/>
      <c r="T37" s="147"/>
      <c r="U37" s="147"/>
      <c r="V37" s="147"/>
      <c r="W37" s="147"/>
      <c r="X37" s="147"/>
      <c r="Y37" s="147"/>
      <c r="Z37" s="101"/>
      <c r="AA37" s="101"/>
      <c r="AB37" s="148"/>
      <c r="AC37" s="149"/>
      <c r="AE37" s="19">
        <v>28</v>
      </c>
      <c r="AF37" s="98"/>
      <c r="AG37" s="101"/>
      <c r="AH37" s="106"/>
      <c r="AI37" s="106"/>
      <c r="AJ37" s="147"/>
      <c r="AK37" s="147"/>
      <c r="AL37" s="147"/>
      <c r="AM37" s="147"/>
      <c r="AN37" s="147"/>
      <c r="AO37" s="147"/>
      <c r="AP37" s="106"/>
      <c r="AQ37" s="106"/>
      <c r="AR37" s="147"/>
      <c r="AS37" s="106"/>
      <c r="AT37" s="106"/>
      <c r="AU37" s="106"/>
      <c r="AV37" s="106"/>
      <c r="AW37" s="106"/>
      <c r="AX37" s="106"/>
      <c r="AY37" s="106"/>
      <c r="AZ37" s="147"/>
      <c r="BA37" s="147"/>
      <c r="BB37" s="147"/>
      <c r="BC37" s="101"/>
      <c r="BD37" s="101"/>
      <c r="BE37" s="148"/>
      <c r="BF37" s="149"/>
      <c r="BH37" s="20"/>
      <c r="BI37" s="98"/>
      <c r="BJ37" s="101"/>
      <c r="BK37" s="106"/>
      <c r="BL37" s="106"/>
      <c r="BM37" s="147"/>
      <c r="BN37" s="147"/>
      <c r="BO37" s="147"/>
      <c r="BP37" s="147"/>
      <c r="BQ37" s="147"/>
      <c r="BR37" s="106"/>
      <c r="BS37" s="106"/>
      <c r="BT37" s="106"/>
      <c r="BU37" s="147"/>
      <c r="BV37" s="147"/>
      <c r="BW37" s="147"/>
      <c r="BX37" s="101"/>
      <c r="BY37" s="101"/>
      <c r="BZ37" s="148"/>
      <c r="CA37" s="149"/>
      <c r="CC37" s="20"/>
      <c r="CD37" s="98"/>
      <c r="CE37" s="101"/>
      <c r="CF37" s="106"/>
      <c r="CG37" s="106"/>
      <c r="CH37" s="106"/>
      <c r="CI37" s="106"/>
      <c r="CJ37" s="147"/>
      <c r="CK37" s="147"/>
      <c r="CL37" s="147"/>
      <c r="CM37" s="147"/>
      <c r="CN37" s="147"/>
      <c r="CO37" s="147"/>
      <c r="CP37" s="147"/>
      <c r="CQ37" s="106"/>
      <c r="CR37" s="106"/>
      <c r="CS37" s="106"/>
      <c r="CT37" s="147"/>
      <c r="CU37" s="147"/>
      <c r="CV37" s="147"/>
      <c r="CW37" s="101"/>
      <c r="CX37" s="101"/>
      <c r="CY37" s="148"/>
      <c r="CZ37" s="149"/>
      <c r="DB37" s="20"/>
      <c r="DC37" s="98"/>
      <c r="DD37" s="101"/>
      <c r="DE37" s="106"/>
      <c r="DF37" s="106"/>
      <c r="DG37" s="147"/>
      <c r="DH37" s="147"/>
      <c r="DI37" s="147"/>
      <c r="DJ37" s="147"/>
      <c r="DK37" s="147"/>
      <c r="DL37" s="106"/>
      <c r="DM37" s="147"/>
      <c r="DN37" s="147"/>
      <c r="DO37" s="147"/>
      <c r="DP37" s="101"/>
      <c r="DQ37" s="101"/>
      <c r="DR37" s="148"/>
      <c r="DS37" s="149"/>
      <c r="DU37" s="20"/>
      <c r="DV37" s="98"/>
      <c r="DW37" s="101"/>
      <c r="DX37" s="106"/>
      <c r="DY37" s="147"/>
      <c r="DZ37" s="147"/>
      <c r="EA37" s="147"/>
      <c r="EB37" s="147"/>
      <c r="EC37" s="147"/>
      <c r="ED37" s="106"/>
      <c r="EE37" s="106"/>
      <c r="EF37" s="106"/>
      <c r="EG37" s="106"/>
      <c r="EH37" s="147"/>
      <c r="EI37" s="147"/>
      <c r="EJ37" s="147"/>
      <c r="EK37" s="101"/>
      <c r="EL37" s="101"/>
      <c r="EM37" s="148"/>
      <c r="EN37" s="149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</row>
    <row r="38" spans="1:167" s="6" customFormat="1" ht="20.100000000000001" customHeight="1" x14ac:dyDescent="0.45">
      <c r="A38" s="5"/>
      <c r="B38" s="5"/>
      <c r="C38" s="20">
        <v>29</v>
      </c>
      <c r="D38" s="98">
        <v>3</v>
      </c>
      <c r="E38" s="101" t="s">
        <v>351</v>
      </c>
      <c r="F38" s="105" t="s">
        <v>38</v>
      </c>
      <c r="G38" s="106"/>
      <c r="H38" s="106"/>
      <c r="I38" s="42" t="s">
        <v>267</v>
      </c>
      <c r="J38" s="147"/>
      <c r="K38" s="147"/>
      <c r="L38" s="147"/>
      <c r="M38" s="147"/>
      <c r="N38" s="147"/>
      <c r="O38" s="106"/>
      <c r="P38" s="159">
        <v>0</v>
      </c>
      <c r="Q38" s="106"/>
      <c r="R38" s="106"/>
      <c r="S38" s="147"/>
      <c r="T38" s="147"/>
      <c r="U38" s="147"/>
      <c r="V38" s="147"/>
      <c r="W38" s="147"/>
      <c r="X38" s="147" t="s">
        <v>267</v>
      </c>
      <c r="Y38" s="147"/>
      <c r="Z38" s="101"/>
      <c r="AA38" s="101"/>
      <c r="AB38" s="148"/>
      <c r="AC38" s="149" t="s">
        <v>359</v>
      </c>
      <c r="AE38" s="19">
        <v>29</v>
      </c>
      <c r="AF38" s="98"/>
      <c r="AG38" s="101"/>
      <c r="AH38" s="106"/>
      <c r="AI38" s="106"/>
      <c r="AJ38" s="147"/>
      <c r="AK38" s="147"/>
      <c r="AL38" s="147"/>
      <c r="AM38" s="147"/>
      <c r="AN38" s="147"/>
      <c r="AO38" s="147"/>
      <c r="AP38" s="106"/>
      <c r="AQ38" s="106"/>
      <c r="AR38" s="147"/>
      <c r="AS38" s="106"/>
      <c r="AT38" s="106"/>
      <c r="AU38" s="106"/>
      <c r="AV38" s="106"/>
      <c r="AW38" s="106"/>
      <c r="AX38" s="106"/>
      <c r="AY38" s="106"/>
      <c r="AZ38" s="147"/>
      <c r="BA38" s="147"/>
      <c r="BB38" s="147"/>
      <c r="BC38" s="101"/>
      <c r="BD38" s="101"/>
      <c r="BE38" s="148"/>
      <c r="BF38" s="149"/>
      <c r="BH38" s="20"/>
      <c r="BI38" s="98"/>
      <c r="BJ38" s="101"/>
      <c r="BK38" s="106"/>
      <c r="BL38" s="106"/>
      <c r="BM38" s="147"/>
      <c r="BN38" s="147"/>
      <c r="BO38" s="147"/>
      <c r="BP38" s="147"/>
      <c r="BQ38" s="147"/>
      <c r="BR38" s="106"/>
      <c r="BS38" s="106"/>
      <c r="BT38" s="106"/>
      <c r="BU38" s="147"/>
      <c r="BV38" s="147"/>
      <c r="BW38" s="147"/>
      <c r="BX38" s="101"/>
      <c r="BY38" s="101"/>
      <c r="BZ38" s="148"/>
      <c r="CA38" s="149"/>
      <c r="CC38" s="20"/>
      <c r="CD38" s="98"/>
      <c r="CE38" s="101"/>
      <c r="CF38" s="106"/>
      <c r="CG38" s="106"/>
      <c r="CH38" s="106"/>
      <c r="CI38" s="106"/>
      <c r="CJ38" s="147"/>
      <c r="CK38" s="147"/>
      <c r="CL38" s="147"/>
      <c r="CM38" s="147"/>
      <c r="CN38" s="147"/>
      <c r="CO38" s="147"/>
      <c r="CP38" s="147"/>
      <c r="CQ38" s="106"/>
      <c r="CR38" s="106"/>
      <c r="CS38" s="106"/>
      <c r="CT38" s="147"/>
      <c r="CU38" s="147"/>
      <c r="CV38" s="147"/>
      <c r="CW38" s="101"/>
      <c r="CX38" s="101"/>
      <c r="CY38" s="148"/>
      <c r="CZ38" s="149"/>
      <c r="DB38" s="20"/>
      <c r="DC38" s="98"/>
      <c r="DD38" s="101"/>
      <c r="DE38" s="106"/>
      <c r="DF38" s="106"/>
      <c r="DG38" s="147"/>
      <c r="DH38" s="147"/>
      <c r="DI38" s="147"/>
      <c r="DJ38" s="147"/>
      <c r="DK38" s="147"/>
      <c r="DL38" s="106"/>
      <c r="DM38" s="147"/>
      <c r="DN38" s="147"/>
      <c r="DO38" s="147"/>
      <c r="DP38" s="101"/>
      <c r="DQ38" s="101"/>
      <c r="DR38" s="148"/>
      <c r="DS38" s="149"/>
      <c r="DU38" s="20"/>
      <c r="DV38" s="98"/>
      <c r="DW38" s="101"/>
      <c r="DX38" s="106"/>
      <c r="DY38" s="147"/>
      <c r="DZ38" s="147"/>
      <c r="EA38" s="147"/>
      <c r="EB38" s="147"/>
      <c r="EC38" s="147"/>
      <c r="ED38" s="106"/>
      <c r="EE38" s="106"/>
      <c r="EF38" s="106"/>
      <c r="EG38" s="106"/>
      <c r="EH38" s="147"/>
      <c r="EI38" s="147"/>
      <c r="EJ38" s="147"/>
      <c r="EK38" s="101"/>
      <c r="EL38" s="101"/>
      <c r="EM38" s="148"/>
      <c r="EN38" s="149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</row>
    <row r="39" spans="1:167" s="6" customFormat="1" ht="20.100000000000001" customHeight="1" x14ac:dyDescent="0.45">
      <c r="A39" s="5"/>
      <c r="B39" s="5"/>
      <c r="C39" s="20">
        <v>30</v>
      </c>
      <c r="D39" s="98">
        <v>4</v>
      </c>
      <c r="E39" s="101" t="s">
        <v>341</v>
      </c>
      <c r="F39" s="105" t="s">
        <v>38</v>
      </c>
      <c r="G39" s="106"/>
      <c r="H39" s="106"/>
      <c r="I39" s="147"/>
      <c r="J39" s="147"/>
      <c r="K39" s="147"/>
      <c r="L39" s="147"/>
      <c r="M39" s="147" t="s">
        <v>267</v>
      </c>
      <c r="N39" s="147"/>
      <c r="O39" s="106"/>
      <c r="P39" s="159" t="s">
        <v>438</v>
      </c>
      <c r="Q39" s="106" t="s">
        <v>449</v>
      </c>
      <c r="R39" s="106"/>
      <c r="S39" s="147"/>
      <c r="T39" s="147"/>
      <c r="U39" s="147"/>
      <c r="V39" s="147"/>
      <c r="W39" s="147"/>
      <c r="X39" s="147"/>
      <c r="Y39" s="147"/>
      <c r="Z39" s="101"/>
      <c r="AA39" s="101"/>
      <c r="AB39" s="148"/>
      <c r="AC39" s="149"/>
      <c r="AE39" s="19">
        <v>30</v>
      </c>
      <c r="AF39" s="98"/>
      <c r="AG39" s="101"/>
      <c r="AH39" s="106"/>
      <c r="AI39" s="106"/>
      <c r="AJ39" s="147"/>
      <c r="AK39" s="147"/>
      <c r="AL39" s="147"/>
      <c r="AM39" s="147"/>
      <c r="AN39" s="147"/>
      <c r="AO39" s="147"/>
      <c r="AP39" s="106"/>
      <c r="AQ39" s="106"/>
      <c r="AR39" s="147"/>
      <c r="AS39" s="106"/>
      <c r="AT39" s="106"/>
      <c r="AU39" s="106"/>
      <c r="AV39" s="106"/>
      <c r="AW39" s="106"/>
      <c r="AX39" s="106"/>
      <c r="AY39" s="106"/>
      <c r="AZ39" s="147"/>
      <c r="BA39" s="147"/>
      <c r="BB39" s="147"/>
      <c r="BC39" s="101"/>
      <c r="BD39" s="101"/>
      <c r="BE39" s="148"/>
      <c r="BF39" s="149"/>
      <c r="BH39" s="20"/>
      <c r="BI39" s="98"/>
      <c r="BJ39" s="101"/>
      <c r="BK39" s="106"/>
      <c r="BL39" s="106"/>
      <c r="BM39" s="147"/>
      <c r="BN39" s="147"/>
      <c r="BO39" s="147"/>
      <c r="BP39" s="147"/>
      <c r="BQ39" s="147"/>
      <c r="BR39" s="106"/>
      <c r="BS39" s="106"/>
      <c r="BT39" s="106"/>
      <c r="BU39" s="147"/>
      <c r="BV39" s="147"/>
      <c r="BW39" s="147"/>
      <c r="BX39" s="101"/>
      <c r="BY39" s="101"/>
      <c r="BZ39" s="148"/>
      <c r="CA39" s="149"/>
      <c r="CC39" s="20"/>
      <c r="CD39" s="98"/>
      <c r="CE39" s="101"/>
      <c r="CF39" s="106"/>
      <c r="CG39" s="106"/>
      <c r="CH39" s="106"/>
      <c r="CI39" s="106"/>
      <c r="CJ39" s="147"/>
      <c r="CK39" s="147"/>
      <c r="CL39" s="147"/>
      <c r="CM39" s="147"/>
      <c r="CN39" s="147"/>
      <c r="CO39" s="147"/>
      <c r="CP39" s="147"/>
      <c r="CQ39" s="106"/>
      <c r="CR39" s="106"/>
      <c r="CS39" s="106"/>
      <c r="CT39" s="147"/>
      <c r="CU39" s="147"/>
      <c r="CV39" s="147"/>
      <c r="CW39" s="101"/>
      <c r="CX39" s="101"/>
      <c r="CY39" s="148"/>
      <c r="CZ39" s="149"/>
      <c r="DB39" s="20"/>
      <c r="DC39" s="98"/>
      <c r="DD39" s="101"/>
      <c r="DE39" s="106"/>
      <c r="DF39" s="106"/>
      <c r="DG39" s="147"/>
      <c r="DH39" s="147"/>
      <c r="DI39" s="147"/>
      <c r="DJ39" s="147"/>
      <c r="DK39" s="147"/>
      <c r="DL39" s="106"/>
      <c r="DM39" s="147"/>
      <c r="DN39" s="147"/>
      <c r="DO39" s="147"/>
      <c r="DP39" s="101"/>
      <c r="DQ39" s="101"/>
      <c r="DR39" s="148"/>
      <c r="DS39" s="149"/>
      <c r="DU39" s="20"/>
      <c r="DV39" s="98"/>
      <c r="DW39" s="101"/>
      <c r="DX39" s="106"/>
      <c r="DY39" s="147"/>
      <c r="DZ39" s="147"/>
      <c r="EA39" s="147"/>
      <c r="EB39" s="147"/>
      <c r="EC39" s="147"/>
      <c r="ED39" s="106"/>
      <c r="EE39" s="106"/>
      <c r="EF39" s="106"/>
      <c r="EG39" s="106"/>
      <c r="EH39" s="147"/>
      <c r="EI39" s="147"/>
      <c r="EJ39" s="147"/>
      <c r="EK39" s="101"/>
      <c r="EL39" s="101"/>
      <c r="EM39" s="148"/>
      <c r="EN39" s="14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</row>
    <row r="40" spans="1:167" s="6" customFormat="1" ht="20.100000000000001" customHeight="1" x14ac:dyDescent="0.45">
      <c r="A40" s="5"/>
      <c r="B40" s="5"/>
      <c r="C40" s="20">
        <v>31</v>
      </c>
      <c r="D40" s="98">
        <v>5</v>
      </c>
      <c r="E40" s="101" t="s">
        <v>342</v>
      </c>
      <c r="F40" s="105" t="s">
        <v>38</v>
      </c>
      <c r="G40" s="106"/>
      <c r="H40" s="106"/>
      <c r="I40" s="42" t="s">
        <v>267</v>
      </c>
      <c r="J40" s="147"/>
      <c r="K40" s="147"/>
      <c r="L40" s="147"/>
      <c r="M40" s="147"/>
      <c r="N40" s="147"/>
      <c r="O40" s="106"/>
      <c r="P40" s="159">
        <v>0</v>
      </c>
      <c r="Q40" s="106"/>
      <c r="R40" s="106"/>
      <c r="S40" s="147"/>
      <c r="T40" s="147"/>
      <c r="U40" s="147"/>
      <c r="V40" s="147"/>
      <c r="W40" s="147"/>
      <c r="X40" s="147" t="s">
        <v>267</v>
      </c>
      <c r="Y40" s="147"/>
      <c r="Z40" s="101"/>
      <c r="AA40" s="101"/>
      <c r="AB40" s="148"/>
      <c r="AC40" s="149" t="s">
        <v>360</v>
      </c>
      <c r="AE40" s="19">
        <v>31</v>
      </c>
      <c r="AF40" s="98"/>
      <c r="AG40" s="101"/>
      <c r="AH40" s="106"/>
      <c r="AI40" s="106"/>
      <c r="AJ40" s="147"/>
      <c r="AK40" s="147"/>
      <c r="AL40" s="147"/>
      <c r="AM40" s="147"/>
      <c r="AN40" s="147"/>
      <c r="AO40" s="147"/>
      <c r="AP40" s="106"/>
      <c r="AQ40" s="106"/>
      <c r="AR40" s="147"/>
      <c r="AS40" s="106"/>
      <c r="AT40" s="106"/>
      <c r="AU40" s="106"/>
      <c r="AV40" s="106"/>
      <c r="AW40" s="106"/>
      <c r="AX40" s="106"/>
      <c r="AY40" s="106"/>
      <c r="AZ40" s="147"/>
      <c r="BA40" s="147"/>
      <c r="BB40" s="147"/>
      <c r="BC40" s="101"/>
      <c r="BD40" s="101"/>
      <c r="BE40" s="148"/>
      <c r="BF40" s="149"/>
      <c r="BH40" s="20"/>
      <c r="BI40" s="98"/>
      <c r="BJ40" s="101"/>
      <c r="BK40" s="106"/>
      <c r="BL40" s="106"/>
      <c r="BM40" s="147"/>
      <c r="BN40" s="147"/>
      <c r="BO40" s="147"/>
      <c r="BP40" s="147"/>
      <c r="BQ40" s="147"/>
      <c r="BR40" s="106"/>
      <c r="BS40" s="106"/>
      <c r="BT40" s="106"/>
      <c r="BU40" s="147"/>
      <c r="BV40" s="147"/>
      <c r="BW40" s="147"/>
      <c r="BX40" s="101"/>
      <c r="BY40" s="101"/>
      <c r="BZ40" s="148"/>
      <c r="CA40" s="149"/>
      <c r="CC40" s="20"/>
      <c r="CD40" s="98"/>
      <c r="CE40" s="101"/>
      <c r="CF40" s="106"/>
      <c r="CG40" s="106"/>
      <c r="CH40" s="106"/>
      <c r="CI40" s="106"/>
      <c r="CJ40" s="147"/>
      <c r="CK40" s="147"/>
      <c r="CL40" s="147"/>
      <c r="CM40" s="147"/>
      <c r="CN40" s="147"/>
      <c r="CO40" s="147"/>
      <c r="CP40" s="147"/>
      <c r="CQ40" s="106"/>
      <c r="CR40" s="106"/>
      <c r="CS40" s="106"/>
      <c r="CT40" s="147"/>
      <c r="CU40" s="147"/>
      <c r="CV40" s="147"/>
      <c r="CW40" s="101"/>
      <c r="CX40" s="101"/>
      <c r="CY40" s="148"/>
      <c r="CZ40" s="149"/>
      <c r="DB40" s="20"/>
      <c r="DC40" s="98"/>
      <c r="DD40" s="101"/>
      <c r="DE40" s="106"/>
      <c r="DF40" s="106"/>
      <c r="DG40" s="147"/>
      <c r="DH40" s="147"/>
      <c r="DI40" s="147"/>
      <c r="DJ40" s="147"/>
      <c r="DK40" s="147"/>
      <c r="DL40" s="106"/>
      <c r="DM40" s="147"/>
      <c r="DN40" s="147"/>
      <c r="DO40" s="147"/>
      <c r="DP40" s="101"/>
      <c r="DQ40" s="101"/>
      <c r="DR40" s="148"/>
      <c r="DS40" s="149"/>
      <c r="DU40" s="20"/>
      <c r="DV40" s="98"/>
      <c r="DW40" s="101"/>
      <c r="DX40" s="106"/>
      <c r="DY40" s="147"/>
      <c r="DZ40" s="147"/>
      <c r="EA40" s="147"/>
      <c r="EB40" s="147"/>
      <c r="EC40" s="147"/>
      <c r="ED40" s="106"/>
      <c r="EE40" s="106"/>
      <c r="EF40" s="106"/>
      <c r="EG40" s="106"/>
      <c r="EH40" s="147"/>
      <c r="EI40" s="147"/>
      <c r="EJ40" s="147"/>
      <c r="EK40" s="101"/>
      <c r="EL40" s="101"/>
      <c r="EM40" s="148"/>
      <c r="EN40" s="149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</row>
    <row r="41" spans="1:167" s="6" customFormat="1" ht="20.100000000000001" customHeight="1" x14ac:dyDescent="0.45">
      <c r="A41" s="5"/>
      <c r="B41" s="5"/>
      <c r="C41" s="20">
        <v>32</v>
      </c>
      <c r="D41" s="98">
        <v>6</v>
      </c>
      <c r="E41" s="101" t="s">
        <v>439</v>
      </c>
      <c r="F41" s="106" t="s">
        <v>38</v>
      </c>
      <c r="G41" s="106"/>
      <c r="H41" s="106"/>
      <c r="I41" s="147"/>
      <c r="J41" s="147"/>
      <c r="K41" s="147"/>
      <c r="L41" s="147"/>
      <c r="M41" s="147" t="s">
        <v>267</v>
      </c>
      <c r="N41" s="147"/>
      <c r="O41" s="106"/>
      <c r="P41" s="159" t="s">
        <v>438</v>
      </c>
      <c r="Q41" s="106"/>
      <c r="R41" s="106"/>
      <c r="S41" s="147"/>
      <c r="T41" s="147"/>
      <c r="U41" s="147"/>
      <c r="V41" s="147"/>
      <c r="W41" s="147"/>
      <c r="X41" s="147"/>
      <c r="Y41" s="147"/>
      <c r="Z41" s="101"/>
      <c r="AA41" s="101"/>
      <c r="AB41" s="148"/>
      <c r="AC41" s="149"/>
      <c r="AE41" s="20"/>
      <c r="AF41" s="98"/>
      <c r="AG41" s="101"/>
      <c r="AH41" s="106"/>
      <c r="AI41" s="106"/>
      <c r="AJ41" s="147"/>
      <c r="AK41" s="147"/>
      <c r="AL41" s="147"/>
      <c r="AM41" s="147"/>
      <c r="AN41" s="147"/>
      <c r="AO41" s="147"/>
      <c r="AP41" s="106"/>
      <c r="AQ41" s="106"/>
      <c r="AR41" s="147"/>
      <c r="AS41" s="106"/>
      <c r="AT41" s="106"/>
      <c r="AU41" s="106"/>
      <c r="AV41" s="106"/>
      <c r="AW41" s="106"/>
      <c r="AX41" s="106"/>
      <c r="AY41" s="106"/>
      <c r="AZ41" s="147"/>
      <c r="BA41" s="147"/>
      <c r="BB41" s="147"/>
      <c r="BC41" s="101"/>
      <c r="BD41" s="101"/>
      <c r="BE41" s="148"/>
      <c r="BF41" s="149"/>
      <c r="BH41" s="20"/>
      <c r="BI41" s="98"/>
      <c r="BJ41" s="101"/>
      <c r="BK41" s="106"/>
      <c r="BL41" s="106"/>
      <c r="BM41" s="147"/>
      <c r="BN41" s="147"/>
      <c r="BO41" s="147"/>
      <c r="BP41" s="147"/>
      <c r="BQ41" s="147"/>
      <c r="BR41" s="106"/>
      <c r="BS41" s="106"/>
      <c r="BT41" s="106"/>
      <c r="BU41" s="147"/>
      <c r="BV41" s="147"/>
      <c r="BW41" s="147"/>
      <c r="BX41" s="101"/>
      <c r="BY41" s="101"/>
      <c r="BZ41" s="148"/>
      <c r="CA41" s="149"/>
      <c r="CC41" s="20"/>
      <c r="CD41" s="98"/>
      <c r="CE41" s="101"/>
      <c r="CF41" s="106"/>
      <c r="CG41" s="106"/>
      <c r="CH41" s="106"/>
      <c r="CI41" s="106"/>
      <c r="CJ41" s="147"/>
      <c r="CK41" s="147"/>
      <c r="CL41" s="147"/>
      <c r="CM41" s="147"/>
      <c r="CN41" s="147"/>
      <c r="CO41" s="147"/>
      <c r="CP41" s="147"/>
      <c r="CQ41" s="106"/>
      <c r="CR41" s="106"/>
      <c r="CS41" s="106"/>
      <c r="CT41" s="147"/>
      <c r="CU41" s="147"/>
      <c r="CV41" s="147"/>
      <c r="CW41" s="101"/>
      <c r="CX41" s="101"/>
      <c r="CY41" s="148"/>
      <c r="CZ41" s="149"/>
      <c r="DB41" s="20"/>
      <c r="DC41" s="98"/>
      <c r="DD41" s="101"/>
      <c r="DE41" s="106"/>
      <c r="DF41" s="106"/>
      <c r="DG41" s="147"/>
      <c r="DH41" s="147"/>
      <c r="DI41" s="147"/>
      <c r="DJ41" s="147"/>
      <c r="DK41" s="147"/>
      <c r="DL41" s="106"/>
      <c r="DM41" s="147"/>
      <c r="DN41" s="147"/>
      <c r="DO41" s="147"/>
      <c r="DP41" s="101"/>
      <c r="DQ41" s="101"/>
      <c r="DR41" s="148"/>
      <c r="DS41" s="149"/>
      <c r="DU41" s="20"/>
      <c r="DV41" s="98"/>
      <c r="DW41" s="101"/>
      <c r="DX41" s="106"/>
      <c r="DY41" s="147"/>
      <c r="DZ41" s="147"/>
      <c r="EA41" s="147"/>
      <c r="EB41" s="147"/>
      <c r="EC41" s="147"/>
      <c r="ED41" s="106"/>
      <c r="EE41" s="106"/>
      <c r="EF41" s="106"/>
      <c r="EG41" s="106"/>
      <c r="EH41" s="147"/>
      <c r="EI41" s="147"/>
      <c r="EJ41" s="147"/>
      <c r="EK41" s="101"/>
      <c r="EL41" s="101"/>
      <c r="EM41" s="148"/>
      <c r="EN41" s="149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</row>
    <row r="42" spans="1:167" s="6" customFormat="1" ht="20.100000000000001" customHeight="1" thickBot="1" x14ac:dyDescent="0.5">
      <c r="A42" s="5"/>
      <c r="B42" s="5"/>
      <c r="C42" s="27">
        <v>33</v>
      </c>
      <c r="D42" s="97">
        <v>7</v>
      </c>
      <c r="E42" s="102" t="s">
        <v>365</v>
      </c>
      <c r="F42" s="107" t="s">
        <v>38</v>
      </c>
      <c r="G42" s="107"/>
      <c r="H42" s="107"/>
      <c r="I42" s="50" t="s">
        <v>20</v>
      </c>
      <c r="J42" s="50" t="s">
        <v>20</v>
      </c>
      <c r="K42" s="50" t="s">
        <v>20</v>
      </c>
      <c r="L42" s="50" t="s">
        <v>20</v>
      </c>
      <c r="M42" s="50"/>
      <c r="N42" s="50" t="s">
        <v>20</v>
      </c>
      <c r="O42" s="107"/>
      <c r="P42" s="160" t="s">
        <v>440</v>
      </c>
      <c r="Q42" s="107"/>
      <c r="R42" s="107"/>
      <c r="S42" s="50" t="s">
        <v>20</v>
      </c>
      <c r="T42" s="50" t="s">
        <v>20</v>
      </c>
      <c r="U42" s="50" t="s">
        <v>20</v>
      </c>
      <c r="V42" s="50" t="s">
        <v>20</v>
      </c>
      <c r="W42" s="50" t="s">
        <v>20</v>
      </c>
      <c r="X42" s="50" t="s">
        <v>267</v>
      </c>
      <c r="Y42" s="50" t="s">
        <v>20</v>
      </c>
      <c r="Z42" s="102"/>
      <c r="AA42" s="117"/>
      <c r="AB42" s="119"/>
      <c r="AC42" s="112" t="s">
        <v>441</v>
      </c>
      <c r="AE42" s="27">
        <v>32</v>
      </c>
      <c r="AF42" s="97"/>
      <c r="AG42" s="102"/>
      <c r="AH42" s="107"/>
      <c r="AI42" s="107"/>
      <c r="AJ42" s="50" t="s">
        <v>20</v>
      </c>
      <c r="AK42" s="50" t="s">
        <v>20</v>
      </c>
      <c r="AL42" s="50" t="s">
        <v>20</v>
      </c>
      <c r="AM42" s="50" t="s">
        <v>20</v>
      </c>
      <c r="AN42" s="50" t="s">
        <v>20</v>
      </c>
      <c r="AO42" s="50" t="s">
        <v>20</v>
      </c>
      <c r="AP42" s="107"/>
      <c r="AQ42" s="107"/>
      <c r="AR42" s="50" t="s">
        <v>20</v>
      </c>
      <c r="AS42" s="107"/>
      <c r="AT42" s="107"/>
      <c r="AU42" s="107"/>
      <c r="AV42" s="107"/>
      <c r="AW42" s="107"/>
      <c r="AX42" s="107"/>
      <c r="AY42" s="107"/>
      <c r="AZ42" s="50" t="s">
        <v>20</v>
      </c>
      <c r="BA42" s="50" t="s">
        <v>20</v>
      </c>
      <c r="BB42" s="50" t="s">
        <v>20</v>
      </c>
      <c r="BC42" s="102"/>
      <c r="BD42" s="117"/>
      <c r="BE42" s="119"/>
      <c r="BF42" s="112"/>
      <c r="BH42" s="27"/>
      <c r="BI42" s="97"/>
      <c r="BJ42" s="102"/>
      <c r="BK42" s="107"/>
      <c r="BL42" s="107"/>
      <c r="BM42" s="50" t="s">
        <v>20</v>
      </c>
      <c r="BN42" s="50" t="s">
        <v>20</v>
      </c>
      <c r="BO42" s="50" t="s">
        <v>20</v>
      </c>
      <c r="BP42" s="50" t="s">
        <v>20</v>
      </c>
      <c r="BQ42" s="50" t="s">
        <v>20</v>
      </c>
      <c r="BR42" s="107"/>
      <c r="BS42" s="107"/>
      <c r="BT42" s="107"/>
      <c r="BU42" s="50" t="s">
        <v>20</v>
      </c>
      <c r="BV42" s="50" t="s">
        <v>20</v>
      </c>
      <c r="BW42" s="50" t="s">
        <v>20</v>
      </c>
      <c r="BX42" s="102"/>
      <c r="BY42" s="117"/>
      <c r="BZ42" s="119"/>
      <c r="CA42" s="112"/>
      <c r="CC42" s="27"/>
      <c r="CD42" s="97"/>
      <c r="CE42" s="102"/>
      <c r="CF42" s="107"/>
      <c r="CG42" s="107"/>
      <c r="CH42" s="107"/>
      <c r="CI42" s="107"/>
      <c r="CJ42" s="50" t="s">
        <v>20</v>
      </c>
      <c r="CK42" s="50" t="s">
        <v>20</v>
      </c>
      <c r="CL42" s="50" t="s">
        <v>20</v>
      </c>
      <c r="CM42" s="50" t="s">
        <v>20</v>
      </c>
      <c r="CN42" s="50" t="s">
        <v>20</v>
      </c>
      <c r="CO42" s="50" t="s">
        <v>20</v>
      </c>
      <c r="CP42" s="50" t="s">
        <v>20</v>
      </c>
      <c r="CQ42" s="107"/>
      <c r="CR42" s="107"/>
      <c r="CS42" s="107"/>
      <c r="CT42" s="50" t="s">
        <v>20</v>
      </c>
      <c r="CU42" s="50" t="s">
        <v>20</v>
      </c>
      <c r="CV42" s="50" t="s">
        <v>20</v>
      </c>
      <c r="CW42" s="102"/>
      <c r="CX42" s="117"/>
      <c r="CY42" s="119"/>
      <c r="CZ42" s="112"/>
      <c r="DB42" s="27"/>
      <c r="DC42" s="97"/>
      <c r="DD42" s="102"/>
      <c r="DE42" s="107"/>
      <c r="DF42" s="107"/>
      <c r="DG42" s="50" t="s">
        <v>20</v>
      </c>
      <c r="DH42" s="50" t="s">
        <v>20</v>
      </c>
      <c r="DI42" s="50" t="s">
        <v>20</v>
      </c>
      <c r="DJ42" s="50" t="s">
        <v>20</v>
      </c>
      <c r="DK42" s="50" t="s">
        <v>20</v>
      </c>
      <c r="DL42" s="107"/>
      <c r="DM42" s="50" t="s">
        <v>20</v>
      </c>
      <c r="DN42" s="50" t="s">
        <v>20</v>
      </c>
      <c r="DO42" s="50" t="s">
        <v>20</v>
      </c>
      <c r="DP42" s="102"/>
      <c r="DQ42" s="117"/>
      <c r="DR42" s="119"/>
      <c r="DS42" s="112"/>
      <c r="DU42" s="27"/>
      <c r="DV42" s="97"/>
      <c r="DW42" s="102"/>
      <c r="DX42" s="107"/>
      <c r="DY42" s="50" t="s">
        <v>20</v>
      </c>
      <c r="DZ42" s="50" t="s">
        <v>20</v>
      </c>
      <c r="EA42" s="50" t="s">
        <v>20</v>
      </c>
      <c r="EB42" s="50"/>
      <c r="EC42" s="50" t="s">
        <v>20</v>
      </c>
      <c r="ED42" s="107"/>
      <c r="EE42" s="107"/>
      <c r="EF42" s="107"/>
      <c r="EG42" s="107"/>
      <c r="EH42" s="50" t="s">
        <v>20</v>
      </c>
      <c r="EI42" s="50" t="s">
        <v>20</v>
      </c>
      <c r="EJ42" s="50" t="s">
        <v>20</v>
      </c>
      <c r="EK42" s="102"/>
      <c r="EL42" s="117"/>
      <c r="EM42" s="119"/>
      <c r="EN42" s="11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</row>
    <row r="43" spans="1:167" s="6" customFormat="1" ht="20.100000000000001" customHeight="1" thickTop="1" x14ac:dyDescent="0.4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161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E43" s="5"/>
      <c r="AF43" s="5"/>
      <c r="AG43" s="5"/>
    </row>
    <row r="44" spans="1:167" ht="20.100000000000001" customHeight="1" x14ac:dyDescent="0.4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157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1:167" customFormat="1" ht="20.100000000000001" customHeight="1" x14ac:dyDescent="0.4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156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</row>
    <row r="46" spans="1:167" ht="20.100000000000001" customHeight="1" x14ac:dyDescent="0.45">
      <c r="A46" s="8"/>
    </row>
    <row r="47" spans="1:167" ht="20.100000000000001" customHeight="1" x14ac:dyDescent="0.45">
      <c r="A47" s="8"/>
      <c r="CS47"/>
      <c r="CT47"/>
      <c r="CU47"/>
      <c r="CV47"/>
      <c r="CW47"/>
      <c r="CX47"/>
      <c r="CY47"/>
      <c r="CZ47"/>
    </row>
    <row r="48" spans="1:167" ht="19.5" customHeight="1" x14ac:dyDescent="0.45">
      <c r="CS48"/>
      <c r="CT48"/>
      <c r="CU48"/>
      <c r="CV48"/>
      <c r="CW48"/>
      <c r="CX48"/>
      <c r="CY48"/>
      <c r="CZ48"/>
    </row>
    <row r="49" spans="2:96" customFormat="1" ht="20.100000000000001" customHeight="1" x14ac:dyDescent="0.4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156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</row>
    <row r="50" spans="2:96" customFormat="1" ht="20.100000000000001" customHeight="1" x14ac:dyDescent="0.4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156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</row>
    <row r="51" spans="2:96" customFormat="1" ht="20.100000000000001" customHeight="1" x14ac:dyDescent="0.4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156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</row>
    <row r="52" spans="2:96" customFormat="1" ht="20.100000000000001" customHeight="1" x14ac:dyDescent="0.4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156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</row>
    <row r="53" spans="2:96" customFormat="1" ht="20.100000000000001" customHeight="1" x14ac:dyDescent="0.4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156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</row>
    <row r="54" spans="2:96" customFormat="1" ht="20.100000000000001" customHeight="1" x14ac:dyDescent="0.4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156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</row>
    <row r="55" spans="2:96" customFormat="1" ht="20.100000000000001" customHeight="1" x14ac:dyDescent="0.4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156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</row>
    <row r="61" spans="2:96" ht="20.100000000000001" customHeight="1" x14ac:dyDescent="0.45">
      <c r="B61" s="8"/>
      <c r="C61"/>
      <c r="D61"/>
      <c r="E61"/>
      <c r="Z61" s="8"/>
      <c r="AA61" s="8"/>
      <c r="AB61" s="8"/>
      <c r="AC61" s="8"/>
      <c r="AD61" s="8"/>
      <c r="AE61" s="8"/>
      <c r="AF61" s="8"/>
      <c r="AG61" s="8"/>
    </row>
    <row r="62" spans="2:96" ht="20.100000000000001" customHeight="1" x14ac:dyDescent="0.45">
      <c r="B62" s="8"/>
      <c r="C62"/>
      <c r="D62"/>
      <c r="E62"/>
      <c r="Z62" s="8"/>
      <c r="AA62" s="8"/>
      <c r="AB62" s="8"/>
      <c r="AC62" s="8"/>
      <c r="AD62" s="8"/>
      <c r="AE62" s="8"/>
      <c r="AF62" s="8"/>
      <c r="AG62" s="8"/>
    </row>
    <row r="63" spans="2:96" ht="20.100000000000001" customHeight="1" x14ac:dyDescent="0.45">
      <c r="B63" s="8"/>
      <c r="C63" s="40"/>
      <c r="D63" s="40"/>
      <c r="Z63" s="8"/>
      <c r="AA63" s="8"/>
      <c r="AB63" s="8"/>
      <c r="AC63" s="8"/>
      <c r="AD63" s="8"/>
      <c r="AE63" s="8"/>
      <c r="AF63" s="8"/>
      <c r="AG63" s="8"/>
    </row>
    <row r="64" spans="2:96" customFormat="1" ht="20.100000000000001" customHeight="1" x14ac:dyDescent="0.45"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156"/>
      <c r="Q64" s="7"/>
      <c r="R64" s="7"/>
      <c r="S64" s="7"/>
      <c r="T64" s="7"/>
      <c r="U64" s="7"/>
      <c r="V64" s="7"/>
      <c r="W64" s="7"/>
      <c r="X64" s="7"/>
      <c r="Y64" s="7"/>
    </row>
    <row r="65" spans="5:25" customFormat="1" ht="20.100000000000001" customHeight="1" x14ac:dyDescent="0.45"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156"/>
      <c r="Q65" s="7"/>
      <c r="R65" s="7"/>
      <c r="S65" s="7"/>
      <c r="T65" s="7"/>
      <c r="U65" s="7"/>
      <c r="V65" s="7"/>
      <c r="W65" s="7"/>
      <c r="X65" s="7"/>
      <c r="Y65" s="7"/>
    </row>
    <row r="66" spans="5:25" customFormat="1" ht="20.100000000000001" customHeight="1" x14ac:dyDescent="0.45"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156"/>
      <c r="Q66" s="7"/>
      <c r="R66" s="7"/>
      <c r="S66" s="7"/>
      <c r="T66" s="7"/>
      <c r="U66" s="7"/>
      <c r="V66" s="7"/>
      <c r="W66" s="7"/>
      <c r="X66" s="7"/>
      <c r="Y66" s="7"/>
    </row>
    <row r="67" spans="5:25" customFormat="1" ht="20.100000000000001" customHeight="1" x14ac:dyDescent="0.45"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156"/>
      <c r="Q67" s="7"/>
      <c r="R67" s="7"/>
      <c r="S67" s="7"/>
      <c r="T67" s="7"/>
      <c r="U67" s="7"/>
      <c r="V67" s="7"/>
      <c r="W67" s="7"/>
      <c r="X67" s="7"/>
      <c r="Y67" s="7"/>
    </row>
    <row r="68" spans="5:25" customFormat="1" ht="20.100000000000001" customHeight="1" x14ac:dyDescent="0.45">
      <c r="P68" s="155"/>
    </row>
    <row r="69" spans="5:25" customFormat="1" ht="20.100000000000001" customHeight="1" x14ac:dyDescent="0.45">
      <c r="P69" s="155"/>
    </row>
    <row r="70" spans="5:25" customFormat="1" ht="20.100000000000001" customHeight="1" x14ac:dyDescent="0.45">
      <c r="P70" s="155"/>
    </row>
    <row r="71" spans="5:25" customFormat="1" ht="20.100000000000001" customHeight="1" x14ac:dyDescent="0.45">
      <c r="P71" s="155"/>
    </row>
    <row r="72" spans="5:25" customFormat="1" ht="20.100000000000001" customHeight="1" x14ac:dyDescent="0.45">
      <c r="P72" s="155"/>
    </row>
    <row r="73" spans="5:25" customFormat="1" ht="20.100000000000001" customHeight="1" x14ac:dyDescent="0.45">
      <c r="P73" s="155"/>
    </row>
    <row r="74" spans="5:25" customFormat="1" ht="20.100000000000001" customHeight="1" x14ac:dyDescent="0.45">
      <c r="P74" s="155"/>
    </row>
    <row r="75" spans="5:25" customFormat="1" ht="20.100000000000001" customHeight="1" x14ac:dyDescent="0.45">
      <c r="P75" s="155"/>
    </row>
    <row r="76" spans="5:25" customFormat="1" ht="20.100000000000001" customHeight="1" x14ac:dyDescent="0.45">
      <c r="P76" s="155"/>
    </row>
    <row r="77" spans="5:25" customFormat="1" ht="20.100000000000001" customHeight="1" x14ac:dyDescent="0.45">
      <c r="P77" s="155"/>
    </row>
    <row r="78" spans="5:25" customFormat="1" ht="20.100000000000001" customHeight="1" x14ac:dyDescent="0.45">
      <c r="P78" s="155"/>
    </row>
    <row r="79" spans="5:25" customFormat="1" ht="20.100000000000001" customHeight="1" x14ac:dyDescent="0.45">
      <c r="P79" s="155"/>
    </row>
    <row r="80" spans="5:25" customFormat="1" ht="20.100000000000001" customHeight="1" x14ac:dyDescent="0.45">
      <c r="P80" s="155"/>
    </row>
    <row r="81" spans="16:16" customFormat="1" ht="20.100000000000001" customHeight="1" x14ac:dyDescent="0.45">
      <c r="P81" s="155"/>
    </row>
    <row r="82" spans="16:16" customFormat="1" ht="20.100000000000001" customHeight="1" x14ac:dyDescent="0.45">
      <c r="P82" s="155"/>
    </row>
    <row r="83" spans="16:16" customFormat="1" ht="20.100000000000001" customHeight="1" x14ac:dyDescent="0.45">
      <c r="P83" s="155"/>
    </row>
    <row r="84" spans="16:16" customFormat="1" ht="20.100000000000001" customHeight="1" x14ac:dyDescent="0.45">
      <c r="P84" s="155"/>
    </row>
    <row r="85" spans="16:16" customFormat="1" ht="20.100000000000001" customHeight="1" x14ac:dyDescent="0.45">
      <c r="P85" s="155"/>
    </row>
    <row r="86" spans="16:16" customFormat="1" ht="20.100000000000001" customHeight="1" x14ac:dyDescent="0.45">
      <c r="P86" s="155"/>
    </row>
    <row r="87" spans="16:16" customFormat="1" ht="20.100000000000001" customHeight="1" x14ac:dyDescent="0.45">
      <c r="P87" s="155"/>
    </row>
    <row r="88" spans="16:16" customFormat="1" ht="20.100000000000001" customHeight="1" x14ac:dyDescent="0.45">
      <c r="P88" s="155"/>
    </row>
    <row r="89" spans="16:16" customFormat="1" ht="20.100000000000001" customHeight="1" x14ac:dyDescent="0.45">
      <c r="P89" s="155"/>
    </row>
    <row r="90" spans="16:16" customFormat="1" ht="20.100000000000001" customHeight="1" x14ac:dyDescent="0.45">
      <c r="P90" s="155"/>
    </row>
    <row r="91" spans="16:16" customFormat="1" ht="20.100000000000001" customHeight="1" x14ac:dyDescent="0.45">
      <c r="P91" s="155"/>
    </row>
    <row r="92" spans="16:16" customFormat="1" ht="20.100000000000001" customHeight="1" x14ac:dyDescent="0.45">
      <c r="P92" s="155"/>
    </row>
    <row r="93" spans="16:16" customFormat="1" ht="20.100000000000001" customHeight="1" x14ac:dyDescent="0.45">
      <c r="P93" s="155"/>
    </row>
    <row r="94" spans="16:16" customFormat="1" ht="20.100000000000001" customHeight="1" x14ac:dyDescent="0.45">
      <c r="P94" s="155"/>
    </row>
    <row r="95" spans="16:16" customFormat="1" ht="20.100000000000001" customHeight="1" x14ac:dyDescent="0.45">
      <c r="P95" s="155"/>
    </row>
    <row r="96" spans="16:16" customFormat="1" ht="20.100000000000001" customHeight="1" x14ac:dyDescent="0.45">
      <c r="P96" s="155"/>
    </row>
    <row r="97" spans="16:16" customFormat="1" ht="20.100000000000001" customHeight="1" x14ac:dyDescent="0.45">
      <c r="P97" s="155"/>
    </row>
  </sheetData>
  <phoneticPr fontId="2"/>
  <dataValidations count="1">
    <dataValidation type="list" showInputMessage="1" showErrorMessage="1" sqref="KG10:KI10 EU10:EV10 ES10 FQ10:FV10 FF10:FG10 GO10:GU10 GB10:GD10 HM10:HQ10 GZ10:HB10 II10:IM10 HV10:HZ10 JE10:JI10 IR10:IV10 KA10:KE10 JN10:JR10 KR10:KT10 Q33 AZ10:BB42 EH10:EJ42 DM10:DO42 DY10:EC42 CT10:CV42 DG10:DK42 BU10:BW42 CJ10:CP42 BM10:BQ42 AR10:AR42 AJ10:AO42 S10:Y42 I10:N42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2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OFFSET(参照!$E$1,0,,COUNTA(配置))</xm:f>
          </x14:formula1>
          <xm:sqref>FC10 EQ10 FN10 GK10 HI10:HJ10 IG10 JC10 JY10 KP10 F10:F42 DE10:DE42 CF10:CF42 BK10:BK42 AH10:AH42 DX10:DX42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FD10 ER10 FP10 HL10 IH10 JD10 JZ10 DF10:DF42 BL10:BL42 AI10:AI42 H10:H42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HU10 IQ10 R10:R42 AV10:AV42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FJ10 EY10 GG10 HE10 IC10 IY10 JU10 KL10 KX10 EM10:EM42 DR10:DR42 CY10:CY42 BZ10:BZ42 BE10:BE42 AB10:AB42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GM10 CH10:CH42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GN10 CI10:CI42</xm:sqref>
        </x14:dataValidation>
        <x14:dataValidation type="list" allowBlank="1" showInputMessage="1" showErrorMessage="1">
          <x14:formula1>
            <xm:f>OFFSET(参照!$Q$1,0,,COUNTA(書式))</xm:f>
          </x14:formula1>
          <xm:sqref>AQ10:AQ42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AU10:AU42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/>
      <c r="V10" s="154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20</v>
      </c>
      <c r="V11" s="134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AN11:AO19 X10:Z10 H10:R19 G10 F11:G19 AP10:AZ19 AO10 AA10:AI19 W11:Z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topLeftCell="B1" workbookViewId="0">
      <selection activeCell="E14" sqref="E14"/>
    </sheetView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96" t="s">
        <v>136</v>
      </c>
      <c r="B2" s="199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97"/>
      <c r="B3" s="200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97"/>
      <c r="B4" s="200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97"/>
      <c r="B5" s="200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98"/>
      <c r="B6" s="201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202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97"/>
      <c r="B8" s="203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97"/>
      <c r="B9" s="200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97"/>
      <c r="B10" s="201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97"/>
      <c r="B11" s="199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97"/>
      <c r="B12" s="200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97"/>
      <c r="B13" s="201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97"/>
      <c r="B14" s="203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97"/>
      <c r="B15" s="200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97"/>
      <c r="B16" s="201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97"/>
      <c r="B17" s="199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97"/>
      <c r="B18" s="200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97"/>
      <c r="B19" s="201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97"/>
      <c r="B20" s="199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97"/>
      <c r="B21" s="201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97"/>
      <c r="B22" s="199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98"/>
      <c r="B23" s="201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2025-05-24T04:13:19Z</dcterms:modified>
</cp:coreProperties>
</file>