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1_画面設計\画面設計書\"/>
    </mc:Choice>
  </mc:AlternateContent>
  <bookViews>
    <workbookView xWindow="0" yWindow="0" windowWidth="23040" windowHeight="9096" firstSheet="1" activeTab="1"/>
  </bookViews>
  <sheets>
    <sheet name="目次" sheetId="20" state="hidden" r:id="rId1"/>
    <sheet name="変更履歴" sheetId="1" r:id="rId2"/>
    <sheet name="一覧_画面レイアウト" sheetId="2" r:id="rId3"/>
    <sheet name="一覧_一覧要素" sheetId="22" state="hidden" r:id="rId4"/>
    <sheet name="一覧_集計要素" sheetId="3" state="hidden" r:id="rId5"/>
    <sheet name="一覧_フィルタ要素" sheetId="21" state="hidden" r:id="rId6"/>
    <sheet name="一覧_その他要素" sheetId="16" state="hidden" r:id="rId7"/>
    <sheet name="詳細_画面レイアウト" sheetId="14" r:id="rId8"/>
    <sheet name="詳細_編集要素" sheetId="15" r:id="rId9"/>
    <sheet name="詳細_その他要素" sheetId="17" state="hidden" r:id="rId10"/>
    <sheet name="スクリプト要素" sheetId="23" r:id="rId11"/>
    <sheet name="課題事項" sheetId="24" r:id="rId12"/>
    <sheet name="雛形" sheetId="19" state="hidden" r:id="rId13"/>
    <sheet name="参照" sheetId="13" state="hidden" r:id="rId14"/>
  </sheets>
  <externalReferences>
    <externalReference r:id="rId15"/>
  </externalReferences>
  <definedNames>
    <definedName name="Pleasanter項目種別">参照!$C:$C</definedName>
    <definedName name="_xlnm.Print_Area" localSheetId="10">スクリプト要素!$A$1:$BB$22</definedName>
    <definedName name="_xlnm.Print_Area" localSheetId="6">一覧_その他要素!$A$1:$O$22</definedName>
    <definedName name="_xlnm.Print_Area" localSheetId="5">一覧_フィルタ要素!$A$1:$CV$41</definedName>
    <definedName name="_xlnm.Print_Area" localSheetId="3">一覧_一覧要素!$A$1:$DA$41</definedName>
    <definedName name="_xlnm.Print_Area" localSheetId="2">一覧_画面レイアウト!$A$1:$Z$63</definedName>
    <definedName name="_xlnm.Print_Area" localSheetId="4">一覧_集計要素!$A$1:$BG$41</definedName>
    <definedName name="_xlnm.Print_Area" localSheetId="9">詳細_その他要素!$A$1:$T$22</definedName>
    <definedName name="_xlnm.Print_Area" localSheetId="7">詳細_画面レイアウト!$A$1:$Z$68</definedName>
    <definedName name="_xlnm.Print_Area" localSheetId="8">詳細_編集要素!$A$1:$KZ$52</definedName>
    <definedName name="エディタの書式" localSheetId="11">[1]参照!$U:$U</definedName>
    <definedName name="エディタの書式">参照!$U:$U</definedName>
    <definedName name="コントロール種別" localSheetId="11">[1]参照!$M:$M</definedName>
    <definedName name="コントロール種別">参照!$M:$M</definedName>
    <definedName name="コントロール種別_チェックフィルタ" localSheetId="11">[1]参照!$AC:$AC</definedName>
    <definedName name="コントロール種別_チェックフィルタ">参照!$AC:$AC</definedName>
    <definedName name="スタイル" localSheetId="11">[1]参照!$G:$G</definedName>
    <definedName name="スタイル">参照!$G:$G</definedName>
    <definedName name="スタイル_説明" localSheetId="11">[1]参照!$I:$I</definedName>
    <definedName name="スタイル_説明">参照!$I:$I</definedName>
    <definedName name="チェック" localSheetId="11">[1]参照!$K$1:$K$2</definedName>
    <definedName name="チェック">参照!$K$1:$K$2</definedName>
    <definedName name="ビュワー切替" localSheetId="11">[1]参照!$W:$W</definedName>
    <definedName name="ビュワー切替">参照!$W:$W</definedName>
    <definedName name="フィルタ要素">参照!$A:$A</definedName>
    <definedName name="フルテキストの種類" localSheetId="11">[1]参照!$O:$O</definedName>
    <definedName name="フルテキストの種類">参照!$O:$O</definedName>
    <definedName name="モード選択" localSheetId="11">[1]参照!$AA:$AA</definedName>
    <definedName name="モード選択">参照!$AA:$AA</definedName>
    <definedName name="一覧の書式" localSheetId="11">[1]参照!$AG:$AG</definedName>
    <definedName name="一覧の書式">参照!$AG:$AG</definedName>
    <definedName name="検索の種類" localSheetId="11">[1]参照!$Y:$Y</definedName>
    <definedName name="検索の種類">参照!$Y:$Y</definedName>
    <definedName name="集計種別" localSheetId="11">[1]参照!$AE:$AE</definedName>
    <definedName name="集計種別">参照!$AE:$AE</definedName>
    <definedName name="書式" localSheetId="11">[1]参照!$Q:$Q</definedName>
    <definedName name="書式">参照!$Q:$Q</definedName>
    <definedName name="端数処理種類" localSheetId="11">[1]参照!$S:$S</definedName>
    <definedName name="端数処理種類">参照!$S:$S</definedName>
    <definedName name="配置" localSheetId="11">[1]参照!$E:$E</definedName>
    <definedName name="配置">参照!$E:$E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" i="20" l="1"/>
  <c r="O18" i="20"/>
  <c r="AH19" i="22" l="1"/>
  <c r="AH18" i="22"/>
  <c r="AH17" i="22"/>
  <c r="AH16" i="22"/>
  <c r="AH15" i="22"/>
  <c r="AH14" i="22"/>
  <c r="AH13" i="22"/>
  <c r="AH12" i="22"/>
  <c r="AH11" i="22"/>
  <c r="AH10" i="22"/>
  <c r="AB19" i="22"/>
  <c r="AB18" i="22"/>
  <c r="AB17" i="22"/>
  <c r="AB16" i="22"/>
  <c r="AB15" i="22"/>
  <c r="AB14" i="22"/>
  <c r="AB13" i="22"/>
  <c r="AB12" i="22"/>
  <c r="AB11" i="22"/>
  <c r="AB10" i="22"/>
  <c r="O17" i="20" l="1"/>
  <c r="C17" i="20"/>
  <c r="O16" i="20"/>
  <c r="C16" i="20"/>
  <c r="O15" i="20" l="1"/>
  <c r="O14" i="20"/>
  <c r="O13" i="20"/>
  <c r="O12" i="20"/>
  <c r="O11" i="20"/>
  <c r="O10" i="20"/>
  <c r="O9" i="20"/>
  <c r="C15" i="20"/>
  <c r="C14" i="20"/>
  <c r="C13" i="20"/>
  <c r="C12" i="20"/>
  <c r="C11" i="20"/>
  <c r="C10" i="20"/>
  <c r="C9" i="20"/>
  <c r="C19" i="16"/>
  <c r="C18" i="16"/>
  <c r="C17" i="16"/>
  <c r="C16" i="16"/>
  <c r="C15" i="16"/>
  <c r="C14" i="16"/>
  <c r="C13" i="16"/>
  <c r="C12" i="16"/>
  <c r="C11" i="16"/>
  <c r="C10" i="16"/>
  <c r="X3" i="1" l="1"/>
  <c r="R3" i="1" l="1"/>
  <c r="H3" i="1"/>
  <c r="AK3" i="1"/>
</calcChain>
</file>

<file path=xl/sharedStrings.xml><?xml version="1.0" encoding="utf-8"?>
<sst xmlns="http://schemas.openxmlformats.org/spreadsheetml/2006/main" count="1668" uniqueCount="374">
  <si>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</si>
  <si>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</si>
  <si>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</si>
  <si>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</si>
  <si>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</si>
  <si>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</si>
  <si>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</si>
  <si>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</si>
  <si>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</si>
  <si>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</si>
  <si>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</si>
  <si>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</si>
  <si>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No.</t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</si>
  <si>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</si>
  <si>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</si>
  <si>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画面名</t>
    <rPh sb="0" eb="2">
      <t>ガメン</t>
    </rPh>
    <rPh sb="2" eb="3">
      <t>メイ</t>
    </rPh>
    <phoneticPr fontId="2"/>
  </si>
  <si>
    <t>ボタン</t>
  </si>
  <si>
    <t>変更履歴</t>
    <rPh sb="0" eb="4">
      <t>ヘンコウリレキ</t>
    </rPh>
    <phoneticPr fontId="2"/>
  </si>
  <si>
    <t>1.0.0</t>
    <phoneticPr fontId="2"/>
  </si>
  <si>
    <t>表示名</t>
    <rPh sb="0" eb="3">
      <t>ヒョウジメイ</t>
    </rPh>
    <phoneticPr fontId="2"/>
  </si>
  <si>
    <t>　</t>
  </si>
  <si>
    <t>ボタン項目一覧</t>
    <rPh sb="3" eb="5">
      <t>コウモク</t>
    </rPh>
    <rPh sb="5" eb="7">
      <t>イチラン</t>
    </rPh>
    <phoneticPr fontId="2"/>
  </si>
  <si>
    <t>処理概要</t>
    <rPh sb="0" eb="2">
      <t>ショリ</t>
    </rPh>
    <rPh sb="2" eb="4">
      <t>ガイヨウ</t>
    </rPh>
    <phoneticPr fontId="2"/>
  </si>
  <si>
    <t>備考</t>
    <rPh sb="0" eb="2">
      <t>ビコウ</t>
    </rPh>
    <phoneticPr fontId="2"/>
  </si>
  <si>
    <t>検索の
種類</t>
    <rPh sb="0" eb="2">
      <t>ケンサク</t>
    </rPh>
    <rPh sb="4" eb="6">
      <t>シュルイ</t>
    </rPh>
    <phoneticPr fontId="1"/>
  </si>
  <si>
    <t>モード選択</t>
    <rPh sb="3" eb="5">
      <t>センタク</t>
    </rPh>
    <phoneticPr fontId="1"/>
  </si>
  <si>
    <t>最小</t>
    <rPh sb="0" eb="2">
      <t>サイショウ</t>
    </rPh>
    <phoneticPr fontId="1"/>
  </si>
  <si>
    <t>最大</t>
    <rPh sb="0" eb="2">
      <t>サイダイ</t>
    </rPh>
    <phoneticPr fontId="1"/>
  </si>
  <si>
    <t>ステップ</t>
    <phoneticPr fontId="1"/>
  </si>
  <si>
    <t>年度を使用</t>
    <rPh sb="0" eb="2">
      <t>ネンド</t>
    </rPh>
    <rPh sb="3" eb="5">
      <t>シヨウ</t>
    </rPh>
    <phoneticPr fontId="1"/>
  </si>
  <si>
    <t>半期を使用</t>
    <rPh sb="0" eb="2">
      <t>ハンキ</t>
    </rPh>
    <rPh sb="3" eb="5">
      <t>シヨウ</t>
    </rPh>
    <phoneticPr fontId="2"/>
  </si>
  <si>
    <t>四半期を使用</t>
    <rPh sb="0" eb="3">
      <t>シハンキ</t>
    </rPh>
    <rPh sb="4" eb="6">
      <t>シヨウ</t>
    </rPh>
    <phoneticPr fontId="2"/>
  </si>
  <si>
    <t>月を使用</t>
    <rPh sb="0" eb="1">
      <t>ツキ</t>
    </rPh>
    <rPh sb="2" eb="4">
      <t>シヨウ</t>
    </rPh>
    <phoneticPr fontId="2"/>
  </si>
  <si>
    <t>コントロール種別</t>
    <rPh sb="6" eb="8">
      <t>シュベツ</t>
    </rPh>
    <phoneticPr fontId="1"/>
  </si>
  <si>
    <t>集計種別</t>
    <rPh sb="0" eb="4">
      <t>シュウケイシュベツ</t>
    </rPh>
    <phoneticPr fontId="1"/>
  </si>
  <si>
    <t>カスタムデザインを使用</t>
    <rPh sb="9" eb="11">
      <t>シヨウ</t>
    </rPh>
    <phoneticPr fontId="1"/>
  </si>
  <si>
    <t>一覧の書式</t>
    <rPh sb="0" eb="2">
      <t>イチラン</t>
    </rPh>
    <rPh sb="3" eb="5">
      <t>ショシキ</t>
    </rPh>
    <phoneticPr fontId="1"/>
  </si>
  <si>
    <t>分類</t>
  </si>
  <si>
    <t>左寄せ</t>
  </si>
  <si>
    <t>ノーマル</t>
  </si>
  <si>
    <t>ドロップダウンリスト</t>
  </si>
  <si>
    <t>無し</t>
  </si>
  <si>
    <t>標準</t>
  </si>
  <si>
    <t>四捨五入</t>
  </si>
  <si>
    <t>年月日</t>
  </si>
  <si>
    <t>自動</t>
  </si>
  <si>
    <t>数値</t>
  </si>
  <si>
    <t>右寄せ</t>
  </si>
  <si>
    <t>ワイド</t>
  </si>
  <si>
    <t>〇</t>
    <phoneticPr fontId="2"/>
  </si>
  <si>
    <t>ラジオボタン</t>
  </si>
  <si>
    <t>表示名</t>
  </si>
  <si>
    <t>通貨</t>
  </si>
  <si>
    <t>切り上げ</t>
  </si>
  <si>
    <t>日付と時刻(分)</t>
  </si>
  <si>
    <t>手動</t>
  </si>
  <si>
    <t>日付</t>
  </si>
  <si>
    <t>マークダウン</t>
  </si>
  <si>
    <t>値</t>
  </si>
  <si>
    <t>桁区切り</t>
  </si>
  <si>
    <t>切り捨て</t>
  </si>
  <si>
    <t>日付と時刻(秒)</t>
  </si>
  <si>
    <t>無効</t>
  </si>
  <si>
    <t>説明</t>
  </si>
  <si>
    <t>値と表示名</t>
  </si>
  <si>
    <t>カスタム</t>
  </si>
  <si>
    <t>切り下げ</t>
  </si>
  <si>
    <t>チェック</t>
  </si>
  <si>
    <t>銀行家の丸め</t>
  </si>
  <si>
    <t>添付ファイル</t>
  </si>
  <si>
    <t>部分一致</t>
  </si>
  <si>
    <t>完全一致</t>
  </si>
  <si>
    <t>前方一致</t>
  </si>
  <si>
    <t>既定</t>
    <rPh sb="0" eb="2">
      <t>キテイ</t>
    </rPh>
    <phoneticPr fontId="2"/>
  </si>
  <si>
    <t>範囲指定</t>
    <rPh sb="0" eb="4">
      <t>ハンイシテイ</t>
    </rPh>
    <phoneticPr fontId="2"/>
  </si>
  <si>
    <t>オンのみ</t>
  </si>
  <si>
    <t>オンとオフ</t>
  </si>
  <si>
    <t>件数</t>
  </si>
  <si>
    <t>合計</t>
  </si>
  <si>
    <t>平均</t>
  </si>
  <si>
    <t>年月</t>
  </si>
  <si>
    <t>月日</t>
  </si>
  <si>
    <t>年月日曜</t>
  </si>
  <si>
    <t>日付と曜日と時刻(分)</t>
  </si>
  <si>
    <t>日付と曜日と時刻(秒)</t>
  </si>
  <si>
    <t>No.</t>
    <phoneticPr fontId="2"/>
  </si>
  <si>
    <t>フルテキストの種類</t>
    <rPh sb="7" eb="9">
      <t>シュルイ</t>
    </rPh>
    <phoneticPr fontId="2"/>
  </si>
  <si>
    <t>非表示</t>
    <rPh sb="0" eb="3">
      <t>ヒヒョウジ</t>
    </rPh>
    <phoneticPr fontId="2"/>
  </si>
  <si>
    <t>回り込みしない</t>
    <rPh sb="0" eb="1">
      <t>マワ</t>
    </rPh>
    <rPh sb="2" eb="3">
      <t>コ</t>
    </rPh>
    <phoneticPr fontId="2"/>
  </si>
  <si>
    <t>自動ポストバック</t>
    <rPh sb="0" eb="2">
      <t>ジドウ</t>
    </rPh>
    <phoneticPr fontId="2"/>
  </si>
  <si>
    <t>説明</t>
    <rPh sb="0" eb="2">
      <t>セツメイ</t>
    </rPh>
    <phoneticPr fontId="2"/>
  </si>
  <si>
    <t>全最容量制限(MB)</t>
    <rPh sb="0" eb="1">
      <t>ゼン</t>
    </rPh>
    <rPh sb="1" eb="2">
      <t>サイ</t>
    </rPh>
    <rPh sb="2" eb="4">
      <t>ヨウリョウ</t>
    </rPh>
    <rPh sb="4" eb="6">
      <t>セイゲン</t>
    </rPh>
    <phoneticPr fontId="2"/>
  </si>
  <si>
    <t>最容量制限(MB)</t>
    <rPh sb="0" eb="1">
      <t>サイ</t>
    </rPh>
    <rPh sb="1" eb="3">
      <t>ヨウリョウ</t>
    </rPh>
    <rPh sb="3" eb="5">
      <t>セイゲン</t>
    </rPh>
    <phoneticPr fontId="2"/>
  </si>
  <si>
    <t>ファイル数制限</t>
    <rPh sb="4" eb="5">
      <t>スウ</t>
    </rPh>
    <rPh sb="5" eb="7">
      <t>セイゲン</t>
    </rPh>
    <phoneticPr fontId="2"/>
  </si>
  <si>
    <t>同盟ファイルを上書きする</t>
    <rPh sb="0" eb="2">
      <t>ドウメイ</t>
    </rPh>
    <rPh sb="7" eb="9">
      <t>ウワガ</t>
    </rPh>
    <phoneticPr fontId="2"/>
  </si>
  <si>
    <t>添付ファイルの削除を許可</t>
    <rPh sb="0" eb="2">
      <t>テンプ</t>
    </rPh>
    <rPh sb="7" eb="9">
      <t>サクジョ</t>
    </rPh>
    <rPh sb="10" eb="12">
      <t>キョカ</t>
    </rPh>
    <phoneticPr fontId="2"/>
  </si>
  <si>
    <t>読取専用</t>
    <rPh sb="0" eb="1">
      <t>ヨ</t>
    </rPh>
    <rPh sb="1" eb="2">
      <t>ト</t>
    </rPh>
    <rPh sb="2" eb="4">
      <t>センヨウ</t>
    </rPh>
    <phoneticPr fontId="2"/>
  </si>
  <si>
    <t>入力必須</t>
    <rPh sb="0" eb="4">
      <t>ニュウリョクヒッス</t>
    </rPh>
    <phoneticPr fontId="1"/>
  </si>
  <si>
    <t>配置</t>
    <rPh sb="0" eb="2">
      <t>ハイチ</t>
    </rPh>
    <phoneticPr fontId="1"/>
  </si>
  <si>
    <t>No.</t>
    <phoneticPr fontId="2"/>
  </si>
  <si>
    <t>既定値</t>
    <rPh sb="0" eb="3">
      <t>キテイチ</t>
    </rPh>
    <phoneticPr fontId="2"/>
  </si>
  <si>
    <t>既定値でコピー</t>
    <rPh sb="0" eb="3">
      <t>キテイチ</t>
    </rPh>
    <phoneticPr fontId="2"/>
  </si>
  <si>
    <t>一括更新を許可</t>
    <rPh sb="0" eb="4">
      <t>イッカツコウシン</t>
    </rPh>
    <rPh sb="5" eb="7">
      <t>キョカ</t>
    </rPh>
    <phoneticPr fontId="2"/>
  </si>
  <si>
    <t>スタイル</t>
    <phoneticPr fontId="1"/>
  </si>
  <si>
    <t>No.</t>
    <phoneticPr fontId="2"/>
  </si>
  <si>
    <t>サムネイルサイズ</t>
    <phoneticPr fontId="2"/>
  </si>
  <si>
    <t>画像の登録を許可</t>
    <rPh sb="0" eb="2">
      <t>ガゾウ</t>
    </rPh>
    <rPh sb="3" eb="5">
      <t>トウロク</t>
    </rPh>
    <rPh sb="6" eb="8">
      <t>キョカ</t>
    </rPh>
    <phoneticPr fontId="2"/>
  </si>
  <si>
    <t>インポートのキー</t>
    <phoneticPr fontId="2"/>
  </si>
  <si>
    <t>重複禁止</t>
    <rPh sb="0" eb="4">
      <t>チョウフクキンシ</t>
    </rPh>
    <phoneticPr fontId="2"/>
  </si>
  <si>
    <t>ビュワー
切替</t>
    <rPh sb="5" eb="7">
      <t>キリカエ</t>
    </rPh>
    <phoneticPr fontId="1"/>
  </si>
  <si>
    <t>No.</t>
    <phoneticPr fontId="2"/>
  </si>
  <si>
    <t>既定値</t>
    <rPh sb="0" eb="3">
      <t>キテイチ</t>
    </rPh>
    <phoneticPr fontId="1"/>
  </si>
  <si>
    <t>エディタの書式</t>
    <rPh sb="5" eb="7">
      <t>ショシキ</t>
    </rPh>
    <phoneticPr fontId="1"/>
  </si>
  <si>
    <t>最大</t>
    <rPh sb="0" eb="2">
      <t>サイダイ</t>
    </rPh>
    <phoneticPr fontId="2"/>
  </si>
  <si>
    <t>最小</t>
    <rPh sb="0" eb="2">
      <t>サイショウ</t>
    </rPh>
    <phoneticPr fontId="2"/>
  </si>
  <si>
    <t>コントロール種別</t>
    <rPh sb="6" eb="8">
      <t>シュベツ</t>
    </rPh>
    <phoneticPr fontId="2"/>
  </si>
  <si>
    <t>端数処理種類</t>
    <rPh sb="0" eb="6">
      <t>ハスウショリシュルイ</t>
    </rPh>
    <phoneticPr fontId="2"/>
  </si>
  <si>
    <t>書式</t>
    <rPh sb="0" eb="2">
      <t>ショシキ</t>
    </rPh>
    <phoneticPr fontId="2"/>
  </si>
  <si>
    <t>インポートのキー</t>
    <phoneticPr fontId="2"/>
  </si>
  <si>
    <t>スタイル</t>
    <phoneticPr fontId="1"/>
  </si>
  <si>
    <t>アンカー</t>
    <phoneticPr fontId="2"/>
  </si>
  <si>
    <t>選択肢にブランクを挿入しない</t>
    <rPh sb="0" eb="3">
      <t>センタクシ</t>
    </rPh>
    <rPh sb="9" eb="11">
      <t>ソウニュウ</t>
    </rPh>
    <phoneticPr fontId="2"/>
  </si>
  <si>
    <t>複数選択</t>
    <rPh sb="0" eb="4">
      <t>フクスウセンタク</t>
    </rPh>
    <phoneticPr fontId="2"/>
  </si>
  <si>
    <t>検索機能を使う</t>
    <rPh sb="0" eb="4">
      <t>ケンサクキノウ</t>
    </rPh>
    <rPh sb="5" eb="6">
      <t>ツカ</t>
    </rPh>
    <phoneticPr fontId="2"/>
  </si>
  <si>
    <t>選択肢一覧</t>
    <rPh sb="0" eb="5">
      <t>センタクシイチラン</t>
    </rPh>
    <phoneticPr fontId="2"/>
  </si>
  <si>
    <t>No.</t>
    <phoneticPr fontId="2"/>
  </si>
  <si>
    <t>フィルタ要素</t>
    <rPh sb="4" eb="6">
      <t>ヨウソ</t>
    </rPh>
    <phoneticPr fontId="2"/>
  </si>
  <si>
    <t>集計要素</t>
    <rPh sb="0" eb="2">
      <t>シュウケイ</t>
    </rPh>
    <rPh sb="2" eb="4">
      <t>ヨウソ</t>
    </rPh>
    <phoneticPr fontId="2"/>
  </si>
  <si>
    <t>一覧要素</t>
    <rPh sb="0" eb="2">
      <t>イチラン</t>
    </rPh>
    <rPh sb="2" eb="4">
      <t>ヨウソ</t>
    </rPh>
    <phoneticPr fontId="2"/>
  </si>
  <si>
    <t>その他要素</t>
    <rPh sb="2" eb="3">
      <t>タ</t>
    </rPh>
    <rPh sb="3" eb="5">
      <t>ヨウソ</t>
    </rPh>
    <phoneticPr fontId="2"/>
  </si>
  <si>
    <t>編集要素</t>
    <rPh sb="0" eb="2">
      <t>ヘンシュウ</t>
    </rPh>
    <rPh sb="2" eb="4">
      <t>ヨウソ</t>
    </rPh>
    <phoneticPr fontId="2"/>
  </si>
  <si>
    <t>リンク要素</t>
    <rPh sb="3" eb="5">
      <t>ヨウソ</t>
    </rPh>
    <phoneticPr fontId="2"/>
  </si>
  <si>
    <t>一覧要素</t>
    <rPh sb="2" eb="4">
      <t>ヨウソ</t>
    </rPh>
    <phoneticPr fontId="2"/>
  </si>
  <si>
    <t>　</t>
    <phoneticPr fontId="2"/>
  </si>
  <si>
    <t>編集可</t>
  </si>
  <si>
    <t>編集不可</t>
  </si>
  <si>
    <t>共通</t>
  </si>
  <si>
    <t>固有情報</t>
  </si>
  <si>
    <t>テナントID</t>
  </si>
  <si>
    <t>TenantId</t>
  </si>
  <si>
    <t>バージョン</t>
  </si>
  <si>
    <t>Version</t>
  </si>
  <si>
    <t>サーバ名</t>
  </si>
  <si>
    <t>Server</t>
  </si>
  <si>
    <t>作成者</t>
  </si>
  <si>
    <t>CreatorName</t>
  </si>
  <si>
    <t>パッケージタイム</t>
  </si>
  <si>
    <t>PackageTime</t>
  </si>
  <si>
    <t>サイト情報</t>
  </si>
  <si>
    <t>ID</t>
  </si>
  <si>
    <t>サイトID</t>
  </si>
  <si>
    <t>SiteID</t>
  </si>
  <si>
    <t>サイト説明欄</t>
  </si>
  <si>
    <t>内容</t>
  </si>
  <si>
    <t>Body</t>
  </si>
  <si>
    <t>一覧ガイド</t>
  </si>
  <si>
    <t>GridGuide</t>
  </si>
  <si>
    <t>編集ガイド</t>
  </si>
  <si>
    <t>EditorGuide</t>
  </si>
  <si>
    <t>権限</t>
  </si>
  <si>
    <t>サイト</t>
  </si>
  <si>
    <t>IncludeSitePermission</t>
  </si>
  <si>
    <t>行</t>
  </si>
  <si>
    <t>IncludeRecordPermission</t>
  </si>
  <si>
    <t>列</t>
  </si>
  <si>
    <t>IncludeColumnPermission</t>
  </si>
  <si>
    <t>設定</t>
  </si>
  <si>
    <t>公開</t>
  </si>
  <si>
    <t>Publish</t>
  </si>
  <si>
    <t>クロス集計</t>
  </si>
  <si>
    <t>DisableCrossSearch</t>
  </si>
  <si>
    <t>ファイル種別</t>
  </si>
  <si>
    <t>ReferenceType</t>
  </si>
  <si>
    <t>使用者一覧</t>
  </si>
  <si>
    <t>ユーザID</t>
  </si>
  <si>
    <t>UserId</t>
  </si>
  <si>
    <t>ログインID</t>
  </si>
  <si>
    <t>LoginId</t>
  </si>
  <si>
    <t>権限種別</t>
  </si>
  <si>
    <t>PermissionType</t>
  </si>
  <si>
    <t>スタイル一覧</t>
  </si>
  <si>
    <t>タイトル</t>
  </si>
  <si>
    <t>StyleTitle</t>
  </si>
  <si>
    <t>StyleContent</t>
  </si>
  <si>
    <t>スクリプト一覧</t>
  </si>
  <si>
    <t>ScriptTitle</t>
  </si>
  <si>
    <t>ScriptContent</t>
  </si>
  <si>
    <t>採番</t>
  </si>
  <si>
    <t>項目名</t>
  </si>
  <si>
    <t>型</t>
  </si>
  <si>
    <t>フォーマット</t>
  </si>
  <si>
    <t>エディタ</t>
  </si>
  <si>
    <t>リンク</t>
  </si>
  <si>
    <t>フィルタ</t>
  </si>
  <si>
    <t>一覧</t>
  </si>
  <si>
    <t>文字桁</t>
  </si>
  <si>
    <t>小数桁</t>
  </si>
  <si>
    <t>最小値</t>
  </si>
  <si>
    <t>最大値</t>
  </si>
  <si>
    <t>初期値</t>
  </si>
  <si>
    <t>単位</t>
  </si>
  <si>
    <t>必須</t>
  </si>
  <si>
    <t>重複禁止</t>
  </si>
  <si>
    <t>選択肢</t>
  </si>
  <si>
    <t>セルＣＳＳ</t>
  </si>
  <si>
    <t>複数選択可</t>
  </si>
  <si>
    <t>回り込みなし</t>
  </si>
  <si>
    <t>Index</t>
  </si>
  <si>
    <t>Name</t>
  </si>
  <si>
    <t>Type</t>
  </si>
  <si>
    <t>Format</t>
  </si>
  <si>
    <t>Editor</t>
  </si>
  <si>
    <t>Link</t>
  </si>
  <si>
    <t>Filter</t>
  </si>
  <si>
    <t>List</t>
  </si>
  <si>
    <t>Length</t>
  </si>
  <si>
    <t>Decimal</t>
  </si>
  <si>
    <t>Min</t>
  </si>
  <si>
    <t>Max</t>
  </si>
  <si>
    <t>Default</t>
  </si>
  <si>
    <t>Unit</t>
  </si>
  <si>
    <t>Required</t>
  </si>
  <si>
    <t>Duplicate</t>
  </si>
  <si>
    <t>Choise</t>
  </si>
  <si>
    <t>Description</t>
  </si>
  <si>
    <t>Cellcss</t>
  </si>
  <si>
    <t>Multiple</t>
  </si>
  <si>
    <t>Nowrap</t>
  </si>
  <si>
    <t>分類項目</t>
    <rPh sb="0" eb="2">
      <t>ブンルイ</t>
    </rPh>
    <rPh sb="2" eb="4">
      <t>コウモク</t>
    </rPh>
    <phoneticPr fontId="2"/>
  </si>
  <si>
    <t>数値項目</t>
    <rPh sb="0" eb="2">
      <t>スウチ</t>
    </rPh>
    <rPh sb="2" eb="4">
      <t>コウモク</t>
    </rPh>
    <phoneticPr fontId="2"/>
  </si>
  <si>
    <t>日付項目</t>
    <rPh sb="0" eb="2">
      <t>ヒヅケ</t>
    </rPh>
    <rPh sb="2" eb="4">
      <t>コウモク</t>
    </rPh>
    <phoneticPr fontId="2"/>
  </si>
  <si>
    <t>説明項目</t>
    <rPh sb="0" eb="2">
      <t>セツメイ</t>
    </rPh>
    <rPh sb="2" eb="4">
      <t>コウモク</t>
    </rPh>
    <phoneticPr fontId="2"/>
  </si>
  <si>
    <t>チェック項目</t>
    <rPh sb="4" eb="6">
      <t>コウモク</t>
    </rPh>
    <phoneticPr fontId="2"/>
  </si>
  <si>
    <t>添付ファイル項目</t>
    <rPh sb="0" eb="2">
      <t>テンプ</t>
    </rPh>
    <rPh sb="6" eb="8">
      <t>コウモク</t>
    </rPh>
    <phoneticPr fontId="2"/>
  </si>
  <si>
    <t>ID項目</t>
    <rPh sb="2" eb="4">
      <t>コウモク</t>
    </rPh>
    <phoneticPr fontId="2"/>
  </si>
  <si>
    <t>バージョン項目</t>
    <rPh sb="5" eb="7">
      <t>コウモク</t>
    </rPh>
    <phoneticPr fontId="2"/>
  </si>
  <si>
    <t>タイトル項目</t>
    <rPh sb="4" eb="6">
      <t>コウモク</t>
    </rPh>
    <phoneticPr fontId="2"/>
  </si>
  <si>
    <t>内容項目</t>
    <rPh sb="0" eb="2">
      <t>ナイヨウ</t>
    </rPh>
    <rPh sb="2" eb="4">
      <t>コウモク</t>
    </rPh>
    <phoneticPr fontId="2"/>
  </si>
  <si>
    <t>状況項目</t>
    <rPh sb="0" eb="2">
      <t>ジョウキョウ</t>
    </rPh>
    <rPh sb="2" eb="4">
      <t>コウモク</t>
    </rPh>
    <phoneticPr fontId="2"/>
  </si>
  <si>
    <t>管理者項目</t>
    <rPh sb="0" eb="3">
      <t>カンリシャ</t>
    </rPh>
    <rPh sb="3" eb="5">
      <t>コウモク</t>
    </rPh>
    <phoneticPr fontId="2"/>
  </si>
  <si>
    <t>担当者項目</t>
    <rPh sb="0" eb="3">
      <t>タントウシャ</t>
    </rPh>
    <rPh sb="3" eb="5">
      <t>コウモク</t>
    </rPh>
    <phoneticPr fontId="2"/>
  </si>
  <si>
    <t>ロック項目</t>
    <rPh sb="3" eb="5">
      <t>コウモク</t>
    </rPh>
    <phoneticPr fontId="2"/>
  </si>
  <si>
    <t>サイト項目</t>
    <rPh sb="3" eb="5">
      <t>コウモク</t>
    </rPh>
    <phoneticPr fontId="2"/>
  </si>
  <si>
    <t>作成者項目</t>
    <rPh sb="0" eb="3">
      <t>サクセイシャ</t>
    </rPh>
    <rPh sb="3" eb="5">
      <t>コウモク</t>
    </rPh>
    <phoneticPr fontId="2"/>
  </si>
  <si>
    <t>更新者項目</t>
    <rPh sb="0" eb="3">
      <t>コウシンシャ</t>
    </rPh>
    <rPh sb="3" eb="5">
      <t>コウモク</t>
    </rPh>
    <phoneticPr fontId="2"/>
  </si>
  <si>
    <t>作成日時項目</t>
    <rPh sb="0" eb="4">
      <t>サクセイニチジ</t>
    </rPh>
    <rPh sb="4" eb="6">
      <t>コウモク</t>
    </rPh>
    <phoneticPr fontId="2"/>
  </si>
  <si>
    <t>更新日時項目</t>
    <rPh sb="0" eb="2">
      <t>コウシン</t>
    </rPh>
    <rPh sb="2" eb="4">
      <t>ニチジ</t>
    </rPh>
    <rPh sb="4" eb="6">
      <t>コウモク</t>
    </rPh>
    <phoneticPr fontId="2"/>
  </si>
  <si>
    <t>サイトID項目</t>
    <rPh sb="5" eb="7">
      <t>コウモク</t>
    </rPh>
    <phoneticPr fontId="2"/>
  </si>
  <si>
    <t>タイトル/内容項目</t>
    <rPh sb="5" eb="7">
      <t>ナイヨウ</t>
    </rPh>
    <rPh sb="7" eb="9">
      <t>コウモク</t>
    </rPh>
    <phoneticPr fontId="2"/>
  </si>
  <si>
    <t>コメント項目</t>
    <rPh sb="4" eb="6">
      <t>コウモク</t>
    </rPh>
    <phoneticPr fontId="2"/>
  </si>
  <si>
    <t>更新日時項目</t>
    <rPh sb="0" eb="4">
      <t>コウシンニチジ</t>
    </rPh>
    <rPh sb="4" eb="6">
      <t>コウモク</t>
    </rPh>
    <phoneticPr fontId="2"/>
  </si>
  <si>
    <t>インポートのキー</t>
    <phoneticPr fontId="1"/>
  </si>
  <si>
    <t>入力ガイド</t>
    <rPh sb="0" eb="2">
      <t>ニュウリョク</t>
    </rPh>
    <phoneticPr fontId="2"/>
  </si>
  <si>
    <t>現在の設定</t>
    <rPh sb="0" eb="2">
      <t>ゲンザイ</t>
    </rPh>
    <rPh sb="3" eb="5">
      <t>セッテイ</t>
    </rPh>
    <phoneticPr fontId="2"/>
  </si>
  <si>
    <t>タイトルの区切り文字</t>
    <rPh sb="5" eb="7">
      <t>クギ</t>
    </rPh>
    <rPh sb="8" eb="10">
      <t>モジ</t>
    </rPh>
    <phoneticPr fontId="2"/>
  </si>
  <si>
    <t>目次</t>
    <rPh sb="0" eb="2">
      <t>モクジ</t>
    </rPh>
    <phoneticPr fontId="2"/>
  </si>
  <si>
    <t>No</t>
    <phoneticPr fontId="2"/>
  </si>
  <si>
    <t>シート名</t>
    <rPh sb="3" eb="4">
      <t>メイ</t>
    </rPh>
    <phoneticPr fontId="2"/>
  </si>
  <si>
    <t>リンク</t>
    <phoneticPr fontId="2"/>
  </si>
  <si>
    <t>一覧_画面レイアウト</t>
    <phoneticPr fontId="2"/>
  </si>
  <si>
    <t>一覧_一覧要素</t>
    <phoneticPr fontId="2"/>
  </si>
  <si>
    <t>一覧_集計要素</t>
    <phoneticPr fontId="2"/>
  </si>
  <si>
    <t>詳細_画面レイアウト</t>
    <phoneticPr fontId="2"/>
  </si>
  <si>
    <t>一覧_フィルタ要素</t>
    <phoneticPr fontId="2"/>
  </si>
  <si>
    <t>一覧_その他要素</t>
    <phoneticPr fontId="2"/>
  </si>
  <si>
    <t>詳細_編集要素</t>
    <phoneticPr fontId="2"/>
  </si>
  <si>
    <t>詳細_その他要素</t>
    <phoneticPr fontId="2"/>
  </si>
  <si>
    <t>〇</t>
  </si>
  <si>
    <t>セルCSS</t>
    <phoneticPr fontId="2"/>
  </si>
  <si>
    <t>項目名</t>
    <rPh sb="0" eb="3">
      <t>コウモクメイ</t>
    </rPh>
    <phoneticPr fontId="2"/>
  </si>
  <si>
    <t>フィールドCSS</t>
    <phoneticPr fontId="2"/>
  </si>
  <si>
    <t>コントロールCSS</t>
    <phoneticPr fontId="2"/>
  </si>
  <si>
    <t>最大文字数</t>
    <rPh sb="0" eb="2">
      <t>サイダイ</t>
    </rPh>
    <rPh sb="2" eb="5">
      <t>モジスウ</t>
    </rPh>
    <phoneticPr fontId="2"/>
  </si>
  <si>
    <t>設定</t>
    <rPh sb="0" eb="2">
      <t>セッテイ</t>
    </rPh>
    <phoneticPr fontId="2"/>
  </si>
  <si>
    <t>タイトル</t>
    <phoneticPr fontId="2"/>
  </si>
  <si>
    <t>code</t>
    <phoneticPr fontId="2"/>
  </si>
  <si>
    <t>単位</t>
    <rPh sb="0" eb="2">
      <t>タンイ</t>
    </rPh>
    <phoneticPr fontId="2"/>
  </si>
  <si>
    <t>履歴に存在するファイルは削除しない</t>
    <phoneticPr fontId="2"/>
  </si>
  <si>
    <t>ビュワー切替</t>
    <rPh sb="4" eb="6">
      <t>キリカエ</t>
    </rPh>
    <phoneticPr fontId="1"/>
  </si>
  <si>
    <t>小数点以下桁数</t>
    <rPh sb="0" eb="3">
      <t>ショウスウテン</t>
    </rPh>
    <rPh sb="3" eb="5">
      <t>イカ</t>
    </rPh>
    <rPh sb="5" eb="7">
      <t>ケタスウ</t>
    </rPh>
    <phoneticPr fontId="2"/>
  </si>
  <si>
    <t>NULL許容</t>
    <rPh sb="4" eb="6">
      <t>キョヨウ</t>
    </rPh>
    <phoneticPr fontId="2"/>
  </si>
  <si>
    <t>表示名</t>
    <rPh sb="0" eb="3">
      <t>ヒョウジメイ</t>
    </rPh>
    <phoneticPr fontId="2"/>
  </si>
  <si>
    <t>ID</t>
    <phoneticPr fontId="2"/>
  </si>
  <si>
    <t>全て</t>
  </si>
  <si>
    <t>新規作成</t>
  </si>
  <si>
    <t>編集</t>
  </si>
  <si>
    <t>カレンダー</t>
  </si>
  <si>
    <t>ガントチャート</t>
  </si>
  <si>
    <t>バーンダウンチャート</t>
  </si>
  <si>
    <t>時系列チャート</t>
  </si>
  <si>
    <t>分析チャート</t>
  </si>
  <si>
    <t>カンバン</t>
  </si>
  <si>
    <t>画像ライブラリ</t>
  </si>
  <si>
    <t>HTML</t>
    <phoneticPr fontId="2"/>
  </si>
  <si>
    <t>スクリプト要素</t>
    <phoneticPr fontId="2"/>
  </si>
  <si>
    <t>スタイル要素</t>
    <rPh sb="4" eb="6">
      <t>ヨウソ</t>
    </rPh>
    <phoneticPr fontId="2"/>
  </si>
  <si>
    <t>スクリプト要素</t>
    <rPh sb="5" eb="7">
      <t>ヨウソ</t>
    </rPh>
    <phoneticPr fontId="2"/>
  </si>
  <si>
    <t>確認事項</t>
    <rPh sb="0" eb="4">
      <t>カクニンジコウ</t>
    </rPh>
    <phoneticPr fontId="2"/>
  </si>
  <si>
    <t>No.</t>
  </si>
  <si>
    <t>概要</t>
    <rPh sb="0" eb="2">
      <t>ガイヨウ</t>
    </rPh>
    <phoneticPr fontId="2"/>
  </si>
  <si>
    <t>確認済</t>
    <rPh sb="0" eb="3">
      <t>カクニ</t>
    </rPh>
    <phoneticPr fontId="2"/>
  </si>
  <si>
    <t>得意先CD</t>
  </si>
  <si>
    <t>得意先CD</t>
    <rPh sb="0" eb="3">
      <t>トクイサキ</t>
    </rPh>
    <phoneticPr fontId="2"/>
  </si>
  <si>
    <t>得意先名1</t>
  </si>
  <si>
    <t>得意先名1</t>
    <rPh sb="0" eb="3">
      <t>トクイサキ</t>
    </rPh>
    <rPh sb="3" eb="4">
      <t>メイ</t>
    </rPh>
    <phoneticPr fontId="2"/>
  </si>
  <si>
    <t>得意先名2</t>
  </si>
  <si>
    <t>得意先名2</t>
    <rPh sb="0" eb="3">
      <t>トクイサキ</t>
    </rPh>
    <rPh sb="3" eb="4">
      <t>メイ</t>
    </rPh>
    <phoneticPr fontId="2"/>
  </si>
  <si>
    <t>納入先CD</t>
  </si>
  <si>
    <t>納入先名1</t>
  </si>
  <si>
    <t>納入先名2</t>
  </si>
  <si>
    <t>略称</t>
  </si>
  <si>
    <t>略称</t>
    <phoneticPr fontId="2"/>
  </si>
  <si>
    <t>表示用店舗名</t>
  </si>
  <si>
    <t>表示用店舗名</t>
    <rPh sb="0" eb="3">
      <t>ヒョウジヨウ</t>
    </rPh>
    <rPh sb="3" eb="5">
      <t>テンポ</t>
    </rPh>
    <rPh sb="5" eb="6">
      <t>メイ</t>
    </rPh>
    <phoneticPr fontId="2"/>
  </si>
  <si>
    <t>フリガナ</t>
  </si>
  <si>
    <t>フリガナ</t>
    <phoneticPr fontId="2"/>
  </si>
  <si>
    <t>郵便番号</t>
  </si>
  <si>
    <t>郵便番号</t>
    <rPh sb="0" eb="4">
      <t>ユウビンバンゴウ</t>
    </rPh>
    <phoneticPr fontId="2"/>
  </si>
  <si>
    <t>住所1</t>
  </si>
  <si>
    <t>住所2</t>
  </si>
  <si>
    <t>電話番号</t>
  </si>
  <si>
    <t>FAX番号</t>
  </si>
  <si>
    <t>納入先担当者名</t>
  </si>
  <si>
    <t>納入先担当者名</t>
    <rPh sb="0" eb="2">
      <t>ノウニュウ</t>
    </rPh>
    <rPh sb="2" eb="3">
      <t>サキ</t>
    </rPh>
    <rPh sb="3" eb="6">
      <t>タントウシャ</t>
    </rPh>
    <rPh sb="6" eb="7">
      <t>メイ</t>
    </rPh>
    <phoneticPr fontId="2"/>
  </si>
  <si>
    <t>メモ</t>
  </si>
  <si>
    <t>メモ</t>
    <phoneticPr fontId="2"/>
  </si>
  <si>
    <t>担当者CD</t>
    <rPh sb="0" eb="3">
      <t>タントウシャ</t>
    </rPh>
    <phoneticPr fontId="2"/>
  </si>
  <si>
    <t>担当者名</t>
    <rPh sb="0" eb="3">
      <t>タントウシャ</t>
    </rPh>
    <rPh sb="3" eb="4">
      <t>メイ</t>
    </rPh>
    <phoneticPr fontId="2"/>
  </si>
  <si>
    <t>最終使用日</t>
    <rPh sb="0" eb="2">
      <t>サイシュウ</t>
    </rPh>
    <rPh sb="2" eb="5">
      <t>シヨウビ</t>
    </rPh>
    <phoneticPr fontId="2"/>
  </si>
  <si>
    <t>TM納入先_得意先CD</t>
    <rPh sb="2" eb="5">
      <t>ノウニュウサキ</t>
    </rPh>
    <rPh sb="6" eb="9">
      <t>トクイサキ</t>
    </rPh>
    <phoneticPr fontId="2"/>
  </si>
  <si>
    <t>TM納入先_納入先CD</t>
    <phoneticPr fontId="2"/>
  </si>
  <si>
    <t>TM納入先_納入先名1</t>
    <phoneticPr fontId="2"/>
  </si>
  <si>
    <t>TM納入先_納入先名2</t>
    <phoneticPr fontId="2"/>
  </si>
  <si>
    <t>TM納入先_略称</t>
    <phoneticPr fontId="2"/>
  </si>
  <si>
    <t>TM納入先_表示店舗名</t>
    <phoneticPr fontId="2"/>
  </si>
  <si>
    <t>TM納入先_フリガナ</t>
    <phoneticPr fontId="2"/>
  </si>
  <si>
    <t>TM納入先_郵便番号</t>
    <phoneticPr fontId="2"/>
  </si>
  <si>
    <t>TM納入先_住所1</t>
    <phoneticPr fontId="2"/>
  </si>
  <si>
    <t>TM納入先_住所2</t>
    <phoneticPr fontId="2"/>
  </si>
  <si>
    <t>TM納入先_電話番号</t>
    <phoneticPr fontId="2"/>
  </si>
  <si>
    <t>TM納入先_FAX番号</t>
    <phoneticPr fontId="2"/>
  </si>
  <si>
    <t>TM納入先_納入先担当者名</t>
    <phoneticPr fontId="2"/>
  </si>
  <si>
    <t>TM納入先_メモ</t>
    <phoneticPr fontId="2"/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</si>
  <si>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</si>
  <si>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</si>
  <si>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</si>
  <si>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</si>
  <si>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</si>
  <si>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</si>
  <si>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</si>
  <si>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</si>
  <si>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</si>
  <si>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</si>
  <si>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</si>
  <si>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</si>
  <si>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</si>
  <si>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</si>
  <si>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</si>
  <si>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</si>
  <si>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受発注システム</t>
    <phoneticPr fontId="2"/>
  </si>
  <si>
    <t>受発注</t>
    <rPh sb="0" eb="3">
      <t>ジュハッチュウ</t>
    </rPh>
    <phoneticPr fontId="2"/>
  </si>
  <si>
    <t>システム分類</t>
    <phoneticPr fontId="2"/>
  </si>
  <si>
    <t>業務分類</t>
    <phoneticPr fontId="2"/>
  </si>
  <si>
    <t>丹羽</t>
    <rPh sb="0" eb="2">
      <t>ニワ</t>
    </rPh>
    <phoneticPr fontId="2"/>
  </si>
  <si>
    <t>〇</t>
    <phoneticPr fontId="2"/>
  </si>
  <si>
    <t>〇</t>
    <phoneticPr fontId="2"/>
  </si>
  <si>
    <t>〇</t>
    <phoneticPr fontId="2"/>
  </si>
  <si>
    <t>Q</t>
    <phoneticPr fontId="2"/>
  </si>
  <si>
    <t>R</t>
    <phoneticPr fontId="2"/>
  </si>
  <si>
    <t>担当者CD</t>
    <rPh sb="0" eb="3">
      <t>タントウシャ</t>
    </rPh>
    <phoneticPr fontId="2"/>
  </si>
  <si>
    <t>担当者名</t>
    <rPh sb="0" eb="3">
      <t>タントウシャ</t>
    </rPh>
    <rPh sb="3" eb="4">
      <t>メイ</t>
    </rPh>
    <phoneticPr fontId="2"/>
  </si>
  <si>
    <t>(使用しない)</t>
    <rPh sb="1" eb="3">
      <t>シヨウ</t>
    </rPh>
    <phoneticPr fontId="2"/>
  </si>
  <si>
    <t>　主キー設定</t>
    <phoneticPr fontId="2"/>
  </si>
  <si>
    <t>$(document).on('change', '#Results_ClassA, #Results_ClassD', function () {
    var A = $('#Results_ClassA').val();
    var B = $('#Results_ClassD').val();
   $p.set($('#Results_Class100'), A + '__' + B);
})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</si>
</sst>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0"/>
      <color rgb="FF000000"/>
      <name val="游ゴシック"/>
      <family val="3"/>
      <charset val="128"/>
      <scheme val="minor"/>
    </font>
    <font>
      <sz val="10"/>
      <color rgb="FF000000"/>
      <name val="游ゴシック"/>
      <family val="2"/>
      <scheme val="minor"/>
    </font>
    <font>
      <sz val="10"/>
      <color theme="1"/>
      <name val="游ゴシック"/>
      <family val="2"/>
      <scheme val="minor"/>
    </font>
    <font>
      <sz val="10"/>
      <color rgb="FFFF0000"/>
      <name val="游ゴシック"/>
      <family val="2"/>
      <scheme val="minor"/>
    </font>
    <font>
      <sz val="11"/>
      <color rgb="FF000000"/>
      <name val="Arial"/>
      <family val="2"/>
    </font>
    <font>
      <sz val="10"/>
      <color rgb="FFEA4335"/>
      <name val="游ゴシック"/>
      <family val="2"/>
      <scheme val="minor"/>
    </font>
    <font>
      <sz val="10"/>
      <name val="Arial"/>
      <family val="2"/>
    </font>
    <font>
      <u/>
      <sz val="10"/>
      <color rgb="FF1155CC"/>
      <name val="Arial"/>
      <family val="2"/>
    </font>
    <font>
      <sz val="11"/>
      <color rgb="FF000000"/>
      <name val="游ゴシック"/>
      <family val="3"/>
      <charset val="128"/>
    </font>
    <font>
      <sz val="11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</fills>
  <borders count="6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4">
    <xf numFmtId="0" fontId="0" fillId="0" borderId="0">
      <alignment vertical="center"/>
    </xf>
    <xf numFmtId="0" fontId="4" fillId="0" borderId="0"/>
    <xf numFmtId="0" fontId="9" fillId="0" borderId="0" applyNumberFormat="0" applyFill="0" applyBorder="0" applyAlignment="0" applyProtection="0">
      <alignment vertical="center"/>
    </xf>
    <xf numFmtId="0" fontId="11" fillId="0" borderId="0"/>
  </cellStyleXfs>
  <cellXfs count="192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 applyBorder="1">
      <alignment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vertical="center"/>
    </xf>
    <xf numFmtId="0" fontId="3" fillId="5" borderId="19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vertical="center"/>
    </xf>
    <xf numFmtId="0" fontId="3" fillId="5" borderId="21" xfId="0" applyFont="1" applyFill="1" applyBorder="1" applyAlignment="1">
      <alignment vertical="center"/>
    </xf>
    <xf numFmtId="0" fontId="3" fillId="5" borderId="22" xfId="0" applyFont="1" applyFill="1" applyBorder="1" applyAlignment="1">
      <alignment vertical="center"/>
    </xf>
    <xf numFmtId="0" fontId="6" fillId="2" borderId="0" xfId="0" applyFont="1" applyFill="1" applyBorder="1">
      <alignment vertical="center"/>
    </xf>
    <xf numFmtId="0" fontId="3" fillId="2" borderId="2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30" xfId="0" applyFont="1" applyFill="1" applyBorder="1">
      <alignment vertical="center"/>
    </xf>
    <xf numFmtId="0" fontId="3" fillId="2" borderId="31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1" xfId="0" applyFont="1" applyFill="1" applyBorder="1" applyAlignment="1">
      <alignment vertical="center"/>
    </xf>
    <xf numFmtId="0" fontId="3" fillId="5" borderId="33" xfId="0" applyFont="1" applyFill="1" applyBorder="1" applyAlignment="1">
      <alignment vertical="center" wrapText="1"/>
    </xf>
    <xf numFmtId="0" fontId="3" fillId="0" borderId="15" xfId="0" applyFont="1" applyFill="1" applyBorder="1">
      <alignment vertical="center"/>
    </xf>
    <xf numFmtId="0" fontId="3" fillId="5" borderId="36" xfId="0" applyFont="1" applyFill="1" applyBorder="1" applyAlignment="1">
      <alignment vertical="center" wrapText="1"/>
    </xf>
    <xf numFmtId="0" fontId="3" fillId="2" borderId="37" xfId="0" applyFont="1" applyFill="1" applyBorder="1" applyAlignment="1">
      <alignment vertical="center"/>
    </xf>
    <xf numFmtId="0" fontId="3" fillId="2" borderId="35" xfId="0" applyFont="1" applyFill="1" applyBorder="1" applyAlignment="1">
      <alignment vertical="center"/>
    </xf>
    <xf numFmtId="0" fontId="8" fillId="0" borderId="0" xfId="0" applyFont="1">
      <alignment vertical="center"/>
    </xf>
    <xf numFmtId="0" fontId="7" fillId="2" borderId="0" xfId="0" applyFont="1" applyFill="1" applyBorder="1">
      <alignment vertical="center"/>
    </xf>
    <xf numFmtId="0" fontId="3" fillId="2" borderId="38" xfId="0" applyFont="1" applyFill="1" applyBorder="1" applyAlignment="1">
      <alignment vertical="center"/>
    </xf>
    <xf numFmtId="0" fontId="3" fillId="2" borderId="39" xfId="0" applyFont="1" applyFill="1" applyBorder="1" applyAlignment="1">
      <alignment vertical="center"/>
    </xf>
    <xf numFmtId="0" fontId="12" fillId="0" borderId="0" xfId="3" applyFont="1" applyAlignment="1"/>
    <xf numFmtId="0" fontId="12" fillId="6" borderId="0" xfId="3" applyFont="1" applyFill="1" applyAlignment="1"/>
    <xf numFmtId="0" fontId="13" fillId="7" borderId="0" xfId="3" applyFont="1" applyFill="1" applyAlignment="1"/>
    <xf numFmtId="0" fontId="10" fillId="0" borderId="0" xfId="3" applyFont="1" applyAlignment="1"/>
    <xf numFmtId="0" fontId="12" fillId="9" borderId="42" xfId="3" applyFont="1" applyFill="1" applyBorder="1" applyAlignment="1">
      <alignment vertical="top"/>
    </xf>
    <xf numFmtId="0" fontId="15" fillId="7" borderId="42" xfId="3" applyFont="1" applyFill="1" applyBorder="1" applyAlignment="1">
      <alignment vertical="top"/>
    </xf>
    <xf numFmtId="0" fontId="12" fillId="0" borderId="42" xfId="3" applyFont="1" applyBorder="1" applyAlignment="1">
      <alignment vertical="top"/>
    </xf>
    <xf numFmtId="0" fontId="12" fillId="0" borderId="42" xfId="3" applyFont="1" applyBorder="1"/>
    <xf numFmtId="0" fontId="12" fillId="0" borderId="43" xfId="3" applyFont="1" applyBorder="1"/>
    <xf numFmtId="0" fontId="12" fillId="9" borderId="46" xfId="3" applyFont="1" applyFill="1" applyBorder="1" applyAlignment="1">
      <alignment vertical="top"/>
    </xf>
    <xf numFmtId="0" fontId="15" fillId="7" borderId="46" xfId="3" applyFont="1" applyFill="1" applyBorder="1" applyAlignment="1">
      <alignment vertical="top"/>
    </xf>
    <xf numFmtId="0" fontId="12" fillId="0" borderId="46" xfId="3" applyFont="1" applyBorder="1" applyAlignment="1">
      <alignment vertical="top"/>
    </xf>
    <xf numFmtId="0" fontId="12" fillId="0" borderId="46" xfId="3" applyFont="1" applyBorder="1"/>
    <xf numFmtId="0" fontId="12" fillId="0" borderId="47" xfId="3" applyFont="1" applyBorder="1"/>
    <xf numFmtId="0" fontId="17" fillId="6" borderId="46" xfId="3" applyFont="1" applyFill="1" applyBorder="1" applyAlignment="1">
      <alignment vertical="top"/>
    </xf>
    <xf numFmtId="0" fontId="12" fillId="6" borderId="46" xfId="3" applyFont="1" applyFill="1" applyBorder="1" applyAlignment="1">
      <alignment vertical="top"/>
    </xf>
    <xf numFmtId="0" fontId="12" fillId="9" borderId="50" xfId="3" applyFont="1" applyFill="1" applyBorder="1" applyAlignment="1">
      <alignment vertical="top"/>
    </xf>
    <xf numFmtId="0" fontId="15" fillId="7" borderId="50" xfId="3" applyFont="1" applyFill="1" applyBorder="1" applyAlignment="1">
      <alignment vertical="top"/>
    </xf>
    <xf numFmtId="0" fontId="12" fillId="0" borderId="50" xfId="3" applyFont="1" applyBorder="1" applyAlignment="1">
      <alignment vertical="top"/>
    </xf>
    <xf numFmtId="0" fontId="12" fillId="0" borderId="50" xfId="3" applyFont="1" applyBorder="1"/>
    <xf numFmtId="0" fontId="12" fillId="0" borderId="51" xfId="3" applyFont="1" applyBorder="1"/>
    <xf numFmtId="0" fontId="18" fillId="9" borderId="52" xfId="3" applyFont="1" applyFill="1" applyBorder="1" applyAlignment="1">
      <alignment vertical="top"/>
    </xf>
    <xf numFmtId="0" fontId="18" fillId="9" borderId="53" xfId="3" applyFont="1" applyFill="1" applyBorder="1" applyAlignment="1">
      <alignment vertical="top"/>
    </xf>
    <xf numFmtId="0" fontId="12" fillId="9" borderId="53" xfId="3" applyFont="1" applyFill="1" applyBorder="1" applyAlignment="1">
      <alignment vertical="top"/>
    </xf>
    <xf numFmtId="0" fontId="12" fillId="6" borderId="53" xfId="3" applyFont="1" applyFill="1" applyBorder="1" applyAlignment="1">
      <alignment vertical="top"/>
    </xf>
    <xf numFmtId="0" fontId="12" fillId="0" borderId="53" xfId="3" applyFont="1" applyBorder="1" applyAlignment="1">
      <alignment vertical="top"/>
    </xf>
    <xf numFmtId="0" fontId="12" fillId="0" borderId="53" xfId="3" applyFont="1" applyBorder="1"/>
    <xf numFmtId="0" fontId="12" fillId="0" borderId="54" xfId="3" applyFont="1" applyBorder="1" applyAlignment="1">
      <alignment vertical="top"/>
    </xf>
    <xf numFmtId="0" fontId="18" fillId="9" borderId="42" xfId="3" applyFont="1" applyFill="1" applyBorder="1" applyAlignment="1">
      <alignment vertical="top"/>
    </xf>
    <xf numFmtId="0" fontId="12" fillId="6" borderId="42" xfId="3" applyFont="1" applyFill="1" applyBorder="1" applyAlignment="1">
      <alignment vertical="top"/>
    </xf>
    <xf numFmtId="0" fontId="12" fillId="0" borderId="43" xfId="3" applyFont="1" applyBorder="1" applyAlignment="1">
      <alignment vertical="top"/>
    </xf>
    <xf numFmtId="0" fontId="18" fillId="9" borderId="46" xfId="3" applyFont="1" applyFill="1" applyBorder="1" applyAlignment="1">
      <alignment vertical="top"/>
    </xf>
    <xf numFmtId="0" fontId="12" fillId="0" borderId="47" xfId="3" applyFont="1" applyBorder="1" applyAlignment="1">
      <alignment vertical="top"/>
    </xf>
    <xf numFmtId="0" fontId="18" fillId="9" borderId="50" xfId="3" applyFont="1" applyFill="1" applyBorder="1" applyAlignment="1">
      <alignment vertical="top"/>
    </xf>
    <xf numFmtId="0" fontId="12" fillId="6" borderId="50" xfId="3" applyFont="1" applyFill="1" applyBorder="1" applyAlignment="1">
      <alignment vertical="top"/>
    </xf>
    <xf numFmtId="0" fontId="12" fillId="0" borderId="51" xfId="3" applyFont="1" applyBorder="1" applyAlignment="1">
      <alignment vertical="top"/>
    </xf>
    <xf numFmtId="0" fontId="12" fillId="9" borderId="55" xfId="3" applyFont="1" applyFill="1" applyBorder="1" applyAlignment="1">
      <alignment vertical="top"/>
    </xf>
    <xf numFmtId="0" fontId="12" fillId="6" borderId="55" xfId="3" applyFont="1" applyFill="1" applyBorder="1" applyAlignment="1">
      <alignment vertical="top"/>
    </xf>
    <xf numFmtId="0" fontId="12" fillId="6" borderId="43" xfId="3" applyFont="1" applyFill="1" applyBorder="1" applyAlignment="1">
      <alignment vertical="top"/>
    </xf>
    <xf numFmtId="0" fontId="12" fillId="6" borderId="51" xfId="3" applyFont="1" applyFill="1" applyBorder="1" applyAlignment="1">
      <alignment vertical="top"/>
    </xf>
    <xf numFmtId="0" fontId="14" fillId="10" borderId="0" xfId="3" applyFont="1" applyFill="1" applyAlignment="1"/>
    <xf numFmtId="0" fontId="19" fillId="10" borderId="0" xfId="3" applyFont="1" applyFill="1" applyAlignment="1"/>
    <xf numFmtId="0" fontId="19" fillId="10" borderId="0" xfId="3" applyFont="1" applyFill="1"/>
    <xf numFmtId="0" fontId="1" fillId="2" borderId="0" xfId="0" applyFont="1" applyFill="1" applyBorder="1">
      <alignment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26" xfId="0" applyFont="1" applyFill="1" applyBorder="1" applyAlignment="1">
      <alignment vertical="center"/>
    </xf>
    <xf numFmtId="0" fontId="3" fillId="0" borderId="56" xfId="0" applyFont="1" applyFill="1" applyBorder="1">
      <alignment vertical="center"/>
    </xf>
    <xf numFmtId="0" fontId="3" fillId="5" borderId="17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6" xfId="0" applyFont="1" applyFill="1" applyBorder="1" applyAlignment="1">
      <alignment vertical="center"/>
    </xf>
    <xf numFmtId="0" fontId="3" fillId="2" borderId="32" xfId="0" applyFont="1" applyFill="1" applyBorder="1" applyAlignment="1">
      <alignment vertical="center"/>
    </xf>
    <xf numFmtId="0" fontId="3" fillId="5" borderId="36" xfId="0" applyFont="1" applyFill="1" applyBorder="1" applyAlignment="1">
      <alignment vertical="center"/>
    </xf>
    <xf numFmtId="0" fontId="3" fillId="5" borderId="19" xfId="0" applyFont="1" applyFill="1" applyBorder="1" applyAlignment="1">
      <alignment horizontal="center" vertical="center" wrapText="1"/>
    </xf>
    <xf numFmtId="0" fontId="3" fillId="5" borderId="33" xfId="0" applyFont="1" applyFill="1" applyBorder="1" applyAlignment="1">
      <alignment vertical="center"/>
    </xf>
    <xf numFmtId="0" fontId="1" fillId="2" borderId="35" xfId="0" applyFont="1" applyFill="1" applyBorder="1" applyAlignment="1">
      <alignment vertical="center"/>
    </xf>
    <xf numFmtId="0" fontId="0" fillId="0" borderId="56" xfId="0" applyBorder="1">
      <alignment vertical="center"/>
    </xf>
    <xf numFmtId="0" fontId="0" fillId="0" borderId="0" xfId="0" applyBorder="1" applyAlignment="1">
      <alignment vertical="center"/>
    </xf>
    <xf numFmtId="0" fontId="0" fillId="0" borderId="0" xfId="0" applyAlignment="1">
      <alignment vertical="center"/>
    </xf>
    <xf numFmtId="0" fontId="0" fillId="0" borderId="56" xfId="0" applyBorder="1" applyAlignment="1">
      <alignment vertical="center"/>
    </xf>
    <xf numFmtId="0" fontId="1" fillId="2" borderId="38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 wrapText="1"/>
    </xf>
    <xf numFmtId="0" fontId="3" fillId="2" borderId="26" xfId="0" applyFont="1" applyFill="1" applyBorder="1" applyAlignment="1">
      <alignment vertical="center" wrapText="1"/>
    </xf>
    <xf numFmtId="0" fontId="1" fillId="2" borderId="37" xfId="0" applyFont="1" applyFill="1" applyBorder="1" applyAlignment="1">
      <alignment vertical="center"/>
    </xf>
    <xf numFmtId="0" fontId="3" fillId="5" borderId="19" xfId="0" applyFont="1" applyFill="1" applyBorder="1" applyAlignment="1">
      <alignment vertical="center"/>
    </xf>
    <xf numFmtId="0" fontId="1" fillId="2" borderId="27" xfId="0" applyFont="1" applyFill="1" applyBorder="1" applyAlignment="1">
      <alignment vertical="center"/>
    </xf>
    <xf numFmtId="0" fontId="3" fillId="5" borderId="57" xfId="0" applyFont="1" applyFill="1" applyBorder="1" applyAlignment="1">
      <alignment vertical="center"/>
    </xf>
    <xf numFmtId="0" fontId="1" fillId="2" borderId="58" xfId="0" applyFont="1" applyFill="1" applyBorder="1" applyAlignment="1">
      <alignment vertical="center"/>
    </xf>
    <xf numFmtId="0" fontId="3" fillId="5" borderId="19" xfId="0" applyFont="1" applyFill="1" applyBorder="1" applyAlignment="1">
      <alignment vertical="center" wrapText="1"/>
    </xf>
    <xf numFmtId="0" fontId="3" fillId="5" borderId="59" xfId="0" applyFont="1" applyFill="1" applyBorder="1" applyAlignment="1">
      <alignment vertical="center"/>
    </xf>
    <xf numFmtId="0" fontId="1" fillId="2" borderId="60" xfId="0" applyFont="1" applyFill="1" applyBorder="1" applyAlignment="1">
      <alignment vertical="center"/>
    </xf>
    <xf numFmtId="0" fontId="1" fillId="2" borderId="37" xfId="0" applyFont="1" applyFill="1" applyBorder="1" applyAlignment="1">
      <alignment horizontal="left" vertical="center"/>
    </xf>
    <xf numFmtId="0" fontId="1" fillId="2" borderId="32" xfId="0" applyFont="1" applyFill="1" applyBorder="1" applyAlignment="1">
      <alignment horizontal="left" vertical="center"/>
    </xf>
    <xf numFmtId="0" fontId="1" fillId="2" borderId="35" xfId="0" applyFont="1" applyFill="1" applyBorder="1" applyAlignment="1">
      <alignment horizontal="left" vertical="center"/>
    </xf>
    <xf numFmtId="0" fontId="1" fillId="2" borderId="23" xfId="0" applyFont="1" applyFill="1" applyBorder="1" applyAlignment="1">
      <alignment horizontal="left" vertical="center"/>
    </xf>
    <xf numFmtId="0" fontId="1" fillId="2" borderId="34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6" fillId="0" borderId="0" xfId="0" applyFont="1" applyFill="1" applyBorder="1">
      <alignment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36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7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38" xfId="0" applyBorder="1">
      <alignment vertical="center"/>
    </xf>
    <xf numFmtId="0" fontId="0" fillId="0" borderId="26" xfId="0" applyBorder="1">
      <alignment vertical="center"/>
    </xf>
    <xf numFmtId="0" fontId="3" fillId="2" borderId="3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3" fillId="2" borderId="5" xfId="0" applyNumberFormat="1" applyFont="1" applyFill="1" applyBorder="1" applyAlignment="1">
      <alignment horizontal="center" vertical="center"/>
    </xf>
    <xf numFmtId="0" fontId="3" fillId="2" borderId="7" xfId="0" applyNumberFormat="1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9" fillId="0" borderId="5" xfId="2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8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9" xfId="0" applyFont="1" applyFill="1" applyBorder="1" applyAlignment="1">
      <alignment horizontal="center" vertical="center" shrinkToFit="1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3" borderId="8" xfId="0" applyFont="1" applyFill="1" applyBorder="1" applyAlignment="1">
      <alignment horizontal="center" vertical="center"/>
    </xf>
    <xf numFmtId="0" fontId="14" fillId="8" borderId="40" xfId="3" applyFont="1" applyFill="1" applyBorder="1" applyAlignment="1">
      <alignment vertical="top"/>
    </xf>
    <xf numFmtId="0" fontId="16" fillId="0" borderId="44" xfId="3" applyFont="1" applyBorder="1"/>
    <xf numFmtId="0" fontId="16" fillId="0" borderId="48" xfId="3" applyFont="1" applyBorder="1"/>
    <xf numFmtId="0" fontId="12" fillId="9" borderId="41" xfId="3" applyFont="1" applyFill="1" applyBorder="1" applyAlignment="1">
      <alignment vertical="top"/>
    </xf>
    <xf numFmtId="0" fontId="16" fillId="0" borderId="45" xfId="3" applyFont="1" applyBorder="1"/>
    <xf numFmtId="0" fontId="16" fillId="0" borderId="49" xfId="3" applyFont="1" applyBorder="1"/>
    <xf numFmtId="0" fontId="12" fillId="8" borderId="40" xfId="3" applyFont="1" applyFill="1" applyBorder="1" applyAlignment="1">
      <alignment vertical="top"/>
    </xf>
    <xf numFmtId="0" fontId="18" fillId="9" borderId="41" xfId="3" applyFont="1" applyFill="1" applyBorder="1" applyAlignment="1">
      <alignment vertical="top"/>
    </xf>
  </cellXfs>
  <cellStyles count="4">
    <cellStyle name="ハイパーリンク" xfId="2" builtinId="8"/>
    <cellStyle name="標準" xfId="0" builtinId="0"/>
    <cellStyle name="標準 2" xfId="3"/>
    <cellStyle name="標準 2 2" xfId="1"/>
  </cellStyles>
  <dxfs count="0"/>
  <tableStyles count="0" defaultTableStyle="TableStyleMedium2" defaultPivotStyle="PivotStyleLight16"/>
  <colors>
    <mruColors>
      <color rgb="FF222A35"/>
      <color rgb="FFADB9CA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6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65</xdr:col>
          <xdr:colOff>7620</xdr:colOff>
          <xdr:row>4</xdr:row>
          <xdr:rowOff>7620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431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51780" cy="7620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23</xdr:col>
          <xdr:colOff>259080</xdr:colOff>
          <xdr:row>4</xdr:row>
          <xdr:rowOff>0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124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450848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10</xdr:col>
      <xdr:colOff>104775</xdr:colOff>
      <xdr:row>37</xdr:row>
      <xdr:rowOff>19050</xdr:rowOff>
    </xdr:from>
    <xdr:to>
      <xdr:col>13</xdr:col>
      <xdr:colOff>152400</xdr:colOff>
      <xdr:row>59</xdr:row>
      <xdr:rowOff>133350</xdr:rowOff>
    </xdr:to>
    <xdr:sp macro="" textlink="">
      <xdr:nvSpPr>
        <xdr:cNvPr id="5" name="正方形/長方形 4"/>
        <xdr:cNvSpPr/>
      </xdr:nvSpPr>
      <xdr:spPr>
        <a:xfrm>
          <a:off x="8791575" y="8820150"/>
          <a:ext cx="2914650" cy="55626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機能なし</a:t>
          </a:r>
        </a:p>
      </xdr:txBody>
    </xdr:sp>
    <xdr:clientData/>
  </xdr:twoCellAnchor>
  <xdr:twoCellAnchor editAs="oneCell">
    <xdr:from>
      <xdr:col>1</xdr:col>
      <xdr:colOff>213361</xdr:colOff>
      <xdr:row>5</xdr:row>
      <xdr:rowOff>205740</xdr:rowOff>
    </xdr:from>
    <xdr:to>
      <xdr:col>16</xdr:col>
      <xdr:colOff>236221</xdr:colOff>
      <xdr:row>34</xdr:row>
      <xdr:rowOff>119149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7181" y="1082040"/>
          <a:ext cx="12298680" cy="720574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37</xdr:col>
          <xdr:colOff>83820</xdr:colOff>
          <xdr:row>4</xdr:row>
          <xdr:rowOff>0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534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219074</xdr:colOff>
      <xdr:row>6</xdr:row>
      <xdr:rowOff>219075</xdr:rowOff>
    </xdr:from>
    <xdr:to>
      <xdr:col>38</xdr:col>
      <xdr:colOff>133350</xdr:colOff>
      <xdr:row>20</xdr:row>
      <xdr:rowOff>71718</xdr:rowOff>
    </xdr:to>
    <xdr:sp macro="" textlink="">
      <xdr:nvSpPr>
        <xdr:cNvPr id="4" name="正方形/長方形 3"/>
        <xdr:cNvSpPr/>
      </xdr:nvSpPr>
      <xdr:spPr>
        <a:xfrm>
          <a:off x="304799" y="1343025"/>
          <a:ext cx="18297526" cy="4034118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38</xdr:col>
      <xdr:colOff>266699</xdr:colOff>
      <xdr:row>6</xdr:row>
      <xdr:rowOff>190500</xdr:rowOff>
    </xdr:from>
    <xdr:to>
      <xdr:col>104</xdr:col>
      <xdr:colOff>190499</xdr:colOff>
      <xdr:row>20</xdr:row>
      <xdr:rowOff>43143</xdr:rowOff>
    </xdr:to>
    <xdr:sp macro="" textlink="">
      <xdr:nvSpPr>
        <xdr:cNvPr id="5" name="正方形/長方形 4"/>
        <xdr:cNvSpPr/>
      </xdr:nvSpPr>
      <xdr:spPr>
        <a:xfrm>
          <a:off x="18735674" y="1314450"/>
          <a:ext cx="39957375" cy="4034118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46</xdr:col>
          <xdr:colOff>159571</xdr:colOff>
          <xdr:row>4</xdr:row>
          <xdr:rowOff>1345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636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0682" y="62753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145677</xdr:colOff>
      <xdr:row>6</xdr:row>
      <xdr:rowOff>190500</xdr:rowOff>
    </xdr:from>
    <xdr:to>
      <xdr:col>18</xdr:col>
      <xdr:colOff>179294</xdr:colOff>
      <xdr:row>20</xdr:row>
      <xdr:rowOff>100853</xdr:rowOff>
    </xdr:to>
    <xdr:sp macro="" textlink="">
      <xdr:nvSpPr>
        <xdr:cNvPr id="4" name="正方形/長方形 3"/>
        <xdr:cNvSpPr/>
      </xdr:nvSpPr>
      <xdr:spPr>
        <a:xfrm>
          <a:off x="235324" y="1311088"/>
          <a:ext cx="10197352" cy="4034118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32</xdr:col>
          <xdr:colOff>356795</xdr:colOff>
          <xdr:row>4</xdr:row>
          <xdr:rowOff>1345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739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0682" y="62753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35</xdr:col>
      <xdr:colOff>156882</xdr:colOff>
      <xdr:row>6</xdr:row>
      <xdr:rowOff>235324</xdr:rowOff>
    </xdr:from>
    <xdr:to>
      <xdr:col>99</xdr:col>
      <xdr:colOff>179293</xdr:colOff>
      <xdr:row>19</xdr:row>
      <xdr:rowOff>161365</xdr:rowOff>
    </xdr:to>
    <xdr:sp macro="" textlink="">
      <xdr:nvSpPr>
        <xdr:cNvPr id="3" name="正方形/長方形 2"/>
        <xdr:cNvSpPr/>
      </xdr:nvSpPr>
      <xdr:spPr>
        <a:xfrm>
          <a:off x="21515294" y="1355912"/>
          <a:ext cx="50661793" cy="3355041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1</xdr:col>
      <xdr:colOff>145677</xdr:colOff>
      <xdr:row>6</xdr:row>
      <xdr:rowOff>156882</xdr:rowOff>
    </xdr:from>
    <xdr:to>
      <xdr:col>35</xdr:col>
      <xdr:colOff>56030</xdr:colOff>
      <xdr:row>20</xdr:row>
      <xdr:rowOff>123264</xdr:rowOff>
    </xdr:to>
    <xdr:sp macro="" textlink="">
      <xdr:nvSpPr>
        <xdr:cNvPr id="4" name="正方形/長方形 3"/>
        <xdr:cNvSpPr/>
      </xdr:nvSpPr>
      <xdr:spPr>
        <a:xfrm>
          <a:off x="235324" y="1277470"/>
          <a:ext cx="21179118" cy="3641912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12</xdr:col>
          <xdr:colOff>68580</xdr:colOff>
          <xdr:row>4</xdr:row>
          <xdr:rowOff>0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841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171450</xdr:colOff>
      <xdr:row>6</xdr:row>
      <xdr:rowOff>133350</xdr:rowOff>
    </xdr:from>
    <xdr:to>
      <xdr:col>6</xdr:col>
      <xdr:colOff>133350</xdr:colOff>
      <xdr:row>20</xdr:row>
      <xdr:rowOff>5603</xdr:rowOff>
    </xdr:to>
    <xdr:sp macro="" textlink="">
      <xdr:nvSpPr>
        <xdr:cNvPr id="3" name="正方形/長方形 2"/>
        <xdr:cNvSpPr/>
      </xdr:nvSpPr>
      <xdr:spPr>
        <a:xfrm>
          <a:off x="257175" y="1257300"/>
          <a:ext cx="10172700" cy="3339353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機能なし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24</xdr:col>
          <xdr:colOff>15240</xdr:colOff>
          <xdr:row>4</xdr:row>
          <xdr:rowOff>0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226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253490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7</xdr:col>
      <xdr:colOff>114300</xdr:colOff>
      <xdr:row>36</xdr:row>
      <xdr:rowOff>123825</xdr:rowOff>
    </xdr:from>
    <xdr:to>
      <xdr:col>10</xdr:col>
      <xdr:colOff>200025</xdr:colOff>
      <xdr:row>64</xdr:row>
      <xdr:rowOff>104775</xdr:rowOff>
    </xdr:to>
    <xdr:sp macro="" textlink="">
      <xdr:nvSpPr>
        <xdr:cNvPr id="4" name="正方形/長方形 3"/>
        <xdr:cNvSpPr/>
      </xdr:nvSpPr>
      <xdr:spPr>
        <a:xfrm>
          <a:off x="5934075" y="8677275"/>
          <a:ext cx="2952750" cy="56769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機能なし</a:t>
          </a:r>
        </a:p>
      </xdr:txBody>
    </xdr:sp>
    <xdr:clientData/>
  </xdr:twoCellAnchor>
  <xdr:twoCellAnchor editAs="oneCell">
    <xdr:from>
      <xdr:col>1</xdr:col>
      <xdr:colOff>76200</xdr:colOff>
      <xdr:row>5</xdr:row>
      <xdr:rowOff>83820</xdr:rowOff>
    </xdr:from>
    <xdr:to>
      <xdr:col>21</xdr:col>
      <xdr:colOff>275349</xdr:colOff>
      <xdr:row>33</xdr:row>
      <xdr:rowOff>244464</xdr:rowOff>
    </xdr:to>
    <xdr:pic>
      <xdr:nvPicPr>
        <xdr:cNvPr id="5" name="図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0020" y="960120"/>
          <a:ext cx="11872989" cy="720152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39</xdr:col>
          <xdr:colOff>198120</xdr:colOff>
          <xdr:row>4</xdr:row>
          <xdr:rowOff>0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948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144</xdr:col>
      <xdr:colOff>190500</xdr:colOff>
      <xdr:row>6</xdr:row>
      <xdr:rowOff>123825</xdr:rowOff>
    </xdr:from>
    <xdr:to>
      <xdr:col>156</xdr:col>
      <xdr:colOff>95250</xdr:colOff>
      <xdr:row>20</xdr:row>
      <xdr:rowOff>76200</xdr:rowOff>
    </xdr:to>
    <xdr:sp macro="" textlink="">
      <xdr:nvSpPr>
        <xdr:cNvPr id="4" name="正方形/長方形 3"/>
        <xdr:cNvSpPr/>
      </xdr:nvSpPr>
      <xdr:spPr>
        <a:xfrm>
          <a:off x="63579375" y="1247775"/>
          <a:ext cx="5448300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156</xdr:col>
      <xdr:colOff>180975</xdr:colOff>
      <xdr:row>6</xdr:row>
      <xdr:rowOff>114300</xdr:rowOff>
    </xdr:from>
    <xdr:to>
      <xdr:col>167</xdr:col>
      <xdr:colOff>104775</xdr:colOff>
      <xdr:row>20</xdr:row>
      <xdr:rowOff>66675</xdr:rowOff>
    </xdr:to>
    <xdr:sp macro="" textlink="">
      <xdr:nvSpPr>
        <xdr:cNvPr id="5" name="正方形/長方形 4"/>
        <xdr:cNvSpPr/>
      </xdr:nvSpPr>
      <xdr:spPr>
        <a:xfrm>
          <a:off x="69113400" y="1238250"/>
          <a:ext cx="519112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167</xdr:col>
      <xdr:colOff>171449</xdr:colOff>
      <xdr:row>6</xdr:row>
      <xdr:rowOff>104775</xdr:rowOff>
    </xdr:from>
    <xdr:to>
      <xdr:col>190</xdr:col>
      <xdr:colOff>114299</xdr:colOff>
      <xdr:row>20</xdr:row>
      <xdr:rowOff>57150</xdr:rowOff>
    </xdr:to>
    <xdr:sp macro="" textlink="">
      <xdr:nvSpPr>
        <xdr:cNvPr id="6" name="正方形/長方形 5"/>
        <xdr:cNvSpPr/>
      </xdr:nvSpPr>
      <xdr:spPr>
        <a:xfrm>
          <a:off x="74371199" y="1228725"/>
          <a:ext cx="1060132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190</xdr:col>
      <xdr:colOff>171450</xdr:colOff>
      <xdr:row>6</xdr:row>
      <xdr:rowOff>123825</xdr:rowOff>
    </xdr:from>
    <xdr:to>
      <xdr:col>214</xdr:col>
      <xdr:colOff>133350</xdr:colOff>
      <xdr:row>20</xdr:row>
      <xdr:rowOff>76200</xdr:rowOff>
    </xdr:to>
    <xdr:sp macro="" textlink="">
      <xdr:nvSpPr>
        <xdr:cNvPr id="7" name="正方形/長方形 6"/>
        <xdr:cNvSpPr/>
      </xdr:nvSpPr>
      <xdr:spPr>
        <a:xfrm>
          <a:off x="85029675" y="1247775"/>
          <a:ext cx="10648950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214</xdr:col>
      <xdr:colOff>171449</xdr:colOff>
      <xdr:row>6</xdr:row>
      <xdr:rowOff>123825</xdr:rowOff>
    </xdr:from>
    <xdr:to>
      <xdr:col>238</xdr:col>
      <xdr:colOff>95249</xdr:colOff>
      <xdr:row>20</xdr:row>
      <xdr:rowOff>76200</xdr:rowOff>
    </xdr:to>
    <xdr:sp macro="" textlink="">
      <xdr:nvSpPr>
        <xdr:cNvPr id="8" name="正方形/長方形 7"/>
        <xdr:cNvSpPr/>
      </xdr:nvSpPr>
      <xdr:spPr>
        <a:xfrm>
          <a:off x="95716724" y="1247775"/>
          <a:ext cx="1033462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238</xdr:col>
      <xdr:colOff>190499</xdr:colOff>
      <xdr:row>6</xdr:row>
      <xdr:rowOff>142875</xdr:rowOff>
    </xdr:from>
    <xdr:to>
      <xdr:col>260</xdr:col>
      <xdr:colOff>114299</xdr:colOff>
      <xdr:row>20</xdr:row>
      <xdr:rowOff>95250</xdr:rowOff>
    </xdr:to>
    <xdr:sp macro="" textlink="">
      <xdr:nvSpPr>
        <xdr:cNvPr id="9" name="正方形/長方形 8"/>
        <xdr:cNvSpPr/>
      </xdr:nvSpPr>
      <xdr:spPr>
        <a:xfrm>
          <a:off x="106146599" y="1266825"/>
          <a:ext cx="938212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260</xdr:col>
      <xdr:colOff>180974</xdr:colOff>
      <xdr:row>6</xdr:row>
      <xdr:rowOff>133350</xdr:rowOff>
    </xdr:from>
    <xdr:to>
      <xdr:col>282</xdr:col>
      <xdr:colOff>85724</xdr:colOff>
      <xdr:row>20</xdr:row>
      <xdr:rowOff>85725</xdr:rowOff>
    </xdr:to>
    <xdr:sp macro="" textlink="">
      <xdr:nvSpPr>
        <xdr:cNvPr id="10" name="正方形/長方形 9"/>
        <xdr:cNvSpPr/>
      </xdr:nvSpPr>
      <xdr:spPr>
        <a:xfrm>
          <a:off x="115595399" y="1257300"/>
          <a:ext cx="936307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282</xdr:col>
      <xdr:colOff>133349</xdr:colOff>
      <xdr:row>6</xdr:row>
      <xdr:rowOff>133350</xdr:rowOff>
    </xdr:from>
    <xdr:to>
      <xdr:col>299</xdr:col>
      <xdr:colOff>114300</xdr:colOff>
      <xdr:row>20</xdr:row>
      <xdr:rowOff>85725</xdr:rowOff>
    </xdr:to>
    <xdr:sp macro="" textlink="">
      <xdr:nvSpPr>
        <xdr:cNvPr id="11" name="正方形/長方形 10"/>
        <xdr:cNvSpPr/>
      </xdr:nvSpPr>
      <xdr:spPr>
        <a:xfrm>
          <a:off x="125006099" y="1257300"/>
          <a:ext cx="6905626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299</xdr:col>
      <xdr:colOff>171450</xdr:colOff>
      <xdr:row>6</xdr:row>
      <xdr:rowOff>152400</xdr:rowOff>
    </xdr:from>
    <xdr:to>
      <xdr:col>311</xdr:col>
      <xdr:colOff>171450</xdr:colOff>
      <xdr:row>20</xdr:row>
      <xdr:rowOff>104775</xdr:rowOff>
    </xdr:to>
    <xdr:sp macro="" textlink="">
      <xdr:nvSpPr>
        <xdr:cNvPr id="12" name="正方形/長方形 11"/>
        <xdr:cNvSpPr/>
      </xdr:nvSpPr>
      <xdr:spPr>
        <a:xfrm>
          <a:off x="131968875" y="1276350"/>
          <a:ext cx="5600700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17</xdr:col>
          <xdr:colOff>243840</xdr:colOff>
          <xdr:row>4</xdr:row>
          <xdr:rowOff>0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1148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257734</xdr:colOff>
      <xdr:row>6</xdr:row>
      <xdr:rowOff>201705</xdr:rowOff>
    </xdr:from>
    <xdr:to>
      <xdr:col>6</xdr:col>
      <xdr:colOff>179293</xdr:colOff>
      <xdr:row>20</xdr:row>
      <xdr:rowOff>89646</xdr:rowOff>
    </xdr:to>
    <xdr:sp macro="" textlink="">
      <xdr:nvSpPr>
        <xdr:cNvPr id="3" name="正方形/長方形 2"/>
        <xdr:cNvSpPr/>
      </xdr:nvSpPr>
      <xdr:spPr>
        <a:xfrm>
          <a:off x="347381" y="1322293"/>
          <a:ext cx="9468971" cy="3339353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機能なし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21</xdr:col>
          <xdr:colOff>2790825</xdr:colOff>
          <xdr:row>4</xdr:row>
          <xdr:rowOff>0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1451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5725" y="66675"/>
              <a:ext cx="18288000" cy="7429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35</xdr:col>
      <xdr:colOff>112058</xdr:colOff>
      <xdr:row>6</xdr:row>
      <xdr:rowOff>190500</xdr:rowOff>
    </xdr:from>
    <xdr:to>
      <xdr:col>52</xdr:col>
      <xdr:colOff>257735</xdr:colOff>
      <xdr:row>19</xdr:row>
      <xdr:rowOff>100853</xdr:rowOff>
    </xdr:to>
    <xdr:sp macro="" textlink="">
      <xdr:nvSpPr>
        <xdr:cNvPr id="3" name="正方形/長方形 2"/>
        <xdr:cNvSpPr/>
      </xdr:nvSpPr>
      <xdr:spPr>
        <a:xfrm>
          <a:off x="25952823" y="1311088"/>
          <a:ext cx="13010030" cy="3641912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26</xdr:row>
      <xdr:rowOff>9525</xdr:rowOff>
    </xdr:from>
    <xdr:ext cx="714375" cy="1647825"/>
    <xdr:sp macro="" textlink="">
      <xdr:nvSpPr>
        <xdr:cNvPr id="2" name="Shape 3"/>
        <xdr:cNvSpPr/>
      </xdr:nvSpPr>
      <xdr:spPr>
        <a:xfrm>
          <a:off x="247650" y="6318885"/>
          <a:ext cx="714375" cy="1647825"/>
        </a:xfrm>
        <a:prstGeom prst="round2DiagRect">
          <a:avLst>
            <a:gd name="adj1" fmla="val 16667"/>
            <a:gd name="adj2" fmla="val 0"/>
          </a:avLst>
        </a:prstGeom>
        <a:solidFill>
          <a:srgbClr val="EA9999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実行すると、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入力されます</a:t>
          </a:r>
          <a:endParaRPr sz="1400"/>
        </a:p>
      </xdr:txBody>
    </xdr:sp>
    <xdr:clientData fLocksWithSheet="0"/>
  </xdr:oneCellAnchor>
  <xdr:oneCellAnchor>
    <xdr:from>
      <xdr:col>4</xdr:col>
      <xdr:colOff>828675</xdr:colOff>
      <xdr:row>12</xdr:row>
      <xdr:rowOff>66675</xdr:rowOff>
    </xdr:from>
    <xdr:ext cx="2695575" cy="733425"/>
    <xdr:sp macro="" textlink="">
      <xdr:nvSpPr>
        <xdr:cNvPr id="3" name="Shape 4"/>
        <xdr:cNvSpPr/>
      </xdr:nvSpPr>
      <xdr:spPr>
        <a:xfrm>
          <a:off x="5606415" y="2413635"/>
          <a:ext cx="2695575" cy="733425"/>
        </a:xfrm>
        <a:prstGeom prst="wedgeRectCallout">
          <a:avLst>
            <a:gd name="adj1" fmla="val -68181"/>
            <a:gd name="adj2" fmla="val 74669"/>
          </a:avLst>
        </a:prstGeom>
        <a:solidFill>
          <a:srgbClr val="EA9999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Results	: 記録テーブル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Issues	: 期限付きテーブル</a:t>
          </a:r>
          <a:endParaRPr sz="1400"/>
        </a:p>
      </xdr:txBody>
    </xdr:sp>
    <xdr:clientData fLocksWithSheet="0"/>
  </xdr:oneCellAnchor>
  <xdr:oneCellAnchor>
    <xdr:from>
      <xdr:col>8</xdr:col>
      <xdr:colOff>619125</xdr:colOff>
      <xdr:row>18</xdr:row>
      <xdr:rowOff>171450</xdr:rowOff>
    </xdr:from>
    <xdr:ext cx="2181225" cy="971550"/>
    <xdr:sp macro="" textlink="">
      <xdr:nvSpPr>
        <xdr:cNvPr id="4" name="Shape 5"/>
        <xdr:cNvSpPr/>
      </xdr:nvSpPr>
      <xdr:spPr>
        <a:xfrm>
          <a:off x="8307705" y="3699510"/>
          <a:ext cx="2181225" cy="971550"/>
        </a:xfrm>
        <a:prstGeom prst="wedgeRectCallout">
          <a:avLst>
            <a:gd name="adj1" fmla="val -62105"/>
            <a:gd name="adj2" fmla="val -82509"/>
          </a:avLst>
        </a:prstGeom>
        <a:solidFill>
          <a:srgbClr val="EA9999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	: 読み込み権限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31	: 書き込み権限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255	: リーダー権限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511	: 管理者権限</a:t>
          </a:r>
          <a:endParaRPr sz="1400"/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.37\share\02_&#38283;&#30330;\&#12304;YJY&#12305;2023_&#19977;&#21644;&#21830;&#30740;&#21463;&#30330;&#27880;&#12471;&#12473;&#12486;&#12512;&#38283;&#30330;\03_&#22522;&#26412;&#35373;&#35336;\01_&#30011;&#38754;&#35373;&#35336;\&#30011;&#38754;&#35373;&#35336;&#26360;\9999&#20837;&#37329;&#28040;&#36796;&#20837;&#21147;_&#30011;&#38754;&#35373;&#35336;&#2636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目次"/>
      <sheetName val="変更履歴"/>
      <sheetName val="一覧_画面レイアウト"/>
      <sheetName val="一覧_一覧要素"/>
      <sheetName val="一覧_集計要素"/>
      <sheetName val="一覧_フィルタ要素"/>
      <sheetName val="一覧_その他要素"/>
      <sheetName val="詳細_画面レイアウト"/>
      <sheetName val="詳細_編集要素"/>
      <sheetName val="詳細_その他要素"/>
      <sheetName val="スクリプト要素"/>
      <sheetName val="課題事項"/>
      <sheetName val="雛形"/>
      <sheetName val="参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E1" t="str">
            <v>左寄せ</v>
          </cell>
          <cell r="G1" t="str">
            <v>ノーマル</v>
          </cell>
          <cell r="I1" t="str">
            <v>ノーマル</v>
          </cell>
          <cell r="M1" t="str">
            <v>ドロップダウンリスト</v>
          </cell>
          <cell r="O1" t="str">
            <v>無し</v>
          </cell>
          <cell r="Q1" t="str">
            <v>標準</v>
          </cell>
          <cell r="S1" t="str">
            <v>四捨五入</v>
          </cell>
          <cell r="U1" t="str">
            <v>年月日</v>
          </cell>
          <cell r="W1" t="str">
            <v>自動</v>
          </cell>
          <cell r="Y1" t="str">
            <v>部分一致</v>
          </cell>
          <cell r="AA1" t="str">
            <v>既定</v>
          </cell>
          <cell r="AC1" t="str">
            <v>オンのみ</v>
          </cell>
          <cell r="AE1" t="str">
            <v>件数</v>
          </cell>
          <cell r="AG1" t="str">
            <v>年月</v>
          </cell>
        </row>
        <row r="2">
          <cell r="E2" t="str">
            <v>右寄せ</v>
          </cell>
          <cell r="G2" t="str">
            <v>ワイド</v>
          </cell>
          <cell r="I2" t="str">
            <v>ワイド</v>
          </cell>
          <cell r="K2" t="str">
            <v>〇</v>
          </cell>
          <cell r="M2" t="str">
            <v>ラジオボタン</v>
          </cell>
          <cell r="O2" t="str">
            <v>表示名</v>
          </cell>
          <cell r="Q2" t="str">
            <v>通貨</v>
          </cell>
          <cell r="S2" t="str">
            <v>切り上げ</v>
          </cell>
          <cell r="U2" t="str">
            <v>日付と時刻(分)</v>
          </cell>
          <cell r="W2" t="str">
            <v>手動</v>
          </cell>
          <cell r="Y2" t="str">
            <v>完全一致</v>
          </cell>
          <cell r="AA2" t="str">
            <v>範囲指定</v>
          </cell>
          <cell r="AC2" t="str">
            <v>オンとオフ</v>
          </cell>
          <cell r="AE2" t="str">
            <v>合計</v>
          </cell>
          <cell r="AG2" t="str">
            <v>月日</v>
          </cell>
        </row>
        <row r="3">
          <cell r="I3" t="str">
            <v>マークダウン</v>
          </cell>
          <cell r="O3" t="str">
            <v>値</v>
          </cell>
          <cell r="Q3" t="str">
            <v>桁区切り</v>
          </cell>
          <cell r="S3" t="str">
            <v>切り捨て</v>
          </cell>
          <cell r="U3" t="str">
            <v>日付と時刻(秒)</v>
          </cell>
          <cell r="W3" t="str">
            <v>無効</v>
          </cell>
          <cell r="Y3" t="str">
            <v>前方一致</v>
          </cell>
          <cell r="AE3" t="str">
            <v>平均</v>
          </cell>
          <cell r="AG3" t="str">
            <v>日付と時刻(秒)</v>
          </cell>
        </row>
        <row r="4">
          <cell r="O4" t="str">
            <v>値と表示名</v>
          </cell>
          <cell r="Q4" t="str">
            <v>カスタム</v>
          </cell>
          <cell r="S4" t="str">
            <v>切り下げ</v>
          </cell>
          <cell r="AG4" t="str">
            <v>年月日曜</v>
          </cell>
        </row>
        <row r="5">
          <cell r="S5" t="str">
            <v>銀行家の丸め</v>
          </cell>
          <cell r="AG5" t="str">
            <v>日付と曜日と時刻(分)</v>
          </cell>
        </row>
        <row r="6">
          <cell r="AG6" t="str">
            <v>年月日</v>
          </cell>
        </row>
        <row r="7">
          <cell r="AG7" t="str">
            <v>日付と曜日と時刻(秒)</v>
          </cell>
        </row>
        <row r="8">
          <cell r="AG8" t="str">
            <v>日付と時刻(分)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BN43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</row>
    <row r="2" spans="1:66" s="7" customFormat="1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</row>
    <row r="3" spans="1:66" s="7" customFormat="1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</row>
    <row r="4" spans="1:66" s="7" customFormat="1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</row>
    <row r="5" spans="1:66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</row>
    <row r="6" spans="1:66" ht="20.100000000000001" customHeight="1" x14ac:dyDescent="0.45">
      <c r="A6" s="95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95"/>
    </row>
    <row r="7" spans="1:66" ht="20.100000000000001" customHeight="1" x14ac:dyDescent="0.45">
      <c r="A7" s="95"/>
      <c r="B7" s="8"/>
      <c r="C7" s="26" t="s">
        <v>255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95"/>
    </row>
    <row r="8" spans="1:66" ht="20.100000000000001" customHeight="1" x14ac:dyDescent="0.45">
      <c r="A8" s="95"/>
      <c r="B8" s="8"/>
      <c r="C8" s="158" t="s">
        <v>256</v>
      </c>
      <c r="D8" s="160"/>
      <c r="E8" s="158" t="s">
        <v>257</v>
      </c>
      <c r="F8" s="159"/>
      <c r="G8" s="159"/>
      <c r="H8" s="159"/>
      <c r="I8" s="159"/>
      <c r="J8" s="159"/>
      <c r="K8" s="159"/>
      <c r="L8" s="159"/>
      <c r="M8" s="159"/>
      <c r="N8" s="160"/>
      <c r="O8" s="158" t="s">
        <v>258</v>
      </c>
      <c r="P8" s="159"/>
      <c r="Q8" s="16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8"/>
      <c r="BL8" s="95"/>
    </row>
    <row r="9" spans="1:66" ht="20.100000000000001" customHeight="1" x14ac:dyDescent="0.45">
      <c r="A9" s="95"/>
      <c r="B9" s="8"/>
      <c r="C9" s="150">
        <f>ROW()-8</f>
        <v>1</v>
      </c>
      <c r="D9" s="151"/>
      <c r="E9" s="152" t="s">
        <v>17</v>
      </c>
      <c r="F9" s="153"/>
      <c r="G9" s="153"/>
      <c r="H9" s="153"/>
      <c r="I9" s="153"/>
      <c r="J9" s="153"/>
      <c r="K9" s="153"/>
      <c r="L9" s="153"/>
      <c r="M9" s="153"/>
      <c r="N9" s="154"/>
      <c r="O9" s="155" t="str">
        <f>HYPERLINK("#"&amp;E9&amp;"!A1","リンク")</f>
        <v>リンク</v>
      </c>
      <c r="P9" s="156"/>
      <c r="Q9" s="157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8"/>
      <c r="BL9" s="95"/>
    </row>
    <row r="10" spans="1:66" ht="20.100000000000001" customHeight="1" x14ac:dyDescent="0.45">
      <c r="A10" s="95"/>
      <c r="B10" s="8"/>
      <c r="C10" s="150">
        <f t="shared" ref="C10:C18" si="0">ROW()-8</f>
        <v>2</v>
      </c>
      <c r="D10" s="151"/>
      <c r="E10" s="152" t="s">
        <v>259</v>
      </c>
      <c r="F10" s="153"/>
      <c r="G10" s="153"/>
      <c r="H10" s="153"/>
      <c r="I10" s="153"/>
      <c r="J10" s="153"/>
      <c r="K10" s="153"/>
      <c r="L10" s="153"/>
      <c r="M10" s="153"/>
      <c r="N10" s="154"/>
      <c r="O10" s="155" t="str">
        <f t="shared" ref="O10:O15" si="1">HYPERLINK("#"&amp;E10&amp;"!A1","リンク")</f>
        <v>リンク</v>
      </c>
      <c r="P10" s="156"/>
      <c r="Q10" s="157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8"/>
      <c r="BL10" s="95"/>
    </row>
    <row r="11" spans="1:66" ht="20.100000000000001" customHeight="1" x14ac:dyDescent="0.45">
      <c r="A11" s="95"/>
      <c r="B11" s="8"/>
      <c r="C11" s="150">
        <f t="shared" si="0"/>
        <v>3</v>
      </c>
      <c r="D11" s="151"/>
      <c r="E11" s="152" t="s">
        <v>260</v>
      </c>
      <c r="F11" s="153"/>
      <c r="G11" s="153"/>
      <c r="H11" s="153"/>
      <c r="I11" s="153"/>
      <c r="J11" s="153"/>
      <c r="K11" s="153"/>
      <c r="L11" s="153"/>
      <c r="M11" s="153"/>
      <c r="N11" s="154"/>
      <c r="O11" s="155" t="str">
        <f t="shared" si="1"/>
        <v>リンク</v>
      </c>
      <c r="P11" s="156"/>
      <c r="Q11" s="157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8"/>
      <c r="BL11" s="95"/>
    </row>
    <row r="12" spans="1:66" ht="20.100000000000001" customHeight="1" x14ac:dyDescent="0.45">
      <c r="A12" s="95"/>
      <c r="B12" s="8"/>
      <c r="C12" s="150">
        <f t="shared" si="0"/>
        <v>4</v>
      </c>
      <c r="D12" s="151"/>
      <c r="E12" s="152" t="s">
        <v>261</v>
      </c>
      <c r="F12" s="153"/>
      <c r="G12" s="153"/>
      <c r="H12" s="153"/>
      <c r="I12" s="153"/>
      <c r="J12" s="153"/>
      <c r="K12" s="153"/>
      <c r="L12" s="153"/>
      <c r="M12" s="153"/>
      <c r="N12" s="154"/>
      <c r="O12" s="155" t="str">
        <f t="shared" si="1"/>
        <v>リンク</v>
      </c>
      <c r="P12" s="156"/>
      <c r="Q12" s="157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8"/>
      <c r="BL12" s="95"/>
    </row>
    <row r="13" spans="1:66" ht="20.100000000000001" customHeight="1" x14ac:dyDescent="0.45">
      <c r="A13" s="95"/>
      <c r="B13" s="8"/>
      <c r="C13" s="150">
        <f t="shared" si="0"/>
        <v>5</v>
      </c>
      <c r="D13" s="151"/>
      <c r="E13" s="152" t="s">
        <v>263</v>
      </c>
      <c r="F13" s="153"/>
      <c r="G13" s="153"/>
      <c r="H13" s="153"/>
      <c r="I13" s="153"/>
      <c r="J13" s="153"/>
      <c r="K13" s="153"/>
      <c r="L13" s="153"/>
      <c r="M13" s="153"/>
      <c r="N13" s="154"/>
      <c r="O13" s="155" t="str">
        <f t="shared" si="1"/>
        <v>リンク</v>
      </c>
      <c r="P13" s="156"/>
      <c r="Q13" s="157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8"/>
      <c r="BL13" s="95"/>
    </row>
    <row r="14" spans="1:66" ht="20.100000000000001" customHeight="1" x14ac:dyDescent="0.45">
      <c r="A14" s="95"/>
      <c r="B14" s="8"/>
      <c r="C14" s="150">
        <f t="shared" si="0"/>
        <v>6</v>
      </c>
      <c r="D14" s="151"/>
      <c r="E14" s="152" t="s">
        <v>264</v>
      </c>
      <c r="F14" s="153"/>
      <c r="G14" s="153"/>
      <c r="H14" s="153"/>
      <c r="I14" s="153"/>
      <c r="J14" s="153"/>
      <c r="K14" s="153"/>
      <c r="L14" s="153"/>
      <c r="M14" s="153"/>
      <c r="N14" s="154"/>
      <c r="O14" s="155" t="str">
        <f t="shared" si="1"/>
        <v>リンク</v>
      </c>
      <c r="P14" s="156"/>
      <c r="Q14" s="157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8"/>
      <c r="BL14" s="95"/>
    </row>
    <row r="15" spans="1:66" ht="20.100000000000001" customHeight="1" x14ac:dyDescent="0.45">
      <c r="A15" s="95"/>
      <c r="B15" s="8"/>
      <c r="C15" s="150">
        <f t="shared" si="0"/>
        <v>7</v>
      </c>
      <c r="D15" s="151"/>
      <c r="E15" s="152" t="s">
        <v>262</v>
      </c>
      <c r="F15" s="153"/>
      <c r="G15" s="153"/>
      <c r="H15" s="153"/>
      <c r="I15" s="153"/>
      <c r="J15" s="153"/>
      <c r="K15" s="153"/>
      <c r="L15" s="153"/>
      <c r="M15" s="153"/>
      <c r="N15" s="154"/>
      <c r="O15" s="155" t="str">
        <f t="shared" si="1"/>
        <v>リンク</v>
      </c>
      <c r="P15" s="156"/>
      <c r="Q15" s="157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8"/>
      <c r="BL15" s="95"/>
    </row>
    <row r="16" spans="1:66" ht="20.100000000000001" customHeight="1" x14ac:dyDescent="0.45">
      <c r="A16" s="95"/>
      <c r="B16" s="8"/>
      <c r="C16" s="150">
        <f t="shared" si="0"/>
        <v>8</v>
      </c>
      <c r="D16" s="151"/>
      <c r="E16" s="152" t="s">
        <v>265</v>
      </c>
      <c r="F16" s="153"/>
      <c r="G16" s="153"/>
      <c r="H16" s="153"/>
      <c r="I16" s="153"/>
      <c r="J16" s="153"/>
      <c r="K16" s="153"/>
      <c r="L16" s="153"/>
      <c r="M16" s="153"/>
      <c r="N16" s="154"/>
      <c r="O16" s="155" t="str">
        <f>HYPERLINK("#"&amp;E16&amp;"!A1","リンク")</f>
        <v>リンク</v>
      </c>
      <c r="P16" s="156"/>
      <c r="Q16" s="157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8"/>
      <c r="BL16" s="95"/>
    </row>
    <row r="17" spans="1:64" ht="20.100000000000001" customHeight="1" x14ac:dyDescent="0.45">
      <c r="A17" s="95"/>
      <c r="B17" s="8"/>
      <c r="C17" s="150">
        <f t="shared" si="0"/>
        <v>9</v>
      </c>
      <c r="D17" s="151"/>
      <c r="E17" s="152" t="s">
        <v>266</v>
      </c>
      <c r="F17" s="153"/>
      <c r="G17" s="153"/>
      <c r="H17" s="153"/>
      <c r="I17" s="153"/>
      <c r="J17" s="153"/>
      <c r="K17" s="153"/>
      <c r="L17" s="153"/>
      <c r="M17" s="153"/>
      <c r="N17" s="154"/>
      <c r="O17" s="155" t="str">
        <f>HYPERLINK("#"&amp;E17&amp;"!A1","リンク")</f>
        <v>リンク</v>
      </c>
      <c r="P17" s="156"/>
      <c r="Q17" s="157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8"/>
      <c r="BL17" s="95"/>
    </row>
    <row r="18" spans="1:64" ht="20.100000000000001" customHeight="1" x14ac:dyDescent="0.45">
      <c r="A18" s="95"/>
      <c r="B18" s="8"/>
      <c r="C18" s="150">
        <f t="shared" si="0"/>
        <v>10</v>
      </c>
      <c r="D18" s="151"/>
      <c r="E18" s="152" t="s">
        <v>294</v>
      </c>
      <c r="F18" s="153"/>
      <c r="G18" s="153"/>
      <c r="H18" s="153"/>
      <c r="I18" s="153"/>
      <c r="J18" s="153"/>
      <c r="K18" s="153"/>
      <c r="L18" s="153"/>
      <c r="M18" s="153"/>
      <c r="N18" s="154"/>
      <c r="O18" s="155" t="str">
        <f>HYPERLINK("#"&amp;E18&amp;"!A1","リンク")</f>
        <v>リンク</v>
      </c>
      <c r="P18" s="156"/>
      <c r="Q18" s="157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8"/>
      <c r="BL18" s="95"/>
    </row>
    <row r="19" spans="1:64" ht="20.100000000000001" customHeight="1" x14ac:dyDescent="0.45">
      <c r="A19" s="95"/>
      <c r="B19" s="8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8"/>
      <c r="BL19" s="95"/>
    </row>
    <row r="20" spans="1:64" ht="20.100000000000001" customHeight="1" x14ac:dyDescent="0.45">
      <c r="A20" s="95"/>
      <c r="B20" s="8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8"/>
      <c r="BL20" s="95"/>
    </row>
    <row r="21" spans="1:64" ht="20.100000000000001" customHeight="1" x14ac:dyDescent="0.45">
      <c r="A21" s="95"/>
      <c r="B21" s="8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40"/>
      <c r="BK21" s="8"/>
      <c r="BL21" s="95"/>
    </row>
    <row r="22" spans="1:64" ht="20.100000000000001" customHeight="1" x14ac:dyDescent="0.45">
      <c r="A22" s="95"/>
      <c r="B22" s="8"/>
      <c r="C22"/>
      <c r="D22"/>
      <c r="E22"/>
      <c r="F22"/>
      <c r="G22"/>
      <c r="H22"/>
      <c r="I22"/>
      <c r="J22"/>
      <c r="K22"/>
      <c r="L22"/>
      <c r="M22"/>
      <c r="N22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8"/>
      <c r="BL22" s="95"/>
    </row>
    <row r="23" spans="1:64" ht="20.100000000000001" customHeight="1" x14ac:dyDescent="0.45">
      <c r="A23" s="95"/>
      <c r="B23" s="8"/>
      <c r="C23"/>
      <c r="D23"/>
      <c r="E23"/>
      <c r="F23"/>
      <c r="G23"/>
      <c r="H23"/>
      <c r="I23"/>
      <c r="J23"/>
      <c r="K23"/>
      <c r="L23"/>
      <c r="M23"/>
      <c r="N23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8"/>
      <c r="BL23" s="95"/>
    </row>
    <row r="24" spans="1:64" ht="20.100000000000001" customHeight="1" x14ac:dyDescent="0.45">
      <c r="A24" s="95"/>
      <c r="B24" s="8"/>
      <c r="C24"/>
      <c r="D24"/>
      <c r="E24"/>
      <c r="F24"/>
      <c r="G24"/>
      <c r="H24"/>
      <c r="I24"/>
      <c r="J24"/>
      <c r="K24"/>
      <c r="L24"/>
      <c r="M24"/>
      <c r="N24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8"/>
      <c r="BL24" s="95"/>
    </row>
    <row r="25" spans="1:64" ht="20.100000000000001" customHeight="1" x14ac:dyDescent="0.45">
      <c r="A25" s="95"/>
      <c r="B25" s="8"/>
      <c r="C25"/>
      <c r="D25"/>
      <c r="E25"/>
      <c r="F25"/>
      <c r="G25"/>
      <c r="H25"/>
      <c r="I25"/>
      <c r="J25"/>
      <c r="K25"/>
      <c r="L25"/>
      <c r="M25"/>
      <c r="N25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0"/>
      <c r="BK25" s="8"/>
      <c r="BL25" s="95"/>
    </row>
    <row r="26" spans="1:64" ht="20.100000000000001" customHeight="1" x14ac:dyDescent="0.45">
      <c r="A26" s="95"/>
      <c r="B26" s="8"/>
      <c r="C26"/>
      <c r="D26"/>
      <c r="E26"/>
      <c r="F26"/>
      <c r="G26"/>
      <c r="H26"/>
      <c r="I26"/>
      <c r="J26"/>
      <c r="K26"/>
      <c r="L26"/>
      <c r="M26"/>
      <c r="N26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0"/>
      <c r="BK26" s="8"/>
      <c r="BL26" s="95"/>
    </row>
    <row r="27" spans="1:64" ht="20.100000000000001" customHeight="1" x14ac:dyDescent="0.45">
      <c r="A27" s="95"/>
      <c r="B27" s="8"/>
      <c r="C27"/>
      <c r="D27"/>
      <c r="E27"/>
      <c r="F27"/>
      <c r="G27"/>
      <c r="H27"/>
      <c r="I27"/>
      <c r="J27"/>
      <c r="K27"/>
      <c r="L27"/>
      <c r="M27"/>
      <c r="N27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40"/>
      <c r="BJ27" s="40"/>
      <c r="BK27" s="8"/>
      <c r="BL27" s="95"/>
    </row>
    <row r="28" spans="1:64" ht="20.100000000000001" customHeight="1" x14ac:dyDescent="0.45">
      <c r="A28" s="95"/>
      <c r="B28" s="8"/>
      <c r="C28"/>
      <c r="D28"/>
      <c r="E28"/>
      <c r="F28"/>
      <c r="G28"/>
      <c r="H28"/>
      <c r="I28"/>
      <c r="J28"/>
      <c r="K28"/>
      <c r="L28"/>
      <c r="M28"/>
      <c r="N28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40"/>
      <c r="BK28" s="8"/>
      <c r="BL28" s="95"/>
    </row>
    <row r="29" spans="1:64" ht="20.100000000000001" customHeight="1" x14ac:dyDescent="0.45">
      <c r="A29" s="95"/>
      <c r="B29" s="8"/>
      <c r="C29"/>
      <c r="D29"/>
      <c r="E29"/>
      <c r="F29"/>
      <c r="G29"/>
      <c r="H29"/>
      <c r="I29"/>
      <c r="J29"/>
      <c r="K29"/>
      <c r="L29"/>
      <c r="M29"/>
      <c r="N29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0"/>
      <c r="BK29" s="8"/>
      <c r="BL29" s="95"/>
    </row>
    <row r="30" spans="1:64" ht="20.100000000000001" customHeight="1" x14ac:dyDescent="0.45">
      <c r="A30" s="95"/>
      <c r="B30" s="8"/>
      <c r="C30"/>
      <c r="D30"/>
      <c r="E30"/>
      <c r="F30"/>
      <c r="G30"/>
      <c r="H30"/>
      <c r="I30"/>
      <c r="J30"/>
      <c r="K30"/>
      <c r="L30"/>
      <c r="M30"/>
      <c r="N3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0"/>
      <c r="BK30" s="8"/>
      <c r="BL30" s="95"/>
    </row>
    <row r="31" spans="1:64" ht="20.100000000000001" customHeight="1" x14ac:dyDescent="0.45">
      <c r="A31" s="95"/>
      <c r="B31" s="8"/>
      <c r="C31"/>
      <c r="D31"/>
      <c r="E31"/>
      <c r="F31"/>
      <c r="G31"/>
      <c r="H31"/>
      <c r="I31"/>
      <c r="J31"/>
      <c r="K31"/>
      <c r="L31"/>
      <c r="M31"/>
      <c r="N31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0"/>
      <c r="BK31" s="8"/>
      <c r="BL31" s="95"/>
    </row>
    <row r="32" spans="1:64" ht="20.100000000000001" customHeight="1" x14ac:dyDescent="0.45">
      <c r="A32" s="95"/>
      <c r="B32" s="8"/>
      <c r="C32"/>
      <c r="D32"/>
      <c r="E32"/>
      <c r="F32"/>
      <c r="G32"/>
      <c r="H32"/>
      <c r="I32"/>
      <c r="J32"/>
      <c r="K32"/>
      <c r="L32"/>
      <c r="M32"/>
      <c r="N32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  <c r="BJ32" s="40"/>
      <c r="BK32" s="8"/>
      <c r="BL32" s="95"/>
    </row>
    <row r="33" spans="1:66" ht="20.100000000000001" customHeight="1" x14ac:dyDescent="0.45">
      <c r="A33" s="95"/>
      <c r="B33" s="8"/>
      <c r="C33"/>
      <c r="D33"/>
      <c r="E33"/>
      <c r="F33"/>
      <c r="G33"/>
      <c r="H33"/>
      <c r="I33"/>
      <c r="J33"/>
      <c r="K33"/>
      <c r="L33"/>
      <c r="M33"/>
      <c r="N33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0"/>
      <c r="BK33" s="8"/>
      <c r="BL33" s="95"/>
    </row>
    <row r="34" spans="1:66" ht="20.100000000000001" customHeight="1" x14ac:dyDescent="0.45">
      <c r="A34" s="95"/>
      <c r="B34" s="8"/>
      <c r="C34"/>
      <c r="D34"/>
      <c r="E34"/>
      <c r="F34"/>
      <c r="G34"/>
      <c r="H34"/>
      <c r="I34"/>
      <c r="J34"/>
      <c r="K34"/>
      <c r="L34"/>
      <c r="M34"/>
      <c r="N34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0"/>
      <c r="BK34" s="8"/>
      <c r="BL34" s="95"/>
    </row>
    <row r="35" spans="1:66" ht="20.100000000000001" customHeight="1" x14ac:dyDescent="0.45">
      <c r="A35" s="95"/>
      <c r="B35" s="8"/>
      <c r="C35"/>
      <c r="D35"/>
      <c r="E35"/>
      <c r="F35"/>
      <c r="G35"/>
      <c r="H35"/>
      <c r="I35"/>
      <c r="J35"/>
      <c r="K35"/>
      <c r="L35"/>
      <c r="M35"/>
      <c r="N35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0"/>
      <c r="BK35" s="8"/>
      <c r="BL35" s="95"/>
    </row>
    <row r="36" spans="1:66" ht="20.100000000000001" customHeight="1" x14ac:dyDescent="0.45">
      <c r="A36" s="95"/>
      <c r="B36" s="8"/>
      <c r="C36"/>
      <c r="D36"/>
      <c r="E36"/>
      <c r="F36"/>
      <c r="G36"/>
      <c r="H36"/>
      <c r="I36"/>
      <c r="J36"/>
      <c r="K36"/>
      <c r="L36"/>
      <c r="M36"/>
      <c r="N36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8"/>
      <c r="BL36" s="95"/>
    </row>
    <row r="37" spans="1:66" ht="20.100000000000001" customHeight="1" x14ac:dyDescent="0.45">
      <c r="A37" s="95"/>
      <c r="B37" s="8"/>
      <c r="C37"/>
      <c r="D37"/>
      <c r="E37"/>
      <c r="F37"/>
      <c r="G37"/>
      <c r="H37"/>
      <c r="I37"/>
      <c r="J37"/>
      <c r="K37"/>
      <c r="L37"/>
      <c r="M37"/>
      <c r="N37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8"/>
      <c r="BL37" s="95"/>
    </row>
    <row r="38" spans="1:66" ht="20.100000000000001" customHeight="1" x14ac:dyDescent="0.45">
      <c r="A38" s="95"/>
      <c r="B38" s="8"/>
      <c r="C38"/>
      <c r="D38"/>
      <c r="E38"/>
      <c r="F38"/>
      <c r="G38"/>
      <c r="H38"/>
      <c r="I38"/>
      <c r="J38"/>
      <c r="K38"/>
      <c r="L38"/>
      <c r="M38"/>
      <c r="N38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8"/>
      <c r="BL38" s="95"/>
    </row>
    <row r="39" spans="1:66" ht="20.100000000000001" customHeight="1" x14ac:dyDescent="0.45">
      <c r="A39" s="95"/>
      <c r="B39" s="8"/>
      <c r="C39"/>
      <c r="D39"/>
      <c r="E39"/>
      <c r="F39"/>
      <c r="G39"/>
      <c r="H39"/>
      <c r="I39"/>
      <c r="J39"/>
      <c r="K39"/>
      <c r="L39"/>
      <c r="M39"/>
      <c r="N39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8"/>
      <c r="BL39" s="95"/>
    </row>
    <row r="40" spans="1:66" ht="20.100000000000001" customHeight="1" x14ac:dyDescent="0.45">
      <c r="A40" s="95"/>
      <c r="B40" s="8"/>
      <c r="C40"/>
      <c r="D40"/>
      <c r="E40"/>
      <c r="F40"/>
      <c r="G40"/>
      <c r="H40"/>
      <c r="I40"/>
      <c r="J40"/>
      <c r="K40"/>
      <c r="L40"/>
      <c r="M40"/>
      <c r="N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8"/>
      <c r="BL40" s="95"/>
    </row>
    <row r="41" spans="1:66" ht="20.100000000000001" customHeight="1" x14ac:dyDescent="0.45">
      <c r="A41" s="95"/>
      <c r="B41" s="8"/>
      <c r="C41"/>
      <c r="D41"/>
      <c r="E41"/>
      <c r="F41"/>
      <c r="G41"/>
      <c r="H41"/>
      <c r="I41"/>
      <c r="J41"/>
      <c r="K41"/>
      <c r="L41"/>
      <c r="M41"/>
      <c r="N41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8"/>
      <c r="BL41" s="95"/>
    </row>
    <row r="42" spans="1:66" ht="20.100000000000001" customHeight="1" x14ac:dyDescent="0.45">
      <c r="A42" s="95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95"/>
    </row>
    <row r="43" spans="1:66" ht="5.25" customHeight="1" x14ac:dyDescent="0.45"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5"/>
      <c r="AY43" s="95"/>
      <c r="AZ43" s="95"/>
      <c r="BA43" s="95"/>
      <c r="BB43" s="95"/>
      <c r="BC43" s="95"/>
      <c r="BD43" s="95"/>
      <c r="BE43" s="95"/>
      <c r="BF43" s="95"/>
      <c r="BG43" s="95"/>
      <c r="BH43" s="95"/>
      <c r="BI43" s="95"/>
      <c r="BJ43" s="95"/>
      <c r="BK43" s="95"/>
      <c r="BL43" s="95"/>
      <c r="BM43" s="95"/>
    </row>
  </sheetData>
  <mergeCells count="33">
    <mergeCell ref="C8:D8"/>
    <mergeCell ref="C9:D9"/>
    <mergeCell ref="C10:D10"/>
    <mergeCell ref="C11:D11"/>
    <mergeCell ref="E9:N9"/>
    <mergeCell ref="E10:N10"/>
    <mergeCell ref="E11:N11"/>
    <mergeCell ref="E16:N16"/>
    <mergeCell ref="O16:Q16"/>
    <mergeCell ref="E17:N17"/>
    <mergeCell ref="O17:Q17"/>
    <mergeCell ref="O8:Q8"/>
    <mergeCell ref="O9:Q9"/>
    <mergeCell ref="O10:Q10"/>
    <mergeCell ref="O11:Q11"/>
    <mergeCell ref="O12:Q12"/>
    <mergeCell ref="E8:N8"/>
    <mergeCell ref="C18:D18"/>
    <mergeCell ref="E18:N18"/>
    <mergeCell ref="O18:Q18"/>
    <mergeCell ref="C12:D12"/>
    <mergeCell ref="C13:D13"/>
    <mergeCell ref="C14:D14"/>
    <mergeCell ref="C15:D15"/>
    <mergeCell ref="O13:Q13"/>
    <mergeCell ref="O14:Q14"/>
    <mergeCell ref="O15:Q15"/>
    <mergeCell ref="E15:N15"/>
    <mergeCell ref="E12:N12"/>
    <mergeCell ref="E13:N13"/>
    <mergeCell ref="E14:N14"/>
    <mergeCell ref="C17:D17"/>
    <mergeCell ref="C16:D16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83" t="s">
        <v>0</v>
      </c>
      <c r="C2" s="166"/>
      <c r="D2" s="166"/>
      <c r="E2" s="166"/>
      <c r="F2" s="166"/>
      <c r="G2" s="166"/>
      <c r="H2" s="166" t="s">
        <v>362</v>
      </c>
      <c r="I2" s="166"/>
      <c r="J2" s="166"/>
      <c r="K2" s="166"/>
      <c r="L2" s="166" t="s">
        <v>361</v>
      </c>
      <c r="M2" s="166"/>
      <c r="N2" s="166"/>
      <c r="O2" s="166"/>
      <c r="P2" s="166"/>
      <c r="Q2" s="166"/>
      <c r="R2" s="166" t="s">
        <v>1</v>
      </c>
      <c r="S2" s="166"/>
      <c r="T2" s="166"/>
      <c r="U2" s="166"/>
      <c r="V2" s="166"/>
      <c r="W2" s="166"/>
      <c r="X2" s="178" t="s">
        <v>2</v>
      </c>
      <c r="Y2" s="179"/>
      <c r="Z2" s="179"/>
      <c r="AA2" s="179"/>
      <c r="AB2" s="179"/>
      <c r="AC2" s="179"/>
      <c r="AD2" s="179"/>
      <c r="AE2" s="179"/>
      <c r="AF2" s="179"/>
      <c r="AG2" s="179"/>
      <c r="AH2" s="179"/>
      <c r="AI2" s="179"/>
      <c r="AJ2" s="180"/>
      <c r="AK2" s="178" t="s">
        <v>15</v>
      </c>
      <c r="AL2" s="179"/>
      <c r="AM2" s="179"/>
      <c r="AN2" s="179"/>
      <c r="AO2" s="179"/>
      <c r="AP2" s="179"/>
      <c r="AQ2" s="179"/>
      <c r="AR2" s="179"/>
      <c r="AS2" s="179"/>
      <c r="AT2" s="179"/>
      <c r="AU2" s="179"/>
      <c r="AV2" s="179"/>
      <c r="AW2" s="180"/>
      <c r="AX2" s="166" t="s">
        <v>4</v>
      </c>
      <c r="AY2" s="166"/>
      <c r="AZ2" s="166"/>
      <c r="BA2" s="166"/>
      <c r="BB2" s="166" t="s">
        <v>3</v>
      </c>
      <c r="BC2" s="166"/>
      <c r="BD2" s="166"/>
      <c r="BE2" s="166"/>
      <c r="BF2" s="166" t="s">
        <v>5</v>
      </c>
      <c r="BG2" s="166"/>
      <c r="BH2" s="166"/>
      <c r="BI2" s="166"/>
      <c r="BJ2" s="166" t="s">
        <v>6</v>
      </c>
      <c r="BK2" s="166"/>
      <c r="BL2" s="166"/>
      <c r="BM2" s="167"/>
      <c r="BN2" s="15"/>
    </row>
    <row r="3" spans="1:66" ht="20.100000000000001" customHeight="1" x14ac:dyDescent="0.45">
      <c r="A3" s="9"/>
      <c r="B3" s="181" t="s">
        <v>359</v>
      </c>
      <c r="C3" s="169"/>
      <c r="D3" s="169"/>
      <c r="E3" s="169"/>
      <c r="F3" s="169"/>
      <c r="G3" s="169"/>
      <c r="H3" s="169" t="str">
        <f ca="1">LEFT($X$3,FIND("_",$X$3)-1)</f>
        <v>マスタ</v>
      </c>
      <c r="I3" s="169"/>
      <c r="J3" s="169"/>
      <c r="K3" s="169"/>
      <c r="L3" s="169" t="s">
        <v>360</v>
      </c>
      <c r="M3" s="169"/>
      <c r="N3" s="169"/>
      <c r="O3" s="169"/>
      <c r="P3" s="169"/>
      <c r="Q3" s="169"/>
      <c r="R3" s="182" t="str">
        <f ca="1">MID($X$3,FIND("_",$X$3,FIND("_",$X$3)+1)+1,LEN($X$3)-FIND("_",$X$3,FIND("_",$X$3)+1))</f>
        <v>画面設計書</v>
      </c>
      <c r="S3" s="169"/>
      <c r="T3" s="169"/>
      <c r="U3" s="169"/>
      <c r="V3" s="169"/>
      <c r="W3" s="169"/>
      <c r="X3" s="172" t="str">
        <f ca="1">REPLACE(LEFT(CELL("filename",$B$2),FIND(".x",CELL("filename",$B$2))-1),1,FIND("[",CELL("filename",$B$2)),)</f>
        <v>マスタ_納入先マスタ_画面設計書</v>
      </c>
      <c r="Y3" s="173"/>
      <c r="Z3" s="173"/>
      <c r="AA3" s="173"/>
      <c r="AB3" s="173"/>
      <c r="AC3" s="173"/>
      <c r="AD3" s="173"/>
      <c r="AE3" s="173"/>
      <c r="AF3" s="173"/>
      <c r="AG3" s="173"/>
      <c r="AH3" s="173"/>
      <c r="AI3" s="173"/>
      <c r="AJ3" s="174"/>
      <c r="AK3" s="172" t="str">
        <f ca="1">MID($X$3,FIND("_",$X$3)+1,FIND("_",$X$3,FIND("_",$X$3)+1)-FIND("_",$X$3)-1)</f>
        <v>納入先マスタ</v>
      </c>
      <c r="AL3" s="173"/>
      <c r="AM3" s="173"/>
      <c r="AN3" s="173"/>
      <c r="AO3" s="173"/>
      <c r="AP3" s="173"/>
      <c r="AQ3" s="173"/>
      <c r="AR3" s="173"/>
      <c r="AS3" s="173"/>
      <c r="AT3" s="173"/>
      <c r="AU3" s="173"/>
      <c r="AV3" s="173"/>
      <c r="AW3" s="174"/>
      <c r="AX3" s="168">
        <v>45439</v>
      </c>
      <c r="AY3" s="169"/>
      <c r="AZ3" s="169"/>
      <c r="BA3" s="169"/>
      <c r="BB3" s="169" t="s">
        <v>363</v>
      </c>
      <c r="BC3" s="169"/>
      <c r="BD3" s="169"/>
      <c r="BE3" s="169"/>
      <c r="BF3" s="168">
        <v>45439</v>
      </c>
      <c r="BG3" s="169"/>
      <c r="BH3" s="169"/>
      <c r="BI3" s="169"/>
      <c r="BJ3" s="169" t="s">
        <v>363</v>
      </c>
      <c r="BK3" s="169"/>
      <c r="BL3" s="169"/>
      <c r="BM3" s="171"/>
      <c r="BN3" s="15"/>
    </row>
    <row r="4" spans="1:66" ht="20.100000000000001" customHeight="1" thickBot="1" x14ac:dyDescent="0.5">
      <c r="A4" s="9"/>
      <c r="B4" s="174"/>
      <c r="C4" s="170"/>
      <c r="D4" s="170"/>
      <c r="E4" s="170"/>
      <c r="F4" s="170"/>
      <c r="G4" s="170"/>
      <c r="H4" s="170"/>
      <c r="I4" s="170"/>
      <c r="J4" s="170"/>
      <c r="K4" s="170"/>
      <c r="L4" s="170"/>
      <c r="M4" s="170"/>
      <c r="N4" s="170"/>
      <c r="O4" s="170"/>
      <c r="P4" s="170"/>
      <c r="Q4" s="170"/>
      <c r="R4" s="170"/>
      <c r="S4" s="170"/>
      <c r="T4" s="170"/>
      <c r="U4" s="170"/>
      <c r="V4" s="170"/>
      <c r="W4" s="170"/>
      <c r="X4" s="175"/>
      <c r="Y4" s="176"/>
      <c r="Z4" s="176"/>
      <c r="AA4" s="176"/>
      <c r="AB4" s="176"/>
      <c r="AC4" s="176"/>
      <c r="AD4" s="176"/>
      <c r="AE4" s="176"/>
      <c r="AF4" s="176"/>
      <c r="AG4" s="176"/>
      <c r="AH4" s="176"/>
      <c r="AI4" s="176"/>
      <c r="AJ4" s="177"/>
      <c r="AK4" s="175"/>
      <c r="AL4" s="176"/>
      <c r="AM4" s="176"/>
      <c r="AN4" s="176"/>
      <c r="AO4" s="176"/>
      <c r="AP4" s="176"/>
      <c r="AQ4" s="176"/>
      <c r="AR4" s="176"/>
      <c r="AS4" s="176"/>
      <c r="AT4" s="176"/>
      <c r="AU4" s="176"/>
      <c r="AV4" s="176"/>
      <c r="AW4" s="177"/>
      <c r="AX4" s="170"/>
      <c r="AY4" s="170"/>
      <c r="AZ4" s="170"/>
      <c r="BA4" s="170"/>
      <c r="BB4" s="170"/>
      <c r="BC4" s="170"/>
      <c r="BD4" s="170"/>
      <c r="BE4" s="170"/>
      <c r="BF4" s="170"/>
      <c r="BG4" s="170"/>
      <c r="BH4" s="170"/>
      <c r="BI4" s="170"/>
      <c r="BJ4" s="170"/>
      <c r="BK4" s="170"/>
      <c r="BL4" s="170"/>
      <c r="BM4" s="172"/>
      <c r="BN4" s="15"/>
    </row>
    <row r="5" spans="1:66" ht="5.25" customHeight="1" thickTop="1" thickBot="1" x14ac:dyDescent="0.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</row>
    <row r="6" spans="1:66" ht="20.100000000000001" customHeight="1" thickTop="1" x14ac:dyDescent="0.45">
      <c r="A6" s="9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5"/>
    </row>
    <row r="7" spans="1:66" ht="20.100000000000001" customHeight="1" x14ac:dyDescent="0.45">
      <c r="A7" s="9"/>
      <c r="B7" s="8"/>
      <c r="C7" s="26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15"/>
    </row>
    <row r="8" spans="1:66" ht="20.100000000000001" customHeight="1" x14ac:dyDescent="0.45">
      <c r="A8" s="9"/>
      <c r="B8" s="8"/>
      <c r="C8" s="165" t="s">
        <v>7</v>
      </c>
      <c r="D8" s="165"/>
      <c r="E8" s="165"/>
      <c r="F8" s="165"/>
      <c r="G8" s="165" t="s">
        <v>8</v>
      </c>
      <c r="H8" s="165"/>
      <c r="I8" s="165"/>
      <c r="J8" s="165"/>
      <c r="K8" s="165" t="s">
        <v>9</v>
      </c>
      <c r="L8" s="165"/>
      <c r="M8" s="165"/>
      <c r="N8" s="165"/>
      <c r="O8" s="165" t="s">
        <v>10</v>
      </c>
      <c r="P8" s="165"/>
      <c r="Q8" s="165"/>
      <c r="R8" s="165"/>
      <c r="S8" s="165"/>
      <c r="T8" s="165"/>
      <c r="U8" s="165"/>
      <c r="V8" s="165"/>
      <c r="W8" s="165"/>
      <c r="X8" s="165"/>
      <c r="Y8" s="165" t="s">
        <v>11</v>
      </c>
      <c r="Z8" s="165"/>
      <c r="AA8" s="165"/>
      <c r="AB8" s="165"/>
      <c r="AC8" s="165"/>
      <c r="AD8" s="165"/>
      <c r="AE8" s="165"/>
      <c r="AF8" s="165"/>
      <c r="AG8" s="165"/>
      <c r="AH8" s="165"/>
      <c r="AI8" s="165"/>
      <c r="AJ8" s="165"/>
      <c r="AK8" s="165"/>
      <c r="AL8" s="165"/>
      <c r="AM8" s="165"/>
      <c r="AN8" s="165"/>
      <c r="AO8" s="165"/>
      <c r="AP8" s="165"/>
      <c r="AQ8" s="165"/>
      <c r="AR8" s="165"/>
      <c r="AS8" s="165"/>
      <c r="AT8" s="165"/>
      <c r="AU8" s="165"/>
      <c r="AV8" s="165"/>
      <c r="AW8" s="165"/>
      <c r="AX8" s="165"/>
      <c r="AY8" s="165"/>
      <c r="AZ8" s="165"/>
      <c r="BA8" s="165"/>
      <c r="BB8" s="165"/>
      <c r="BC8" s="165"/>
      <c r="BD8" s="165"/>
      <c r="BE8" s="165"/>
      <c r="BF8" s="165"/>
      <c r="BG8" s="165"/>
      <c r="BH8" s="165"/>
      <c r="BI8" s="165"/>
      <c r="BJ8" s="165"/>
      <c r="BK8" s="165"/>
      <c r="BL8" s="165"/>
      <c r="BM8" s="8"/>
      <c r="BN8" s="15"/>
    </row>
    <row r="9" spans="1:66" ht="20.100000000000001" customHeight="1" x14ac:dyDescent="0.45">
      <c r="A9" s="9"/>
      <c r="B9" s="8"/>
      <c r="C9" s="164">
        <v>45439</v>
      </c>
      <c r="D9" s="162"/>
      <c r="E9" s="162"/>
      <c r="F9" s="163"/>
      <c r="G9" s="152" t="s">
        <v>18</v>
      </c>
      <c r="H9" s="153"/>
      <c r="I9" s="153"/>
      <c r="J9" s="154"/>
      <c r="K9" s="161" t="s">
        <v>363</v>
      </c>
      <c r="L9" s="162"/>
      <c r="M9" s="162"/>
      <c r="N9" s="163"/>
      <c r="O9" s="3" t="s">
        <v>14</v>
      </c>
      <c r="P9" s="4"/>
      <c r="Q9" s="4"/>
      <c r="R9" s="4"/>
      <c r="S9" s="4"/>
      <c r="T9" s="4"/>
      <c r="U9" s="4"/>
      <c r="V9" s="4"/>
      <c r="W9" s="4"/>
      <c r="X9" s="2"/>
      <c r="Y9" s="3" t="s">
        <v>13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8"/>
      <c r="BN9" s="15"/>
    </row>
    <row r="10" spans="1:66" ht="20.100000000000001" customHeight="1" x14ac:dyDescent="0.45">
      <c r="A10" s="9"/>
      <c r="B10" s="8"/>
      <c r="C10" s="164"/>
      <c r="D10" s="162"/>
      <c r="E10" s="162"/>
      <c r="F10" s="163"/>
      <c r="G10" s="152"/>
      <c r="H10" s="153"/>
      <c r="I10" s="153"/>
      <c r="J10" s="154"/>
      <c r="K10" s="161"/>
      <c r="L10" s="162"/>
      <c r="M10" s="162"/>
      <c r="N10" s="163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8"/>
      <c r="BN10" s="15"/>
    </row>
    <row r="11" spans="1:66" ht="20.100000000000001" customHeight="1" x14ac:dyDescent="0.45">
      <c r="A11" s="9"/>
      <c r="B11" s="8"/>
      <c r="C11" s="164"/>
      <c r="D11" s="162"/>
      <c r="E11" s="162"/>
      <c r="F11" s="163"/>
      <c r="G11" s="152"/>
      <c r="H11" s="153"/>
      <c r="I11" s="153"/>
      <c r="J11" s="154"/>
      <c r="K11" s="161"/>
      <c r="L11" s="162"/>
      <c r="M11" s="162"/>
      <c r="N11" s="163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8"/>
      <c r="BN11" s="15"/>
    </row>
    <row r="12" spans="1:66" ht="20.100000000000001" customHeight="1" x14ac:dyDescent="0.45">
      <c r="A12" s="9"/>
      <c r="B12" s="8"/>
      <c r="C12" s="34"/>
      <c r="D12" s="32"/>
      <c r="E12" s="32"/>
      <c r="F12" s="33"/>
      <c r="G12" s="28"/>
      <c r="H12" s="29"/>
      <c r="I12" s="29"/>
      <c r="J12" s="30"/>
      <c r="K12" s="31"/>
      <c r="L12" s="32"/>
      <c r="M12" s="32"/>
      <c r="N12" s="33"/>
      <c r="O12" s="35"/>
      <c r="P12" s="4"/>
      <c r="Q12" s="4"/>
      <c r="R12" s="4"/>
      <c r="S12" s="4"/>
      <c r="T12" s="4"/>
      <c r="U12" s="4"/>
      <c r="V12" s="4"/>
      <c r="W12" s="4"/>
      <c r="X12" s="36"/>
      <c r="Y12" s="3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36"/>
      <c r="BM12" s="8"/>
      <c r="BN12" s="15"/>
    </row>
    <row r="13" spans="1:66" ht="20.100000000000001" customHeight="1" x14ac:dyDescent="0.45">
      <c r="A13" s="9"/>
      <c r="B13" s="8"/>
      <c r="C13" s="34"/>
      <c r="D13" s="32"/>
      <c r="E13" s="32"/>
      <c r="F13" s="33"/>
      <c r="G13" s="28"/>
      <c r="H13" s="29"/>
      <c r="I13" s="29"/>
      <c r="J13" s="30"/>
      <c r="K13" s="31"/>
      <c r="L13" s="32"/>
      <c r="M13" s="32"/>
      <c r="N13" s="33"/>
      <c r="O13" s="35"/>
      <c r="P13" s="4"/>
      <c r="Q13" s="4"/>
      <c r="R13" s="4"/>
      <c r="S13" s="4"/>
      <c r="T13" s="4"/>
      <c r="U13" s="4"/>
      <c r="V13" s="4"/>
      <c r="W13" s="4"/>
      <c r="X13" s="36"/>
      <c r="Y13" s="3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36"/>
      <c r="BM13" s="8"/>
      <c r="BN13" s="15"/>
    </row>
    <row r="14" spans="1:66" ht="20.100000000000001" customHeight="1" x14ac:dyDescent="0.45">
      <c r="A14" s="9"/>
      <c r="B14" s="8"/>
      <c r="C14" s="34"/>
      <c r="D14" s="32"/>
      <c r="E14" s="32"/>
      <c r="F14" s="33"/>
      <c r="G14" s="28"/>
      <c r="H14" s="29"/>
      <c r="I14" s="29"/>
      <c r="J14" s="30"/>
      <c r="K14" s="31"/>
      <c r="L14" s="32"/>
      <c r="M14" s="32"/>
      <c r="N14" s="33"/>
      <c r="O14" s="35"/>
      <c r="P14" s="4"/>
      <c r="Q14" s="4"/>
      <c r="R14" s="4"/>
      <c r="S14" s="4"/>
      <c r="T14" s="4"/>
      <c r="U14" s="4"/>
      <c r="V14" s="4"/>
      <c r="W14" s="4"/>
      <c r="X14" s="36"/>
      <c r="Y14" s="3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36"/>
      <c r="BM14" s="8"/>
      <c r="BN14" s="15"/>
    </row>
    <row r="15" spans="1:66" ht="20.100000000000001" customHeight="1" x14ac:dyDescent="0.45">
      <c r="A15" s="9"/>
      <c r="B15" s="8"/>
      <c r="C15" s="34"/>
      <c r="D15" s="32"/>
      <c r="E15" s="32"/>
      <c r="F15" s="33"/>
      <c r="G15" s="28"/>
      <c r="H15" s="29"/>
      <c r="I15" s="29"/>
      <c r="J15" s="30"/>
      <c r="K15" s="31"/>
      <c r="L15" s="32"/>
      <c r="M15" s="32"/>
      <c r="N15" s="33"/>
      <c r="O15" s="35"/>
      <c r="P15" s="4"/>
      <c r="Q15" s="4"/>
      <c r="R15" s="4"/>
      <c r="S15" s="4"/>
      <c r="T15" s="4"/>
      <c r="U15" s="4"/>
      <c r="V15" s="4"/>
      <c r="W15" s="4"/>
      <c r="X15" s="36"/>
      <c r="Y15" s="3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36"/>
      <c r="BM15" s="8"/>
      <c r="BN15" s="15"/>
    </row>
    <row r="16" spans="1:66" ht="20.100000000000001" customHeight="1" x14ac:dyDescent="0.45">
      <c r="A16" s="9"/>
      <c r="B16" s="8"/>
      <c r="C16" s="34"/>
      <c r="D16" s="32"/>
      <c r="E16" s="32"/>
      <c r="F16" s="33"/>
      <c r="G16" s="28"/>
      <c r="H16" s="29"/>
      <c r="I16" s="29"/>
      <c r="J16" s="30"/>
      <c r="K16" s="31"/>
      <c r="L16" s="32"/>
      <c r="M16" s="32"/>
      <c r="N16" s="33"/>
      <c r="O16" s="35"/>
      <c r="P16" s="4"/>
      <c r="Q16" s="4"/>
      <c r="R16" s="4"/>
      <c r="S16" s="4"/>
      <c r="T16" s="4"/>
      <c r="U16" s="4"/>
      <c r="V16" s="4"/>
      <c r="W16" s="4"/>
      <c r="X16" s="36"/>
      <c r="Y16" s="3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36"/>
      <c r="BM16" s="8"/>
      <c r="BN16" s="15"/>
    </row>
    <row r="17" spans="1:66" ht="20.100000000000001" customHeight="1" x14ac:dyDescent="0.45">
      <c r="A17" s="9"/>
      <c r="B17" s="8"/>
      <c r="C17" s="34"/>
      <c r="D17" s="32"/>
      <c r="E17" s="32"/>
      <c r="F17" s="33"/>
      <c r="G17" s="28"/>
      <c r="H17" s="29"/>
      <c r="I17" s="29"/>
      <c r="J17" s="30"/>
      <c r="K17" s="31"/>
      <c r="L17" s="32"/>
      <c r="M17" s="32"/>
      <c r="N17" s="33"/>
      <c r="O17" s="35"/>
      <c r="P17" s="4"/>
      <c r="Q17" s="4"/>
      <c r="R17" s="4"/>
      <c r="S17" s="4"/>
      <c r="T17" s="4"/>
      <c r="U17" s="4"/>
      <c r="V17" s="4"/>
      <c r="W17" s="4"/>
      <c r="X17" s="36"/>
      <c r="Y17" s="3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36"/>
      <c r="BM17" s="8"/>
      <c r="BN17" s="15"/>
    </row>
    <row r="18" spans="1:66" ht="20.100000000000001" customHeight="1" x14ac:dyDescent="0.45">
      <c r="A18" s="9"/>
      <c r="B18" s="8"/>
      <c r="C18" s="34"/>
      <c r="D18" s="32"/>
      <c r="E18" s="32"/>
      <c r="F18" s="33"/>
      <c r="G18" s="28"/>
      <c r="H18" s="29"/>
      <c r="I18" s="29"/>
      <c r="J18" s="30"/>
      <c r="K18" s="31"/>
      <c r="L18" s="32"/>
      <c r="M18" s="32"/>
      <c r="N18" s="33"/>
      <c r="O18" s="35"/>
      <c r="P18" s="4"/>
      <c r="Q18" s="4"/>
      <c r="R18" s="4"/>
      <c r="S18" s="4"/>
      <c r="T18" s="4"/>
      <c r="U18" s="4"/>
      <c r="V18" s="4"/>
      <c r="W18" s="4"/>
      <c r="X18" s="36"/>
      <c r="Y18" s="3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36"/>
      <c r="BM18" s="8"/>
      <c r="BN18" s="15"/>
    </row>
    <row r="19" spans="1:66" ht="20.100000000000001" customHeight="1" x14ac:dyDescent="0.45">
      <c r="A19" s="9"/>
      <c r="B19" s="8"/>
      <c r="C19" s="34"/>
      <c r="D19" s="32"/>
      <c r="E19" s="32"/>
      <c r="F19" s="33"/>
      <c r="G19" s="28"/>
      <c r="H19" s="29"/>
      <c r="I19" s="29"/>
      <c r="J19" s="30"/>
      <c r="K19" s="31"/>
      <c r="L19" s="32"/>
      <c r="M19" s="32"/>
      <c r="N19" s="33"/>
      <c r="O19" s="35"/>
      <c r="P19" s="4"/>
      <c r="Q19" s="4"/>
      <c r="R19" s="4"/>
      <c r="S19" s="4"/>
      <c r="T19" s="4"/>
      <c r="U19" s="4"/>
      <c r="V19" s="4"/>
      <c r="W19" s="4"/>
      <c r="X19" s="36"/>
      <c r="Y19" s="3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36"/>
      <c r="BM19" s="8"/>
      <c r="BN19" s="15"/>
    </row>
    <row r="20" spans="1:66" ht="20.100000000000001" customHeight="1" x14ac:dyDescent="0.45">
      <c r="A20" s="9"/>
      <c r="B20" s="8"/>
      <c r="C20" s="34"/>
      <c r="D20" s="32"/>
      <c r="E20" s="32"/>
      <c r="F20" s="33"/>
      <c r="G20" s="28"/>
      <c r="H20" s="29"/>
      <c r="I20" s="29"/>
      <c r="J20" s="30"/>
      <c r="K20" s="31"/>
      <c r="L20" s="32"/>
      <c r="M20" s="32"/>
      <c r="N20" s="33"/>
      <c r="O20" s="35"/>
      <c r="P20" s="4"/>
      <c r="Q20" s="4"/>
      <c r="R20" s="4"/>
      <c r="S20" s="4"/>
      <c r="T20" s="4"/>
      <c r="U20" s="4"/>
      <c r="V20" s="4"/>
      <c r="W20" s="4"/>
      <c r="X20" s="36"/>
      <c r="Y20" s="3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36"/>
      <c r="BM20" s="8"/>
      <c r="BN20" s="15"/>
    </row>
    <row r="21" spans="1:66" ht="20.100000000000001" customHeight="1" x14ac:dyDescent="0.45">
      <c r="A21" s="9"/>
      <c r="B21" s="8"/>
      <c r="C21" s="34"/>
      <c r="D21" s="32"/>
      <c r="E21" s="32"/>
      <c r="F21" s="33"/>
      <c r="G21" s="28"/>
      <c r="H21" s="29"/>
      <c r="I21" s="29"/>
      <c r="J21" s="30"/>
      <c r="K21" s="31"/>
      <c r="L21" s="32"/>
      <c r="M21" s="32"/>
      <c r="N21" s="33"/>
      <c r="O21" s="35"/>
      <c r="P21" s="4"/>
      <c r="Q21" s="4"/>
      <c r="R21" s="4"/>
      <c r="S21" s="4"/>
      <c r="T21" s="4"/>
      <c r="U21" s="4"/>
      <c r="V21" s="4"/>
      <c r="W21" s="4"/>
      <c r="X21" s="36"/>
      <c r="Y21" s="3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36"/>
      <c r="BM21" s="8"/>
      <c r="BN21" s="15"/>
    </row>
    <row r="22" spans="1:66" ht="20.100000000000001" customHeight="1" x14ac:dyDescent="0.45">
      <c r="A22" s="9"/>
      <c r="B22" s="8"/>
      <c r="C22" s="34"/>
      <c r="D22" s="32"/>
      <c r="E22" s="32"/>
      <c r="F22" s="33"/>
      <c r="G22" s="28"/>
      <c r="H22" s="29"/>
      <c r="I22" s="29"/>
      <c r="J22" s="30"/>
      <c r="K22" s="31"/>
      <c r="L22" s="32"/>
      <c r="M22" s="32"/>
      <c r="N22" s="33"/>
      <c r="O22" s="35"/>
      <c r="P22" s="4"/>
      <c r="Q22" s="4"/>
      <c r="R22" s="4"/>
      <c r="S22" s="4"/>
      <c r="T22" s="4"/>
      <c r="U22" s="4"/>
      <c r="V22" s="4"/>
      <c r="W22" s="4"/>
      <c r="X22" s="36"/>
      <c r="Y22" s="3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36"/>
      <c r="BM22" s="8"/>
      <c r="BN22" s="15"/>
    </row>
    <row r="23" spans="1:66" ht="20.100000000000001" customHeight="1" x14ac:dyDescent="0.45">
      <c r="A23" s="9"/>
      <c r="B23" s="8"/>
      <c r="C23" s="34"/>
      <c r="D23" s="32"/>
      <c r="E23" s="32"/>
      <c r="F23" s="33"/>
      <c r="G23" s="28"/>
      <c r="H23" s="29"/>
      <c r="I23" s="29"/>
      <c r="J23" s="30"/>
      <c r="K23" s="31"/>
      <c r="L23" s="32"/>
      <c r="M23" s="32"/>
      <c r="N23" s="33"/>
      <c r="O23" s="35"/>
      <c r="P23" s="4"/>
      <c r="Q23" s="4"/>
      <c r="R23" s="4"/>
      <c r="S23" s="4"/>
      <c r="T23" s="4"/>
      <c r="U23" s="4"/>
      <c r="V23" s="4"/>
      <c r="W23" s="4"/>
      <c r="X23" s="36"/>
      <c r="Y23" s="3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36"/>
      <c r="BM23" s="8"/>
      <c r="BN23" s="15"/>
    </row>
    <row r="24" spans="1:66" ht="20.100000000000001" customHeight="1" x14ac:dyDescent="0.45">
      <c r="A24" s="9"/>
      <c r="B24" s="8"/>
      <c r="C24" s="34"/>
      <c r="D24" s="32"/>
      <c r="E24" s="32"/>
      <c r="F24" s="33"/>
      <c r="G24" s="28"/>
      <c r="H24" s="29"/>
      <c r="I24" s="29"/>
      <c r="J24" s="30"/>
      <c r="K24" s="31"/>
      <c r="L24" s="32"/>
      <c r="M24" s="32"/>
      <c r="N24" s="33"/>
      <c r="O24" s="35"/>
      <c r="P24" s="4"/>
      <c r="Q24" s="4"/>
      <c r="R24" s="4"/>
      <c r="S24" s="4"/>
      <c r="T24" s="4"/>
      <c r="U24" s="4"/>
      <c r="V24" s="4"/>
      <c r="W24" s="4"/>
      <c r="X24" s="36"/>
      <c r="Y24" s="3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36"/>
      <c r="BM24" s="8"/>
      <c r="BN24" s="15"/>
    </row>
    <row r="25" spans="1:66" ht="20.100000000000001" customHeight="1" x14ac:dyDescent="0.45">
      <c r="A25" s="9"/>
      <c r="B25" s="8"/>
      <c r="C25" s="34"/>
      <c r="D25" s="32"/>
      <c r="E25" s="32"/>
      <c r="F25" s="33"/>
      <c r="G25" s="28"/>
      <c r="H25" s="29"/>
      <c r="I25" s="29"/>
      <c r="J25" s="30"/>
      <c r="K25" s="31"/>
      <c r="L25" s="32"/>
      <c r="M25" s="32"/>
      <c r="N25" s="33"/>
      <c r="O25" s="35"/>
      <c r="P25" s="4"/>
      <c r="Q25" s="4"/>
      <c r="R25" s="4"/>
      <c r="S25" s="4"/>
      <c r="T25" s="4"/>
      <c r="U25" s="4"/>
      <c r="V25" s="4"/>
      <c r="W25" s="4"/>
      <c r="X25" s="36"/>
      <c r="Y25" s="3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36"/>
      <c r="BM25" s="8"/>
      <c r="BN25" s="15"/>
    </row>
    <row r="26" spans="1:66" ht="20.100000000000001" customHeight="1" x14ac:dyDescent="0.45">
      <c r="A26" s="9"/>
      <c r="B26" s="8"/>
      <c r="C26" s="34"/>
      <c r="D26" s="32"/>
      <c r="E26" s="32"/>
      <c r="F26" s="33"/>
      <c r="G26" s="28"/>
      <c r="H26" s="29"/>
      <c r="I26" s="29"/>
      <c r="J26" s="30"/>
      <c r="K26" s="31"/>
      <c r="L26" s="32"/>
      <c r="M26" s="32"/>
      <c r="N26" s="33"/>
      <c r="O26" s="35"/>
      <c r="P26" s="4"/>
      <c r="Q26" s="4"/>
      <c r="R26" s="4"/>
      <c r="S26" s="4"/>
      <c r="T26" s="4"/>
      <c r="U26" s="4"/>
      <c r="V26" s="4"/>
      <c r="W26" s="4"/>
      <c r="X26" s="36"/>
      <c r="Y26" s="3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36"/>
      <c r="BM26" s="8"/>
      <c r="BN26" s="15"/>
    </row>
    <row r="27" spans="1:66" ht="20.100000000000001" customHeight="1" x14ac:dyDescent="0.45">
      <c r="A27" s="9"/>
      <c r="B27" s="8"/>
      <c r="C27" s="34"/>
      <c r="D27" s="32"/>
      <c r="E27" s="32"/>
      <c r="F27" s="33"/>
      <c r="G27" s="28"/>
      <c r="H27" s="29"/>
      <c r="I27" s="29"/>
      <c r="J27" s="30"/>
      <c r="K27" s="31"/>
      <c r="L27" s="32"/>
      <c r="M27" s="32"/>
      <c r="N27" s="33"/>
      <c r="O27" s="35"/>
      <c r="P27" s="4"/>
      <c r="Q27" s="4"/>
      <c r="R27" s="4"/>
      <c r="S27" s="4"/>
      <c r="T27" s="4"/>
      <c r="U27" s="4"/>
      <c r="V27" s="4"/>
      <c r="W27" s="4"/>
      <c r="X27" s="36"/>
      <c r="Y27" s="3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36"/>
      <c r="BM27" s="8"/>
      <c r="BN27" s="15"/>
    </row>
    <row r="28" spans="1:66" ht="20.100000000000001" customHeight="1" x14ac:dyDescent="0.45">
      <c r="A28" s="9"/>
      <c r="B28" s="8"/>
      <c r="C28" s="34"/>
      <c r="D28" s="32"/>
      <c r="E28" s="32"/>
      <c r="F28" s="33"/>
      <c r="G28" s="28"/>
      <c r="H28" s="29"/>
      <c r="I28" s="29"/>
      <c r="J28" s="30"/>
      <c r="K28" s="31"/>
      <c r="L28" s="32"/>
      <c r="M28" s="32"/>
      <c r="N28" s="33"/>
      <c r="O28" s="35"/>
      <c r="P28" s="4"/>
      <c r="Q28" s="4"/>
      <c r="R28" s="4"/>
      <c r="S28" s="4"/>
      <c r="T28" s="4"/>
      <c r="U28" s="4"/>
      <c r="V28" s="4"/>
      <c r="W28" s="4"/>
      <c r="X28" s="36"/>
      <c r="Y28" s="3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36"/>
      <c r="BM28" s="8"/>
      <c r="BN28" s="15"/>
    </row>
    <row r="29" spans="1:66" ht="20.100000000000001" customHeight="1" x14ac:dyDescent="0.45">
      <c r="A29" s="9"/>
      <c r="B29" s="8"/>
      <c r="C29" s="34"/>
      <c r="D29" s="32"/>
      <c r="E29" s="32"/>
      <c r="F29" s="33"/>
      <c r="G29" s="28"/>
      <c r="H29" s="29"/>
      <c r="I29" s="29"/>
      <c r="J29" s="30"/>
      <c r="K29" s="31"/>
      <c r="L29" s="32"/>
      <c r="M29" s="32"/>
      <c r="N29" s="33"/>
      <c r="O29" s="35"/>
      <c r="P29" s="4"/>
      <c r="Q29" s="4"/>
      <c r="R29" s="4"/>
      <c r="S29" s="4"/>
      <c r="T29" s="4"/>
      <c r="U29" s="4"/>
      <c r="V29" s="4"/>
      <c r="W29" s="4"/>
      <c r="X29" s="36"/>
      <c r="Y29" s="3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36"/>
      <c r="BM29" s="8"/>
      <c r="BN29" s="15"/>
    </row>
    <row r="30" spans="1:66" ht="20.100000000000001" customHeight="1" x14ac:dyDescent="0.45">
      <c r="A30" s="9"/>
      <c r="B30" s="8"/>
      <c r="C30" s="34"/>
      <c r="D30" s="32"/>
      <c r="E30" s="32"/>
      <c r="F30" s="33"/>
      <c r="G30" s="28"/>
      <c r="H30" s="29"/>
      <c r="I30" s="29"/>
      <c r="J30" s="30"/>
      <c r="K30" s="31"/>
      <c r="L30" s="32"/>
      <c r="M30" s="32"/>
      <c r="N30" s="33"/>
      <c r="O30" s="35"/>
      <c r="P30" s="4"/>
      <c r="Q30" s="4"/>
      <c r="R30" s="4"/>
      <c r="S30" s="4"/>
      <c r="T30" s="4"/>
      <c r="U30" s="4"/>
      <c r="V30" s="4"/>
      <c r="W30" s="4"/>
      <c r="X30" s="36"/>
      <c r="Y30" s="3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36"/>
      <c r="BM30" s="8"/>
      <c r="BN30" s="15"/>
    </row>
    <row r="31" spans="1:66" ht="20.100000000000001" customHeight="1" x14ac:dyDescent="0.45">
      <c r="A31" s="9"/>
      <c r="B31" s="8"/>
      <c r="C31" s="34"/>
      <c r="D31" s="32"/>
      <c r="E31" s="32"/>
      <c r="F31" s="33"/>
      <c r="G31" s="28"/>
      <c r="H31" s="29"/>
      <c r="I31" s="29"/>
      <c r="J31" s="30"/>
      <c r="K31" s="31"/>
      <c r="L31" s="32"/>
      <c r="M31" s="32"/>
      <c r="N31" s="33"/>
      <c r="O31" s="35"/>
      <c r="P31" s="4"/>
      <c r="Q31" s="4"/>
      <c r="R31" s="4"/>
      <c r="S31" s="4"/>
      <c r="T31" s="4"/>
      <c r="U31" s="4"/>
      <c r="V31" s="4"/>
      <c r="W31" s="4"/>
      <c r="X31" s="36"/>
      <c r="Y31" s="3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36"/>
      <c r="BM31" s="8"/>
      <c r="BN31" s="15"/>
    </row>
    <row r="32" spans="1:66" ht="20.100000000000001" customHeight="1" x14ac:dyDescent="0.45">
      <c r="A32" s="9"/>
      <c r="B32" s="8"/>
      <c r="C32" s="34"/>
      <c r="D32" s="32"/>
      <c r="E32" s="32"/>
      <c r="F32" s="33"/>
      <c r="G32" s="28"/>
      <c r="H32" s="29"/>
      <c r="I32" s="29"/>
      <c r="J32" s="30"/>
      <c r="K32" s="31"/>
      <c r="L32" s="32"/>
      <c r="M32" s="32"/>
      <c r="N32" s="33"/>
      <c r="O32" s="35"/>
      <c r="P32" s="4"/>
      <c r="Q32" s="4"/>
      <c r="R32" s="4"/>
      <c r="S32" s="4"/>
      <c r="T32" s="4"/>
      <c r="U32" s="4"/>
      <c r="V32" s="4"/>
      <c r="W32" s="4"/>
      <c r="X32" s="36"/>
      <c r="Y32" s="3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36"/>
      <c r="BM32" s="8"/>
      <c r="BN32" s="15"/>
    </row>
    <row r="33" spans="1:66" ht="20.100000000000001" customHeight="1" x14ac:dyDescent="0.45">
      <c r="A33" s="9"/>
      <c r="B33" s="8"/>
      <c r="C33" s="34"/>
      <c r="D33" s="32"/>
      <c r="E33" s="32"/>
      <c r="F33" s="33"/>
      <c r="G33" s="28"/>
      <c r="H33" s="29"/>
      <c r="I33" s="29"/>
      <c r="J33" s="30"/>
      <c r="K33" s="31"/>
      <c r="L33" s="32"/>
      <c r="M33" s="32"/>
      <c r="N33" s="33"/>
      <c r="O33" s="35"/>
      <c r="P33" s="4"/>
      <c r="Q33" s="4"/>
      <c r="R33" s="4"/>
      <c r="S33" s="4"/>
      <c r="T33" s="4"/>
      <c r="U33" s="4"/>
      <c r="V33" s="4"/>
      <c r="W33" s="4"/>
      <c r="X33" s="36"/>
      <c r="Y33" s="3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36"/>
      <c r="BM33" s="8"/>
      <c r="BN33" s="15"/>
    </row>
    <row r="34" spans="1:66" ht="20.100000000000001" customHeight="1" x14ac:dyDescent="0.45">
      <c r="A34" s="9"/>
      <c r="B34" s="8"/>
      <c r="C34" s="34"/>
      <c r="D34" s="32"/>
      <c r="E34" s="32"/>
      <c r="F34" s="33"/>
      <c r="G34" s="28"/>
      <c r="H34" s="29"/>
      <c r="I34" s="29"/>
      <c r="J34" s="30"/>
      <c r="K34" s="31"/>
      <c r="L34" s="32"/>
      <c r="M34" s="32"/>
      <c r="N34" s="33"/>
      <c r="O34" s="35"/>
      <c r="P34" s="4"/>
      <c r="Q34" s="4"/>
      <c r="R34" s="4"/>
      <c r="S34" s="4"/>
      <c r="T34" s="4"/>
      <c r="U34" s="4"/>
      <c r="V34" s="4"/>
      <c r="W34" s="4"/>
      <c r="X34" s="36"/>
      <c r="Y34" s="3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36"/>
      <c r="BM34" s="8"/>
      <c r="BN34" s="15"/>
    </row>
    <row r="35" spans="1:66" ht="20.100000000000001" customHeight="1" x14ac:dyDescent="0.45">
      <c r="A35" s="9"/>
      <c r="B35" s="8"/>
      <c r="C35" s="34"/>
      <c r="D35" s="32"/>
      <c r="E35" s="32"/>
      <c r="F35" s="33"/>
      <c r="G35" s="28"/>
      <c r="H35" s="29"/>
      <c r="I35" s="29"/>
      <c r="J35" s="30"/>
      <c r="K35" s="31"/>
      <c r="L35" s="32"/>
      <c r="M35" s="32"/>
      <c r="N35" s="33"/>
      <c r="O35" s="35"/>
      <c r="P35" s="4"/>
      <c r="Q35" s="4"/>
      <c r="R35" s="4"/>
      <c r="S35" s="4"/>
      <c r="T35" s="4"/>
      <c r="U35" s="4"/>
      <c r="V35" s="4"/>
      <c r="W35" s="4"/>
      <c r="X35" s="36"/>
      <c r="Y35" s="3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36"/>
      <c r="BM35" s="8"/>
      <c r="BN35" s="15"/>
    </row>
    <row r="36" spans="1:66" ht="20.100000000000001" customHeight="1" x14ac:dyDescent="0.45">
      <c r="A36" s="9"/>
      <c r="B36" s="8"/>
      <c r="C36" s="164"/>
      <c r="D36" s="162"/>
      <c r="E36" s="162"/>
      <c r="F36" s="163"/>
      <c r="G36" s="152"/>
      <c r="H36" s="153"/>
      <c r="I36" s="153"/>
      <c r="J36" s="154"/>
      <c r="K36" s="161"/>
      <c r="L36" s="162"/>
      <c r="M36" s="162"/>
      <c r="N36" s="163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8"/>
      <c r="BN36" s="15"/>
    </row>
    <row r="37" spans="1:66" ht="20.100000000000001" customHeight="1" x14ac:dyDescent="0.45">
      <c r="A37" s="9"/>
      <c r="B37" s="8"/>
      <c r="C37" s="164"/>
      <c r="D37" s="162"/>
      <c r="E37" s="162"/>
      <c r="F37" s="163"/>
      <c r="G37" s="152"/>
      <c r="H37" s="153"/>
      <c r="I37" s="153"/>
      <c r="J37" s="154"/>
      <c r="K37" s="161"/>
      <c r="L37" s="162"/>
      <c r="M37" s="162"/>
      <c r="N37" s="163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8"/>
      <c r="BN37" s="15"/>
    </row>
    <row r="38" spans="1:66" ht="20.100000000000001" customHeight="1" x14ac:dyDescent="0.45">
      <c r="A38" s="9"/>
      <c r="B38" s="8"/>
      <c r="C38" s="164"/>
      <c r="D38" s="162"/>
      <c r="E38" s="162"/>
      <c r="F38" s="163"/>
      <c r="G38" s="152"/>
      <c r="H38" s="153"/>
      <c r="I38" s="153"/>
      <c r="J38" s="154"/>
      <c r="K38" s="161"/>
      <c r="L38" s="162"/>
      <c r="M38" s="162"/>
      <c r="N38" s="163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8"/>
      <c r="BN38" s="15"/>
    </row>
    <row r="39" spans="1:66" ht="20.100000000000001" customHeight="1" x14ac:dyDescent="0.45">
      <c r="A39" s="9"/>
      <c r="B39" s="8"/>
      <c r="C39" s="164"/>
      <c r="D39" s="162"/>
      <c r="E39" s="162"/>
      <c r="F39" s="163"/>
      <c r="G39" s="152"/>
      <c r="H39" s="153"/>
      <c r="I39" s="153"/>
      <c r="J39" s="154"/>
      <c r="K39" s="161"/>
      <c r="L39" s="162"/>
      <c r="M39" s="162"/>
      <c r="N39" s="163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8"/>
      <c r="BN39" s="15"/>
    </row>
    <row r="40" spans="1:66" ht="20.100000000000001" customHeight="1" x14ac:dyDescent="0.45">
      <c r="A40" s="9"/>
      <c r="B40" s="8"/>
      <c r="C40" s="164"/>
      <c r="D40" s="162"/>
      <c r="E40" s="162"/>
      <c r="F40" s="163"/>
      <c r="G40" s="152"/>
      <c r="H40" s="153"/>
      <c r="I40" s="153"/>
      <c r="J40" s="154"/>
      <c r="K40" s="161"/>
      <c r="L40" s="162"/>
      <c r="M40" s="162"/>
      <c r="N40" s="163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8"/>
      <c r="BN40" s="15"/>
    </row>
    <row r="41" spans="1:66" ht="20.100000000000001" customHeight="1" x14ac:dyDescent="0.45">
      <c r="A41" s="9"/>
      <c r="B41" s="8"/>
      <c r="C41" s="164"/>
      <c r="D41" s="162"/>
      <c r="E41" s="162"/>
      <c r="F41" s="163"/>
      <c r="G41" s="152"/>
      <c r="H41" s="153"/>
      <c r="I41" s="153"/>
      <c r="J41" s="154"/>
      <c r="K41" s="161"/>
      <c r="L41" s="162"/>
      <c r="M41" s="162"/>
      <c r="N41" s="163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8"/>
      <c r="BN41" s="15"/>
    </row>
    <row r="42" spans="1:66" ht="20.100000000000001" customHeight="1" x14ac:dyDescent="0.45">
      <c r="A42" s="9"/>
      <c r="B42" s="8"/>
      <c r="C42" s="164"/>
      <c r="D42" s="162"/>
      <c r="E42" s="162"/>
      <c r="F42" s="163"/>
      <c r="G42" s="152"/>
      <c r="H42" s="153"/>
      <c r="I42" s="153"/>
      <c r="J42" s="154"/>
      <c r="K42" s="161"/>
      <c r="L42" s="162"/>
      <c r="M42" s="162"/>
      <c r="N42" s="163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8"/>
      <c r="BN42" s="15"/>
    </row>
    <row r="43" spans="1:66" ht="20.100000000000001" customHeight="1" x14ac:dyDescent="0.45">
      <c r="A43" s="9"/>
      <c r="B43" s="8"/>
      <c r="C43" s="164"/>
      <c r="D43" s="162"/>
      <c r="E43" s="162"/>
      <c r="F43" s="163"/>
      <c r="G43" s="152"/>
      <c r="H43" s="153"/>
      <c r="I43" s="153"/>
      <c r="J43" s="154"/>
      <c r="K43" s="161"/>
      <c r="L43" s="162"/>
      <c r="M43" s="162"/>
      <c r="N43" s="163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8"/>
      <c r="BN43" s="15"/>
    </row>
    <row r="44" spans="1:66" ht="20.100000000000001" customHeight="1" x14ac:dyDescent="0.45">
      <c r="A44" s="9"/>
      <c r="B44" s="8"/>
      <c r="C44" s="164"/>
      <c r="D44" s="162"/>
      <c r="E44" s="162"/>
      <c r="F44" s="163"/>
      <c r="G44" s="152"/>
      <c r="H44" s="153"/>
      <c r="I44" s="153"/>
      <c r="J44" s="154"/>
      <c r="K44" s="161"/>
      <c r="L44" s="162"/>
      <c r="M44" s="162"/>
      <c r="N44" s="163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8"/>
      <c r="BN44" s="15"/>
    </row>
    <row r="45" spans="1:66" ht="20.100000000000001" customHeight="1" x14ac:dyDescent="0.45">
      <c r="A45" s="9"/>
      <c r="B45" s="8"/>
      <c r="C45" s="164"/>
      <c r="D45" s="162"/>
      <c r="E45" s="162"/>
      <c r="F45" s="163"/>
      <c r="G45" s="152"/>
      <c r="H45" s="153"/>
      <c r="I45" s="153"/>
      <c r="J45" s="154"/>
      <c r="K45" s="161"/>
      <c r="L45" s="162"/>
      <c r="M45" s="162"/>
      <c r="N45" s="163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8"/>
      <c r="BN45" s="15"/>
    </row>
    <row r="46" spans="1:66" ht="20.100000000000001" customHeight="1" x14ac:dyDescent="0.45">
      <c r="A46" s="9"/>
      <c r="B46" s="8"/>
      <c r="C46" s="164"/>
      <c r="D46" s="162"/>
      <c r="E46" s="162"/>
      <c r="F46" s="163"/>
      <c r="G46" s="152"/>
      <c r="H46" s="153"/>
      <c r="I46" s="153"/>
      <c r="J46" s="154"/>
      <c r="K46" s="161"/>
      <c r="L46" s="162"/>
      <c r="M46" s="162"/>
      <c r="N46" s="163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8"/>
      <c r="BN46" s="15"/>
    </row>
    <row r="47" spans="1:66" ht="20.100000000000001" customHeight="1" x14ac:dyDescent="0.45">
      <c r="A47" s="9"/>
      <c r="B47" s="8"/>
      <c r="C47" s="164"/>
      <c r="D47" s="162"/>
      <c r="E47" s="162"/>
      <c r="F47" s="163"/>
      <c r="G47" s="152"/>
      <c r="H47" s="153"/>
      <c r="I47" s="153"/>
      <c r="J47" s="154"/>
      <c r="K47" s="161"/>
      <c r="L47" s="162"/>
      <c r="M47" s="162"/>
      <c r="N47" s="163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8"/>
      <c r="BN47" s="15"/>
    </row>
    <row r="48" spans="1:66" ht="20.100000000000001" customHeight="1" thickBot="1" x14ac:dyDescent="0.5">
      <c r="A48" s="9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15"/>
    </row>
    <row r="49" spans="2:65" ht="5.25" customHeight="1" thickTop="1" x14ac:dyDescent="0.45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</row>
  </sheetData>
  <mergeCells count="70"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C9:F9"/>
    <mergeCell ref="G9:J9"/>
    <mergeCell ref="K9:N9"/>
    <mergeCell ref="C8:F8"/>
    <mergeCell ref="G8:J8"/>
    <mergeCell ref="K8:N8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6:F46"/>
    <mergeCell ref="G46:J46"/>
    <mergeCell ref="K46:N46"/>
    <mergeCell ref="C47:F47"/>
    <mergeCell ref="G47:J47"/>
    <mergeCell ref="K47:N47"/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pageSetUpPr fitToPage="1"/>
  </sheetPr>
  <dimension ref="A1:Y63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30.09765625" style="7" customWidth="1"/>
    <col min="5" max="6" width="3.69921875" style="7" customWidth="1"/>
    <col min="7" max="7" width="30.09765625" style="7" customWidth="1"/>
    <col min="8" max="9" width="3.69921875" style="7" customWidth="1"/>
    <col min="10" max="10" width="30.09765625" style="7" customWidth="1"/>
    <col min="11" max="12" width="3.69921875" style="7" customWidth="1"/>
    <col min="13" max="13" width="30.09765625" style="7" customWidth="1"/>
    <col min="14" max="24" width="3.69921875" style="7" customWidth="1"/>
    <col min="25" max="25" width="1.09765625" style="7" customWidth="1"/>
    <col min="26" max="16384" width="3.59765625" style="7"/>
  </cols>
  <sheetData>
    <row r="1" spans="1:25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 spans="1:25" ht="20.100000000000001" customHeight="1" x14ac:dyDescent="0.45">
      <c r="A2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8"/>
    </row>
    <row r="3" spans="1:25" ht="20.100000000000001" customHeight="1" x14ac:dyDescent="0.45">
      <c r="A3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8"/>
    </row>
    <row r="4" spans="1:25" ht="20.100000000000001" customHeight="1" x14ac:dyDescent="0.45">
      <c r="A4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8"/>
    </row>
    <row r="5" spans="1:25" ht="5.25" customHeight="1" thickBot="1" x14ac:dyDescent="0.5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25" ht="20.100000000000001" customHeight="1" thickTop="1" x14ac:dyDescent="0.4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16"/>
    </row>
    <row r="7" spans="1:25" ht="20.100000000000001" customHeight="1" x14ac:dyDescent="0.45">
      <c r="A7" s="10"/>
      <c r="B7" s="8"/>
      <c r="C7" s="26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5"/>
      <c r="S7" s="5"/>
      <c r="T7" s="8"/>
      <c r="U7" s="8"/>
      <c r="V7" s="8"/>
      <c r="W7" s="8"/>
      <c r="X7" s="8"/>
      <c r="Y7" s="16"/>
    </row>
    <row r="8" spans="1:25" ht="20.100000000000001" customHeight="1" x14ac:dyDescent="0.4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5"/>
      <c r="S8" s="5"/>
      <c r="T8" s="8"/>
      <c r="U8" s="8"/>
      <c r="V8" s="8"/>
      <c r="W8" s="8"/>
      <c r="X8" s="8"/>
      <c r="Y8" s="16"/>
    </row>
    <row r="9" spans="1:25" ht="20.100000000000001" customHeight="1" x14ac:dyDescent="0.45">
      <c r="A9" s="10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5"/>
      <c r="S9" s="5"/>
      <c r="T9" s="8"/>
      <c r="U9" s="8"/>
      <c r="V9" s="8"/>
      <c r="W9" s="8"/>
      <c r="X9" s="8"/>
      <c r="Y9" s="16"/>
    </row>
    <row r="10" spans="1:25" ht="20.100000000000001" customHeight="1" x14ac:dyDescent="0.45">
      <c r="A10" s="10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5"/>
      <c r="S10" s="5"/>
      <c r="T10" s="8"/>
      <c r="U10" s="8"/>
      <c r="V10" s="8"/>
      <c r="W10" s="8"/>
      <c r="X10" s="8"/>
      <c r="Y10" s="16"/>
    </row>
    <row r="11" spans="1:25" ht="20.100000000000001" customHeight="1" x14ac:dyDescent="0.45">
      <c r="A11" s="10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5"/>
      <c r="S11" s="5"/>
      <c r="T11" s="8"/>
      <c r="U11" s="8"/>
      <c r="V11" s="8"/>
      <c r="W11" s="8"/>
      <c r="X11" s="8"/>
      <c r="Y11" s="16"/>
    </row>
    <row r="12" spans="1:25" ht="20.100000000000001" customHeight="1" x14ac:dyDescent="0.45">
      <c r="A12" s="10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5"/>
      <c r="S12" s="5"/>
      <c r="T12" s="8"/>
      <c r="U12" s="8"/>
      <c r="V12" s="8"/>
      <c r="W12" s="8"/>
      <c r="X12" s="8"/>
      <c r="Y12" s="16"/>
    </row>
    <row r="13" spans="1:25" ht="20.100000000000001" customHeight="1" x14ac:dyDescent="0.45">
      <c r="A13" s="10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5"/>
      <c r="S13" s="5"/>
      <c r="T13" s="8"/>
      <c r="U13" s="8"/>
      <c r="V13" s="8"/>
      <c r="W13" s="8"/>
      <c r="X13" s="8"/>
      <c r="Y13" s="16"/>
    </row>
    <row r="14" spans="1:25" ht="20.100000000000001" customHeight="1" x14ac:dyDescent="0.45">
      <c r="A14" s="10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5"/>
      <c r="S14" s="5"/>
      <c r="T14" s="8"/>
      <c r="U14" s="8"/>
      <c r="V14" s="8"/>
      <c r="W14" s="8"/>
      <c r="X14" s="8"/>
      <c r="Y14" s="16"/>
    </row>
    <row r="15" spans="1:25" ht="20.100000000000001" customHeight="1" x14ac:dyDescent="0.45">
      <c r="A15" s="10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5"/>
      <c r="S15" s="5"/>
      <c r="T15" s="8"/>
      <c r="U15" s="8"/>
      <c r="V15" s="8"/>
      <c r="W15" s="8"/>
      <c r="X15" s="8"/>
      <c r="Y15" s="16"/>
    </row>
    <row r="16" spans="1:25" ht="20.100000000000001" customHeight="1" x14ac:dyDescent="0.45">
      <c r="A16" s="10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5"/>
      <c r="S16" s="5"/>
      <c r="T16" s="8"/>
      <c r="U16" s="8"/>
      <c r="V16" s="8"/>
      <c r="W16" s="8"/>
      <c r="X16" s="8"/>
      <c r="Y16" s="16"/>
    </row>
    <row r="17" spans="1:25" ht="20.100000000000001" customHeight="1" x14ac:dyDescent="0.45">
      <c r="A17" s="10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5"/>
      <c r="S17" s="5"/>
      <c r="T17" s="8"/>
      <c r="U17" s="8"/>
      <c r="V17" s="8"/>
      <c r="W17" s="8"/>
      <c r="X17" s="8"/>
      <c r="Y17" s="16"/>
    </row>
    <row r="18" spans="1:25" ht="20.100000000000001" customHeight="1" x14ac:dyDescent="0.45">
      <c r="A18" s="10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5"/>
      <c r="S18" s="5"/>
      <c r="T18" s="8"/>
      <c r="U18" s="8"/>
      <c r="V18" s="8"/>
      <c r="W18" s="8"/>
      <c r="X18" s="8"/>
      <c r="Y18" s="16"/>
    </row>
    <row r="19" spans="1:25" ht="20.100000000000001" customHeight="1" x14ac:dyDescent="0.45">
      <c r="A19" s="10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5"/>
      <c r="S19" s="5"/>
      <c r="T19" s="8"/>
      <c r="U19" s="8"/>
      <c r="V19" s="8"/>
      <c r="W19" s="8"/>
      <c r="X19" s="8"/>
      <c r="Y19" s="16"/>
    </row>
    <row r="20" spans="1:25" ht="20.100000000000001" customHeight="1" x14ac:dyDescent="0.45">
      <c r="A20" s="10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5"/>
      <c r="S20" s="5"/>
      <c r="T20" s="8"/>
      <c r="U20" s="8"/>
      <c r="V20" s="8"/>
      <c r="W20" s="8"/>
      <c r="X20" s="8"/>
      <c r="Y20" s="16"/>
    </row>
    <row r="21" spans="1:25" ht="20.100000000000001" customHeight="1" x14ac:dyDescent="0.45">
      <c r="A21" s="10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5"/>
      <c r="S21" s="5"/>
      <c r="T21" s="8"/>
      <c r="U21" s="8"/>
      <c r="V21" s="8"/>
      <c r="W21" s="8"/>
      <c r="X21" s="8"/>
      <c r="Y21" s="16"/>
    </row>
    <row r="22" spans="1:25" ht="20.100000000000001" customHeight="1" x14ac:dyDescent="0.45">
      <c r="A22" s="10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5"/>
      <c r="S22" s="5"/>
      <c r="T22" s="8"/>
      <c r="U22" s="8"/>
      <c r="V22" s="8"/>
      <c r="W22" s="8"/>
      <c r="X22" s="8"/>
      <c r="Y22" s="16"/>
    </row>
    <row r="23" spans="1:25" ht="20.100000000000001" customHeight="1" x14ac:dyDescent="0.45">
      <c r="A23" s="10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5"/>
      <c r="S23" s="5"/>
      <c r="T23" s="8"/>
      <c r="U23" s="8"/>
      <c r="V23" s="8"/>
      <c r="W23" s="8"/>
      <c r="X23" s="8"/>
      <c r="Y23" s="16"/>
    </row>
    <row r="24" spans="1:25" ht="20.100000000000001" customHeight="1" x14ac:dyDescent="0.45">
      <c r="A24" s="10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5"/>
      <c r="S24" s="5"/>
      <c r="T24" s="8"/>
      <c r="U24" s="8"/>
      <c r="V24" s="8"/>
      <c r="W24" s="8"/>
      <c r="X24" s="8"/>
      <c r="Y24" s="16"/>
    </row>
    <row r="25" spans="1:25" ht="20.100000000000001" customHeight="1" x14ac:dyDescent="0.45">
      <c r="A25" s="10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5"/>
      <c r="S25" s="5"/>
      <c r="T25" s="8"/>
      <c r="U25" s="8"/>
      <c r="V25" s="8"/>
      <c r="W25" s="8"/>
      <c r="X25" s="8"/>
      <c r="Y25" s="16"/>
    </row>
    <row r="26" spans="1:25" ht="20.100000000000001" customHeight="1" x14ac:dyDescent="0.45">
      <c r="A26" s="10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5"/>
      <c r="S26" s="5"/>
      <c r="T26" s="8"/>
      <c r="U26" s="8"/>
      <c r="V26" s="8"/>
      <c r="W26" s="8"/>
      <c r="X26" s="8"/>
      <c r="Y26" s="16"/>
    </row>
    <row r="27" spans="1:25" ht="20.100000000000001" customHeight="1" x14ac:dyDescent="0.45">
      <c r="A27" s="10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5"/>
      <c r="S27" s="5"/>
      <c r="T27" s="8"/>
      <c r="U27" s="8"/>
      <c r="V27" s="8"/>
      <c r="W27" s="8"/>
      <c r="X27" s="8"/>
      <c r="Y27" s="16"/>
    </row>
    <row r="28" spans="1:25" ht="20.100000000000001" customHeight="1" x14ac:dyDescent="0.45">
      <c r="A28" s="10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5"/>
      <c r="S28" s="5"/>
      <c r="T28" s="8"/>
      <c r="U28" s="8"/>
      <c r="V28" s="8"/>
      <c r="W28" s="8"/>
      <c r="X28" s="8"/>
      <c r="Y28" s="16"/>
    </row>
    <row r="29" spans="1:25" ht="20.100000000000001" customHeight="1" x14ac:dyDescent="0.45">
      <c r="A29" s="10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5"/>
      <c r="S29" s="5"/>
      <c r="T29" s="8"/>
      <c r="U29" s="8"/>
      <c r="V29" s="8"/>
      <c r="W29" s="8"/>
      <c r="X29" s="8"/>
      <c r="Y29" s="16"/>
    </row>
    <row r="30" spans="1:25" ht="20.100000000000001" customHeight="1" x14ac:dyDescent="0.45">
      <c r="A30" s="10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5"/>
      <c r="S30" s="5"/>
      <c r="T30" s="8"/>
      <c r="U30" s="8"/>
      <c r="V30" s="8"/>
      <c r="W30" s="8"/>
      <c r="X30" s="8"/>
      <c r="Y30" s="16"/>
    </row>
    <row r="31" spans="1:25" ht="20.100000000000001" customHeight="1" x14ac:dyDescent="0.45">
      <c r="A31" s="10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5"/>
      <c r="S31" s="5"/>
      <c r="T31" s="8"/>
      <c r="U31" s="8"/>
      <c r="V31" s="8"/>
      <c r="W31" s="8"/>
      <c r="X31" s="8"/>
      <c r="Y31" s="16"/>
    </row>
    <row r="32" spans="1:25" ht="20.100000000000001" customHeight="1" x14ac:dyDescent="0.45">
      <c r="A32" s="10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5"/>
      <c r="S32" s="5"/>
      <c r="T32" s="8"/>
      <c r="U32" s="8"/>
      <c r="V32" s="8"/>
      <c r="W32" s="8"/>
      <c r="X32" s="8"/>
      <c r="Y32" s="16"/>
    </row>
    <row r="33" spans="1:25" ht="20.100000000000001" customHeight="1" x14ac:dyDescent="0.45">
      <c r="A33" s="10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5"/>
      <c r="S33" s="5"/>
      <c r="T33" s="8"/>
      <c r="U33" s="8"/>
      <c r="V33" s="8"/>
      <c r="W33" s="8"/>
      <c r="X33" s="8"/>
      <c r="Y33" s="16"/>
    </row>
    <row r="34" spans="1:25" ht="20.100000000000001" customHeight="1" x14ac:dyDescent="0.45">
      <c r="A34" s="10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16"/>
    </row>
    <row r="35" spans="1:25" ht="20.100000000000001" customHeight="1" thickBot="1" x14ac:dyDescent="0.5">
      <c r="A35" s="10"/>
      <c r="B35" s="37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38"/>
      <c r="Y35" s="16"/>
    </row>
    <row r="36" spans="1:25" ht="20.100000000000001" customHeight="1" thickTop="1" x14ac:dyDescent="0.45">
      <c r="A36" s="8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8"/>
    </row>
    <row r="37" spans="1:25" ht="20.100000000000001" customHeight="1" x14ac:dyDescent="0.4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spans="1:25" ht="20.100000000000001" customHeight="1" thickBot="1" x14ac:dyDescent="0.5">
      <c r="A38" s="8"/>
      <c r="C38" s="26" t="s">
        <v>128</v>
      </c>
      <c r="D38" s="14"/>
      <c r="E38" s="8"/>
      <c r="F38" s="26" t="s">
        <v>127</v>
      </c>
      <c r="G38" s="8"/>
      <c r="I38" s="26" t="s">
        <v>126</v>
      </c>
      <c r="J38" s="8"/>
      <c r="K38" s="8"/>
      <c r="L38" s="26" t="s">
        <v>129</v>
      </c>
      <c r="M38" s="14"/>
      <c r="N38" s="8"/>
      <c r="O38" s="8"/>
    </row>
    <row r="39" spans="1:25" ht="20.100000000000001" customHeight="1" thickTop="1" x14ac:dyDescent="0.45">
      <c r="A39" s="8"/>
      <c r="B39" s="10"/>
      <c r="C39" s="22" t="s">
        <v>12</v>
      </c>
      <c r="D39" s="21" t="s">
        <v>281</v>
      </c>
      <c r="E39" s="39"/>
      <c r="F39" s="22" t="s">
        <v>12</v>
      </c>
      <c r="G39" s="109" t="s">
        <v>281</v>
      </c>
      <c r="H39" s="10"/>
      <c r="I39" s="22" t="s">
        <v>12</v>
      </c>
      <c r="J39" s="109" t="s">
        <v>281</v>
      </c>
      <c r="K39" s="40"/>
      <c r="L39" s="22" t="s">
        <v>12</v>
      </c>
      <c r="M39" s="109" t="s">
        <v>281</v>
      </c>
    </row>
    <row r="40" spans="1:25" ht="20.100000000000001" customHeight="1" x14ac:dyDescent="0.45">
      <c r="A40" s="8"/>
      <c r="B40" s="10"/>
      <c r="C40" s="19">
        <v>1</v>
      </c>
      <c r="D40" s="131" t="s">
        <v>302</v>
      </c>
      <c r="E40" s="39"/>
      <c r="F40" s="19">
        <v>1</v>
      </c>
      <c r="G40" s="128"/>
      <c r="H40" s="10"/>
      <c r="I40" s="19">
        <v>1</v>
      </c>
      <c r="J40" s="128"/>
      <c r="K40" s="40"/>
      <c r="L40" s="19">
        <v>1</v>
      </c>
      <c r="M40" s="128"/>
    </row>
    <row r="41" spans="1:25" ht="20.100000000000001" customHeight="1" x14ac:dyDescent="0.45">
      <c r="A41" s="8"/>
      <c r="B41" s="10"/>
      <c r="C41" s="19">
        <v>2</v>
      </c>
      <c r="D41" s="131" t="s">
        <v>304</v>
      </c>
      <c r="E41" s="39"/>
      <c r="F41" s="19">
        <v>2</v>
      </c>
      <c r="G41" s="128"/>
      <c r="H41" s="10"/>
      <c r="I41" s="19">
        <v>2</v>
      </c>
      <c r="J41" s="128"/>
      <c r="K41" s="40"/>
      <c r="L41" s="19">
        <v>2</v>
      </c>
      <c r="M41" s="128"/>
    </row>
    <row r="42" spans="1:25" ht="20.100000000000001" customHeight="1" x14ac:dyDescent="0.45">
      <c r="B42" s="18"/>
      <c r="C42" s="19">
        <v>3</v>
      </c>
      <c r="D42" s="131" t="s">
        <v>306</v>
      </c>
      <c r="E42" s="39"/>
      <c r="F42" s="19">
        <v>3</v>
      </c>
      <c r="G42" s="128"/>
      <c r="H42" s="18"/>
      <c r="I42" s="19">
        <v>3</v>
      </c>
      <c r="J42" s="128"/>
      <c r="K42" s="40"/>
      <c r="L42" s="19">
        <v>3</v>
      </c>
      <c r="M42" s="128"/>
    </row>
    <row r="43" spans="1:25" ht="20.100000000000001" customHeight="1" x14ac:dyDescent="0.45">
      <c r="B43" s="18"/>
      <c r="C43" s="19">
        <v>4</v>
      </c>
      <c r="D43" s="131" t="s">
        <v>307</v>
      </c>
      <c r="E43" s="39"/>
      <c r="F43" s="19">
        <v>4</v>
      </c>
      <c r="G43" s="128"/>
      <c r="H43" s="18"/>
      <c r="I43" s="19">
        <v>4</v>
      </c>
      <c r="J43" s="128"/>
      <c r="K43" s="40"/>
      <c r="L43" s="19">
        <v>4</v>
      </c>
      <c r="M43" s="128"/>
    </row>
    <row r="44" spans="1:25" ht="20.100000000000001" customHeight="1" x14ac:dyDescent="0.45">
      <c r="B44" s="18"/>
      <c r="C44" s="19">
        <v>5</v>
      </c>
      <c r="D44" s="131" t="s">
        <v>308</v>
      </c>
      <c r="E44" s="39"/>
      <c r="F44" s="19">
        <v>5</v>
      </c>
      <c r="G44" s="128"/>
      <c r="H44" s="18"/>
      <c r="I44" s="19">
        <v>5</v>
      </c>
      <c r="J44" s="128"/>
      <c r="K44" s="40"/>
      <c r="L44" s="19">
        <v>5</v>
      </c>
      <c r="M44" s="128"/>
    </row>
    <row r="45" spans="1:25" ht="20.100000000000001" customHeight="1" x14ac:dyDescent="0.45">
      <c r="B45" s="18"/>
      <c r="C45" s="19">
        <v>6</v>
      </c>
      <c r="D45" s="131" t="s">
        <v>309</v>
      </c>
      <c r="E45" s="39"/>
      <c r="F45" s="19">
        <v>6</v>
      </c>
      <c r="G45" s="128"/>
      <c r="H45" s="18"/>
      <c r="I45" s="19">
        <v>6</v>
      </c>
      <c r="J45" s="128"/>
      <c r="K45" s="40"/>
      <c r="L45" s="19">
        <v>6</v>
      </c>
      <c r="M45" s="128"/>
    </row>
    <row r="46" spans="1:25" ht="20.100000000000001" customHeight="1" x14ac:dyDescent="0.45">
      <c r="B46" s="18"/>
      <c r="C46" s="19">
        <v>7</v>
      </c>
      <c r="D46" s="131" t="s">
        <v>311</v>
      </c>
      <c r="E46" s="39"/>
      <c r="F46" s="19">
        <v>7</v>
      </c>
      <c r="G46" s="128"/>
      <c r="H46" s="18"/>
      <c r="I46" s="19">
        <v>7</v>
      </c>
      <c r="J46" s="128"/>
      <c r="K46" s="40"/>
      <c r="L46" s="19">
        <v>7</v>
      </c>
      <c r="M46" s="128"/>
    </row>
    <row r="47" spans="1:25" ht="20.100000000000001" customHeight="1" x14ac:dyDescent="0.45">
      <c r="B47" s="18"/>
      <c r="C47" s="19">
        <v>8</v>
      </c>
      <c r="D47" s="131" t="s">
        <v>313</v>
      </c>
      <c r="E47" s="39"/>
      <c r="F47" s="19">
        <v>8</v>
      </c>
      <c r="G47" s="128"/>
      <c r="H47" s="18"/>
      <c r="I47" s="19">
        <v>8</v>
      </c>
      <c r="J47" s="128"/>
      <c r="K47" s="40"/>
      <c r="L47" s="19">
        <v>8</v>
      </c>
      <c r="M47" s="128"/>
    </row>
    <row r="48" spans="1:25" ht="20.100000000000001" customHeight="1" x14ac:dyDescent="0.45">
      <c r="B48" s="18"/>
      <c r="C48" s="19">
        <v>9</v>
      </c>
      <c r="D48" s="131" t="s">
        <v>315</v>
      </c>
      <c r="E48" s="39"/>
      <c r="F48" s="19">
        <v>9</v>
      </c>
      <c r="G48" s="128"/>
      <c r="H48" s="18"/>
      <c r="I48" s="19">
        <v>9</v>
      </c>
      <c r="J48" s="128"/>
      <c r="K48" s="40"/>
      <c r="L48" s="19">
        <v>9</v>
      </c>
      <c r="M48" s="128"/>
    </row>
    <row r="49" spans="2:22" ht="20.100000000000001" customHeight="1" x14ac:dyDescent="0.45">
      <c r="B49" s="18"/>
      <c r="C49" s="19">
        <v>10</v>
      </c>
      <c r="D49" s="131" t="s">
        <v>317</v>
      </c>
      <c r="E49" s="39"/>
      <c r="F49" s="19">
        <v>10</v>
      </c>
      <c r="G49" s="128"/>
      <c r="H49" s="18"/>
      <c r="I49" s="19">
        <v>10</v>
      </c>
      <c r="J49" s="128"/>
      <c r="K49" s="40"/>
      <c r="L49" s="19">
        <v>10</v>
      </c>
      <c r="M49" s="128"/>
    </row>
    <row r="50" spans="2:22" ht="20.100000000000001" customHeight="1" x14ac:dyDescent="0.45">
      <c r="B50" s="18"/>
      <c r="C50" s="19">
        <v>11</v>
      </c>
      <c r="D50" s="131" t="s">
        <v>318</v>
      </c>
      <c r="E50" s="39"/>
      <c r="F50" s="19">
        <v>11</v>
      </c>
      <c r="G50" s="128"/>
      <c r="H50" s="18"/>
      <c r="I50" s="19">
        <v>11</v>
      </c>
      <c r="J50" s="128"/>
      <c r="K50" s="40"/>
      <c r="L50" s="19">
        <v>11</v>
      </c>
      <c r="M50" s="128"/>
    </row>
    <row r="51" spans="2:22" ht="20.100000000000001" customHeight="1" x14ac:dyDescent="0.45">
      <c r="B51" s="18"/>
      <c r="C51" s="19">
        <v>12</v>
      </c>
      <c r="D51" s="131" t="s">
        <v>319</v>
      </c>
      <c r="E51" s="39"/>
      <c r="F51" s="19">
        <v>12</v>
      </c>
      <c r="G51" s="128"/>
      <c r="H51" s="18"/>
      <c r="I51" s="19">
        <v>12</v>
      </c>
      <c r="J51" s="128"/>
      <c r="K51" s="40"/>
      <c r="L51" s="19">
        <v>12</v>
      </c>
      <c r="M51" s="128"/>
    </row>
    <row r="52" spans="2:22" ht="20.100000000000001" customHeight="1" x14ac:dyDescent="0.45">
      <c r="B52" s="18"/>
      <c r="C52" s="19">
        <v>13</v>
      </c>
      <c r="D52" s="131" t="s">
        <v>320</v>
      </c>
      <c r="E52" s="39"/>
      <c r="F52" s="19">
        <v>13</v>
      </c>
      <c r="G52" s="128"/>
      <c r="H52" s="18"/>
      <c r="I52" s="19">
        <v>13</v>
      </c>
      <c r="J52" s="128"/>
      <c r="K52" s="40"/>
      <c r="L52" s="19">
        <v>13</v>
      </c>
      <c r="M52" s="128"/>
    </row>
    <row r="53" spans="2:22" ht="20.100000000000001" customHeight="1" x14ac:dyDescent="0.45">
      <c r="B53" s="18"/>
      <c r="C53" s="19">
        <v>14</v>
      </c>
      <c r="D53" s="131" t="s">
        <v>321</v>
      </c>
      <c r="E53" s="39"/>
      <c r="F53" s="19">
        <v>14</v>
      </c>
      <c r="G53" s="128"/>
      <c r="H53" s="18"/>
      <c r="I53" s="19">
        <v>14</v>
      </c>
      <c r="J53" s="128"/>
      <c r="K53" s="40"/>
      <c r="L53" s="19">
        <v>14</v>
      </c>
      <c r="M53" s="128"/>
    </row>
    <row r="54" spans="2:22" ht="20.100000000000001" customHeight="1" x14ac:dyDescent="0.45">
      <c r="B54" s="18"/>
      <c r="C54" s="19">
        <v>15</v>
      </c>
      <c r="D54" s="131" t="s">
        <v>323</v>
      </c>
      <c r="E54" s="39"/>
      <c r="F54" s="19">
        <v>15</v>
      </c>
      <c r="G54" s="128"/>
      <c r="H54" s="18"/>
      <c r="I54" s="19">
        <v>15</v>
      </c>
      <c r="J54" s="128"/>
      <c r="K54" s="40"/>
      <c r="L54" s="19">
        <v>15</v>
      </c>
      <c r="M54" s="128"/>
    </row>
    <row r="55" spans="2:22" ht="20.100000000000001" customHeight="1" x14ac:dyDescent="0.45">
      <c r="B55" s="18"/>
      <c r="C55" s="19">
        <v>16</v>
      </c>
      <c r="D55" s="131" t="s">
        <v>325</v>
      </c>
      <c r="E55" s="39"/>
      <c r="F55" s="19">
        <v>16</v>
      </c>
      <c r="G55" s="128"/>
      <c r="H55" s="18"/>
      <c r="I55" s="19">
        <v>16</v>
      </c>
      <c r="J55" s="128"/>
      <c r="K55" s="40"/>
      <c r="L55" s="19">
        <v>16</v>
      </c>
      <c r="M55" s="128"/>
    </row>
    <row r="56" spans="2:22" ht="20.100000000000001" customHeight="1" x14ac:dyDescent="0.45">
      <c r="B56" s="18"/>
      <c r="C56" s="19">
        <v>17</v>
      </c>
      <c r="D56" s="131" t="s">
        <v>326</v>
      </c>
      <c r="E56" s="39"/>
      <c r="F56" s="19">
        <v>17</v>
      </c>
      <c r="G56" s="128"/>
      <c r="H56" s="18"/>
      <c r="I56" s="19">
        <v>17</v>
      </c>
      <c r="J56" s="128"/>
      <c r="K56" s="40"/>
      <c r="L56" s="19">
        <v>17</v>
      </c>
      <c r="M56" s="128"/>
    </row>
    <row r="57" spans="2:22" ht="20.100000000000001" customHeight="1" x14ac:dyDescent="0.45">
      <c r="B57" s="18"/>
      <c r="C57" s="19">
        <v>18</v>
      </c>
      <c r="D57" s="131" t="s">
        <v>327</v>
      </c>
      <c r="E57" s="39"/>
      <c r="F57" s="19">
        <v>18</v>
      </c>
      <c r="G57" s="128"/>
      <c r="H57" s="18"/>
      <c r="I57" s="19">
        <v>18</v>
      </c>
      <c r="J57" s="128"/>
      <c r="K57" s="40"/>
      <c r="L57" s="19">
        <v>18</v>
      </c>
      <c r="M57" s="128"/>
    </row>
    <row r="58" spans="2:22" ht="20.100000000000001" customHeight="1" x14ac:dyDescent="0.45">
      <c r="B58" s="18"/>
      <c r="C58" s="19">
        <v>19</v>
      </c>
      <c r="D58" s="131" t="s">
        <v>328</v>
      </c>
      <c r="E58" s="39"/>
      <c r="F58" s="19">
        <v>19</v>
      </c>
      <c r="G58" s="128"/>
      <c r="H58" s="18"/>
      <c r="I58" s="19">
        <v>19</v>
      </c>
      <c r="J58" s="128"/>
      <c r="K58" s="40"/>
      <c r="L58" s="19">
        <v>19</v>
      </c>
      <c r="M58" s="128"/>
    </row>
    <row r="59" spans="2:22" ht="20.100000000000001" customHeight="1" thickBot="1" x14ac:dyDescent="0.5">
      <c r="B59" s="10"/>
      <c r="C59" s="20">
        <v>20</v>
      </c>
      <c r="D59" s="129"/>
      <c r="E59" s="39"/>
      <c r="F59" s="27">
        <v>20</v>
      </c>
      <c r="G59" s="130"/>
      <c r="H59" s="10"/>
      <c r="I59" s="27">
        <v>20</v>
      </c>
      <c r="J59" s="130"/>
      <c r="K59" s="40"/>
      <c r="L59" s="27">
        <v>20</v>
      </c>
      <c r="M59" s="130"/>
    </row>
    <row r="60" spans="2:22" ht="20.100000000000001" customHeight="1" thickTop="1" x14ac:dyDescent="0.45">
      <c r="B60" s="8"/>
      <c r="C60" s="41"/>
      <c r="D60" s="41"/>
      <c r="E60" s="40"/>
      <c r="F60" s="40"/>
      <c r="G60" s="40"/>
      <c r="H60" s="40"/>
      <c r="I60" s="40"/>
      <c r="J60" s="40"/>
      <c r="K60" s="40"/>
      <c r="L60" s="40"/>
    </row>
    <row r="61" spans="2:22" ht="20.100000000000001" customHeight="1" x14ac:dyDescent="0.45">
      <c r="B61" s="8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</row>
    <row r="62" spans="2:22" ht="20.100000000000001" customHeight="1" x14ac:dyDescent="0.45">
      <c r="B62" s="8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</row>
    <row r="63" spans="2:22" ht="20.100000000000001" customHeight="1" x14ac:dyDescent="0.45">
      <c r="B63" s="8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</row>
  </sheetData>
  <phoneticPr fontId="2"/>
  <pageMargins left="0.70866141732283472" right="0.70866141732283472" top="0.74803149606299213" bottom="0.74803149606299213" header="0.31496062992125984" footer="0.31496062992125984"/>
  <pageSetup paperSize="9" scale="61" fitToHeight="0" orientation="landscape" r:id="rId1"/>
  <headerFooter>
    <oddFooter>&amp;C&amp;P / &amp;N &amp;R©2024 SMS DataTech Corporation. All rights reserved.</oddFooter>
  </headerFooter>
  <rowBreaks count="1" manualBreakCount="1">
    <brk id="36" max="16383" man="1"/>
  </row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EY139"/>
  <sheetViews>
    <sheetView showGridLines="0" view="pageBreakPreview" zoomScaleNormal="100" zoomScaleSheetLayoutView="100" workbookViewId="0">
      <selection activeCell="K25" sqref="K25"/>
    </sheetView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5.796875" style="7" bestFit="1" customWidth="1"/>
    <col min="5" max="5" width="17.5" style="7" customWidth="1"/>
    <col min="6" max="6" width="3.69921875" style="7" customWidth="1"/>
    <col min="7" max="7" width="4" style="7" bestFit="1" customWidth="1"/>
    <col min="8" max="9" width="3.69921875" style="7" customWidth="1"/>
    <col min="10" max="10" width="5.796875" style="7" bestFit="1" customWidth="1"/>
    <col min="11" max="11" width="13.09765625" style="7" customWidth="1"/>
    <col min="12" max="15" width="3.69921875" style="7" customWidth="1"/>
    <col min="16" max="16" width="5.796875" style="7" bestFit="1" customWidth="1"/>
    <col min="17" max="17" width="11.69921875" style="7" customWidth="1"/>
    <col min="18" max="18" width="3.69921875" style="7" customWidth="1"/>
    <col min="19" max="19" width="15.5" style="7" customWidth="1"/>
    <col min="20" max="22" width="3.69921875" style="7" customWidth="1"/>
    <col min="23" max="23" width="5.796875" style="7" bestFit="1" customWidth="1"/>
    <col min="24" max="24" width="16.796875" style="7" customWidth="1"/>
    <col min="25" max="28" width="3.69921875" style="7" customWidth="1"/>
    <col min="29" max="29" width="5.796875" style="7" bestFit="1" customWidth="1"/>
    <col min="30" max="30" width="19.19921875" style="7" customWidth="1"/>
    <col min="31" max="31" width="4.19921875" style="7" customWidth="1"/>
    <col min="32" max="34" width="3.69921875" style="7" customWidth="1"/>
    <col min="35" max="35" width="5.796875" style="7" bestFit="1" customWidth="1"/>
    <col min="36" max="36" width="21.19921875" style="7" customWidth="1"/>
    <col min="37" max="39" width="3.69921875" style="7" customWidth="1"/>
    <col min="40" max="40" width="15.796875" style="7" customWidth="1"/>
    <col min="41" max="43" width="3.69921875" style="7" customWidth="1"/>
    <col min="44" max="44" width="19.19921875" style="7" customWidth="1"/>
    <col min="45" max="46" width="3.69921875" style="7" customWidth="1"/>
    <col min="47" max="47" width="3.59765625" style="7"/>
    <col min="48" max="48" width="19.296875" style="7" customWidth="1"/>
    <col min="49" max="51" width="3.59765625" style="7"/>
    <col min="52" max="52" width="20" style="7" customWidth="1"/>
    <col min="53" max="55" width="3.59765625" style="7"/>
    <col min="56" max="56" width="23" style="7" customWidth="1"/>
    <col min="57" max="59" width="3.59765625" style="7"/>
    <col min="60" max="60" width="21.09765625" style="7" customWidth="1"/>
    <col min="61" max="63" width="3.59765625" style="7"/>
    <col min="64" max="64" width="19.5" style="7" customWidth="1"/>
    <col min="65" max="67" width="3.59765625" style="7"/>
    <col min="68" max="68" width="18.09765625" style="7" customWidth="1"/>
    <col min="69" max="71" width="3.59765625" style="7"/>
    <col min="72" max="72" width="18.19921875" style="7" customWidth="1"/>
    <col min="73" max="75" width="3.59765625" style="7"/>
    <col min="76" max="76" width="21.296875" style="7" customWidth="1"/>
    <col min="77" max="79" width="3.59765625" style="7"/>
    <col min="80" max="80" width="21.19921875" style="7" customWidth="1"/>
    <col min="81" max="83" width="3.59765625" style="7"/>
    <col min="84" max="84" width="18.69921875" style="7" customWidth="1"/>
    <col min="85" max="87" width="3.59765625" style="7"/>
    <col min="88" max="88" width="22" style="7" customWidth="1"/>
    <col min="89" max="91" width="3.59765625" style="7"/>
    <col min="92" max="92" width="20.796875" style="7" customWidth="1"/>
    <col min="93" max="95" width="3.59765625" style="7"/>
    <col min="96" max="96" width="18.09765625" style="7" customWidth="1"/>
    <col min="97" max="97" width="15.5" style="7" bestFit="1" customWidth="1"/>
    <col min="98" max="100" width="3.59765625" style="7"/>
    <col min="101" max="101" width="22.69921875" style="7" customWidth="1"/>
    <col min="102" max="102" width="15.5" style="7" bestFit="1" customWidth="1"/>
    <col min="103" max="104" width="3.59765625" style="7"/>
    <col min="121" max="16384" width="3.59765625" style="7"/>
  </cols>
  <sheetData>
    <row r="1" spans="1:155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</row>
    <row r="2" spans="1:155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</row>
    <row r="3" spans="1:155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</row>
    <row r="4" spans="1:155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</row>
    <row r="5" spans="1:155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EY5"/>
    </row>
    <row r="6" spans="1:155" ht="19.5" customHeight="1" x14ac:dyDescent="0.45">
      <c r="B6" s="49" t="s">
        <v>132</v>
      </c>
      <c r="AU6"/>
    </row>
    <row r="7" spans="1:155" ht="20.100000000000001" customHeight="1" x14ac:dyDescent="0.45">
      <c r="A7" s="8"/>
      <c r="B7" s="8"/>
      <c r="AU7"/>
      <c r="BF7"/>
      <c r="BG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</row>
    <row r="8" spans="1:155" ht="20.100000000000001" customHeight="1" thickBot="1" x14ac:dyDescent="0.5">
      <c r="A8" s="5"/>
      <c r="C8" s="26" t="s">
        <v>228</v>
      </c>
      <c r="D8" s="26"/>
      <c r="E8" s="14"/>
      <c r="F8" s="14"/>
      <c r="G8" s="14"/>
      <c r="H8" s="8"/>
      <c r="I8" s="26" t="s">
        <v>229</v>
      </c>
      <c r="J8" s="26"/>
      <c r="K8" s="14"/>
      <c r="L8" s="14"/>
      <c r="M8" s="14"/>
      <c r="N8" s="8"/>
      <c r="O8" s="26" t="s">
        <v>230</v>
      </c>
      <c r="P8" s="26"/>
      <c r="Q8" s="8"/>
      <c r="T8" s="8"/>
      <c r="U8" s="8"/>
      <c r="V8" s="26" t="s">
        <v>231</v>
      </c>
      <c r="W8" s="26"/>
      <c r="X8"/>
      <c r="Y8"/>
      <c r="Z8"/>
      <c r="AA8"/>
      <c r="AB8" s="26" t="s">
        <v>232</v>
      </c>
      <c r="AC8" s="26"/>
      <c r="AD8"/>
      <c r="AE8"/>
      <c r="AF8"/>
      <c r="AG8"/>
      <c r="AH8" s="26" t="s">
        <v>233</v>
      </c>
      <c r="AI8" s="26"/>
      <c r="AJ8"/>
      <c r="AK8"/>
      <c r="AL8"/>
      <c r="AM8"/>
      <c r="AN8" s="26" t="s">
        <v>247</v>
      </c>
      <c r="AO8"/>
      <c r="AP8"/>
      <c r="AQ8"/>
      <c r="AR8" s="26" t="s">
        <v>234</v>
      </c>
      <c r="AS8"/>
      <c r="AT8"/>
      <c r="AU8"/>
      <c r="AV8" s="26" t="s">
        <v>235</v>
      </c>
      <c r="AW8" s="40"/>
      <c r="AX8" s="40"/>
      <c r="AY8" s="40"/>
      <c r="AZ8" s="26" t="s">
        <v>236</v>
      </c>
      <c r="BB8"/>
      <c r="BC8"/>
      <c r="BD8" s="26" t="s">
        <v>248</v>
      </c>
      <c r="BE8"/>
      <c r="BF8"/>
      <c r="BG8"/>
      <c r="BH8" s="26" t="s">
        <v>237</v>
      </c>
      <c r="BI8"/>
      <c r="BJ8"/>
      <c r="BK8"/>
      <c r="BL8" s="26" t="s">
        <v>238</v>
      </c>
      <c r="BM8"/>
      <c r="BN8"/>
      <c r="BO8"/>
      <c r="BP8" s="26" t="s">
        <v>239</v>
      </c>
      <c r="BQ8"/>
      <c r="BR8"/>
      <c r="BS8"/>
      <c r="BT8" s="26" t="s">
        <v>240</v>
      </c>
      <c r="BU8"/>
      <c r="BV8"/>
      <c r="BW8"/>
      <c r="BX8" s="26" t="s">
        <v>241</v>
      </c>
      <c r="BY8"/>
      <c r="BZ8"/>
      <c r="CA8"/>
      <c r="CB8" s="26" t="s">
        <v>242</v>
      </c>
      <c r="CC8"/>
      <c r="CD8"/>
      <c r="CE8"/>
      <c r="CF8" s="26" t="s">
        <v>249</v>
      </c>
      <c r="CG8"/>
      <c r="CH8"/>
      <c r="CI8"/>
      <c r="CJ8" s="26" t="s">
        <v>243</v>
      </c>
      <c r="CK8"/>
      <c r="CL8"/>
      <c r="CM8"/>
      <c r="CN8" s="26" t="s">
        <v>244</v>
      </c>
      <c r="CO8" s="14"/>
      <c r="CP8" s="14"/>
      <c r="CQ8"/>
      <c r="CR8" s="26" t="s">
        <v>245</v>
      </c>
      <c r="CS8"/>
      <c r="CT8"/>
      <c r="CU8"/>
      <c r="CV8"/>
      <c r="CW8" s="26" t="s">
        <v>250</v>
      </c>
      <c r="CX8"/>
      <c r="CY8"/>
      <c r="CZ8" s="8"/>
      <c r="DQ8" s="8"/>
      <c r="DR8" s="8"/>
      <c r="DS8" s="8"/>
      <c r="DT8" s="8"/>
      <c r="DU8" s="8"/>
      <c r="DV8" s="8"/>
      <c r="DW8" s="8"/>
    </row>
    <row r="9" spans="1:155" s="6" customFormat="1" ht="76.2" customHeight="1" thickTop="1" x14ac:dyDescent="0.45">
      <c r="A9" s="5"/>
      <c r="C9" s="22" t="s">
        <v>12</v>
      </c>
      <c r="D9" s="99" t="s">
        <v>269</v>
      </c>
      <c r="E9" s="23" t="s">
        <v>19</v>
      </c>
      <c r="F9" s="104" t="s">
        <v>268</v>
      </c>
      <c r="G9" s="45" t="s">
        <v>35</v>
      </c>
      <c r="H9" s="103"/>
      <c r="I9" s="22" t="s">
        <v>12</v>
      </c>
      <c r="J9" s="99" t="s">
        <v>269</v>
      </c>
      <c r="K9" s="23" t="s">
        <v>19</v>
      </c>
      <c r="L9" s="104" t="s">
        <v>268</v>
      </c>
      <c r="M9" s="45" t="s">
        <v>35</v>
      </c>
      <c r="N9" s="39"/>
      <c r="O9" s="22" t="s">
        <v>12</v>
      </c>
      <c r="P9" s="99" t="s">
        <v>269</v>
      </c>
      <c r="Q9" s="23" t="s">
        <v>19</v>
      </c>
      <c r="R9" s="104" t="s">
        <v>268</v>
      </c>
      <c r="S9" s="23" t="s">
        <v>36</v>
      </c>
      <c r="T9" s="45" t="s">
        <v>35</v>
      </c>
      <c r="U9" s="40"/>
      <c r="V9" s="22" t="s">
        <v>12</v>
      </c>
      <c r="W9" s="99" t="s">
        <v>269</v>
      </c>
      <c r="X9" s="23" t="s">
        <v>19</v>
      </c>
      <c r="Y9" s="104" t="s">
        <v>268</v>
      </c>
      <c r="Z9" s="45" t="s">
        <v>35</v>
      </c>
      <c r="AA9"/>
      <c r="AB9" s="22" t="s">
        <v>12</v>
      </c>
      <c r="AC9" s="99" t="s">
        <v>269</v>
      </c>
      <c r="AD9" s="23" t="s">
        <v>19</v>
      </c>
      <c r="AE9" s="104" t="s">
        <v>268</v>
      </c>
      <c r="AF9" s="45" t="s">
        <v>35</v>
      </c>
      <c r="AG9"/>
      <c r="AH9" s="22" t="s">
        <v>12</v>
      </c>
      <c r="AI9" s="99" t="s">
        <v>269</v>
      </c>
      <c r="AJ9" s="23" t="s">
        <v>19</v>
      </c>
      <c r="AK9" s="104" t="s">
        <v>268</v>
      </c>
      <c r="AL9" s="45" t="s">
        <v>35</v>
      </c>
      <c r="AM9"/>
      <c r="AN9" s="123" t="s">
        <v>19</v>
      </c>
      <c r="AO9" s="104" t="s">
        <v>268</v>
      </c>
      <c r="AP9" s="45" t="s">
        <v>35</v>
      </c>
      <c r="AQ9"/>
      <c r="AR9" s="121" t="s">
        <v>19</v>
      </c>
      <c r="AS9" s="104" t="s">
        <v>268</v>
      </c>
      <c r="AT9" s="45" t="s">
        <v>35</v>
      </c>
      <c r="AU9"/>
      <c r="AV9" s="121" t="s">
        <v>19</v>
      </c>
      <c r="AW9" s="104" t="s">
        <v>268</v>
      </c>
      <c r="AX9" s="45" t="s">
        <v>35</v>
      </c>
      <c r="AY9"/>
      <c r="AZ9" s="121" t="s">
        <v>19</v>
      </c>
      <c r="BA9" s="104" t="s">
        <v>268</v>
      </c>
      <c r="BB9" s="45" t="s">
        <v>35</v>
      </c>
      <c r="BC9"/>
      <c r="BD9" s="121" t="s">
        <v>19</v>
      </c>
      <c r="BE9" s="104" t="s">
        <v>268</v>
      </c>
      <c r="BF9" s="45" t="s">
        <v>35</v>
      </c>
      <c r="BG9"/>
      <c r="BH9" s="121" t="s">
        <v>19</v>
      </c>
      <c r="BI9" s="104" t="s">
        <v>268</v>
      </c>
      <c r="BJ9" s="45" t="s">
        <v>35</v>
      </c>
      <c r="BK9"/>
      <c r="BL9" s="121" t="s">
        <v>19</v>
      </c>
      <c r="BM9" s="104" t="s">
        <v>268</v>
      </c>
      <c r="BN9" s="45" t="s">
        <v>35</v>
      </c>
      <c r="BO9"/>
      <c r="BP9" s="121" t="s">
        <v>19</v>
      </c>
      <c r="BQ9" s="104" t="s">
        <v>268</v>
      </c>
      <c r="BR9" s="45" t="s">
        <v>35</v>
      </c>
      <c r="BS9"/>
      <c r="BT9" s="121" t="s">
        <v>19</v>
      </c>
      <c r="BU9" s="104" t="s">
        <v>268</v>
      </c>
      <c r="BV9" s="45" t="s">
        <v>35</v>
      </c>
      <c r="BW9"/>
      <c r="BX9" s="23" t="s">
        <v>19</v>
      </c>
      <c r="BY9" s="104" t="s">
        <v>268</v>
      </c>
      <c r="BZ9" s="45" t="s">
        <v>35</v>
      </c>
      <c r="CA9"/>
      <c r="CB9" s="121" t="s">
        <v>19</v>
      </c>
      <c r="CC9" s="104" t="s">
        <v>268</v>
      </c>
      <c r="CD9" s="45" t="s">
        <v>35</v>
      </c>
      <c r="CE9"/>
      <c r="CF9" s="121" t="s">
        <v>19</v>
      </c>
      <c r="CG9" s="104" t="s">
        <v>268</v>
      </c>
      <c r="CH9" s="45" t="s">
        <v>35</v>
      </c>
      <c r="CI9"/>
      <c r="CJ9" s="121" t="s">
        <v>19</v>
      </c>
      <c r="CK9" s="104" t="s">
        <v>268</v>
      </c>
      <c r="CL9" s="45" t="s">
        <v>35</v>
      </c>
      <c r="CM9"/>
      <c r="CN9" s="121" t="s">
        <v>19</v>
      </c>
      <c r="CO9" s="104" t="s">
        <v>268</v>
      </c>
      <c r="CP9" s="45" t="s">
        <v>35</v>
      </c>
      <c r="CQ9"/>
      <c r="CR9" s="23" t="s">
        <v>19</v>
      </c>
      <c r="CS9" s="23" t="s">
        <v>36</v>
      </c>
      <c r="CT9" s="104" t="s">
        <v>268</v>
      </c>
      <c r="CU9" s="45" t="s">
        <v>35</v>
      </c>
      <c r="CV9"/>
      <c r="CW9" s="121" t="s">
        <v>19</v>
      </c>
      <c r="CX9" s="23" t="s">
        <v>36</v>
      </c>
      <c r="CY9" s="104" t="s">
        <v>268</v>
      </c>
      <c r="CZ9" s="45" t="s">
        <v>35</v>
      </c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</row>
    <row r="10" spans="1:155" s="6" customFormat="1" ht="20.100000000000001" customHeight="1" thickBot="1" x14ac:dyDescent="0.5">
      <c r="A10" s="5"/>
      <c r="C10" s="19">
        <v>1</v>
      </c>
      <c r="D10" s="96"/>
      <c r="E10" s="100"/>
      <c r="F10" s="105"/>
      <c r="G10" s="46" t="s">
        <v>20</v>
      </c>
      <c r="I10" s="19">
        <v>1</v>
      </c>
      <c r="J10" s="96"/>
      <c r="K10" s="100"/>
      <c r="L10" s="105"/>
      <c r="M10" s="46" t="s">
        <v>20</v>
      </c>
      <c r="N10"/>
      <c r="O10" s="19">
        <v>1</v>
      </c>
      <c r="P10" s="96"/>
      <c r="Q10" s="100"/>
      <c r="R10" s="105"/>
      <c r="S10" s="105"/>
      <c r="T10" s="46" t="s">
        <v>20</v>
      </c>
      <c r="U10"/>
      <c r="V10" s="19">
        <v>1</v>
      </c>
      <c r="W10" s="96"/>
      <c r="X10" s="100"/>
      <c r="Y10" s="105"/>
      <c r="Z10" s="46" t="s">
        <v>20</v>
      </c>
      <c r="AA10"/>
      <c r="AB10" s="19">
        <f t="shared" ref="AB10:AB19" si="0">ROW()-9</f>
        <v>1</v>
      </c>
      <c r="AC10" s="96"/>
      <c r="AD10" s="100"/>
      <c r="AE10" s="105"/>
      <c r="AF10" s="46" t="s">
        <v>20</v>
      </c>
      <c r="AG10"/>
      <c r="AH10" s="19">
        <f t="shared" ref="AH10:AH19" si="1">ROW()-9</f>
        <v>1</v>
      </c>
      <c r="AI10" s="96"/>
      <c r="AJ10" s="100"/>
      <c r="AK10" s="105"/>
      <c r="AL10" s="46" t="s">
        <v>20</v>
      </c>
      <c r="AM10"/>
      <c r="AN10" s="124"/>
      <c r="AO10" s="107"/>
      <c r="AP10" s="47" t="s">
        <v>20</v>
      </c>
      <c r="AQ10"/>
      <c r="AR10" s="122"/>
      <c r="AS10" s="107"/>
      <c r="AT10" s="47" t="s">
        <v>20</v>
      </c>
      <c r="AU10"/>
      <c r="AV10" s="122"/>
      <c r="AW10" s="107"/>
      <c r="AX10" s="47" t="s">
        <v>20</v>
      </c>
      <c r="AY10"/>
      <c r="AZ10" s="122"/>
      <c r="BA10" s="107"/>
      <c r="BB10" s="47" t="s">
        <v>20</v>
      </c>
      <c r="BC10"/>
      <c r="BD10" s="122"/>
      <c r="BE10" s="107"/>
      <c r="BF10" s="47" t="s">
        <v>20</v>
      </c>
      <c r="BG10"/>
      <c r="BH10" s="122"/>
      <c r="BI10" s="107"/>
      <c r="BJ10" s="47" t="s">
        <v>20</v>
      </c>
      <c r="BK10"/>
      <c r="BL10" s="122"/>
      <c r="BM10" s="107"/>
      <c r="BN10" s="47" t="s">
        <v>20</v>
      </c>
      <c r="BO10"/>
      <c r="BP10" s="122"/>
      <c r="BQ10" s="107"/>
      <c r="BR10" s="47" t="s">
        <v>20</v>
      </c>
      <c r="BS10"/>
      <c r="BT10" s="122"/>
      <c r="BU10" s="107"/>
      <c r="BV10" s="47" t="s">
        <v>20</v>
      </c>
      <c r="BW10"/>
      <c r="BX10" s="102"/>
      <c r="BY10" s="107"/>
      <c r="BZ10" s="47" t="s">
        <v>20</v>
      </c>
      <c r="CA10"/>
      <c r="CB10" s="122"/>
      <c r="CC10" s="107"/>
      <c r="CD10" s="47" t="s">
        <v>20</v>
      </c>
      <c r="CE10"/>
      <c r="CF10" s="122"/>
      <c r="CG10" s="107"/>
      <c r="CH10" s="47" t="s">
        <v>20</v>
      </c>
      <c r="CI10"/>
      <c r="CJ10" s="122"/>
      <c r="CK10" s="107"/>
      <c r="CL10" s="47" t="s">
        <v>20</v>
      </c>
      <c r="CM10"/>
      <c r="CN10" s="122"/>
      <c r="CO10" s="107"/>
      <c r="CP10" s="47" t="s">
        <v>20</v>
      </c>
      <c r="CQ10"/>
      <c r="CR10" s="102"/>
      <c r="CS10" s="107"/>
      <c r="CT10" s="107"/>
      <c r="CU10" s="47" t="s">
        <v>20</v>
      </c>
      <c r="CV10"/>
      <c r="CW10" s="122"/>
      <c r="CX10" s="107"/>
      <c r="CY10" s="107"/>
      <c r="CZ10" s="47" t="s">
        <v>20</v>
      </c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</row>
    <row r="11" spans="1:155" s="6" customFormat="1" ht="20.100000000000001" customHeight="1" thickTop="1" x14ac:dyDescent="0.45">
      <c r="A11" s="5"/>
      <c r="C11" s="19">
        <v>2</v>
      </c>
      <c r="D11" s="96"/>
      <c r="E11" s="100"/>
      <c r="F11" s="105"/>
      <c r="G11" s="46" t="s">
        <v>20</v>
      </c>
      <c r="I11" s="19">
        <v>2</v>
      </c>
      <c r="J11" s="96"/>
      <c r="K11" s="100"/>
      <c r="L11" s="105"/>
      <c r="M11" s="46" t="s">
        <v>20</v>
      </c>
      <c r="N11"/>
      <c r="O11" s="19">
        <v>2</v>
      </c>
      <c r="P11" s="96"/>
      <c r="Q11" s="100"/>
      <c r="R11" s="105"/>
      <c r="S11" s="105"/>
      <c r="T11" s="46" t="s">
        <v>20</v>
      </c>
      <c r="U11"/>
      <c r="V11" s="19">
        <v>2</v>
      </c>
      <c r="W11" s="96"/>
      <c r="X11" s="100"/>
      <c r="Y11" s="105"/>
      <c r="Z11" s="46" t="s">
        <v>20</v>
      </c>
      <c r="AA11"/>
      <c r="AB11" s="19">
        <f t="shared" si="0"/>
        <v>2</v>
      </c>
      <c r="AC11" s="96"/>
      <c r="AD11" s="100"/>
      <c r="AE11" s="105"/>
      <c r="AF11" s="46" t="s">
        <v>20</v>
      </c>
      <c r="AG11"/>
      <c r="AH11" s="19">
        <f t="shared" si="1"/>
        <v>2</v>
      </c>
      <c r="AI11" s="96"/>
      <c r="AJ11" s="100"/>
      <c r="AK11" s="105"/>
      <c r="AL11" s="46" t="s">
        <v>20</v>
      </c>
      <c r="AM11"/>
      <c r="AN11"/>
      <c r="AO11"/>
      <c r="AP11"/>
      <c r="AQ11"/>
      <c r="AR11"/>
      <c r="AS11"/>
      <c r="AT11"/>
      <c r="AU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</row>
    <row r="12" spans="1:155" s="6" customFormat="1" ht="20.100000000000001" customHeight="1" x14ac:dyDescent="0.45">
      <c r="A12" s="5"/>
      <c r="C12" s="19">
        <v>3</v>
      </c>
      <c r="D12" s="96"/>
      <c r="E12" s="100"/>
      <c r="F12" s="105"/>
      <c r="G12" s="46" t="s">
        <v>20</v>
      </c>
      <c r="I12" s="19">
        <v>3</v>
      </c>
      <c r="J12" s="96"/>
      <c r="K12" s="100"/>
      <c r="L12" s="105"/>
      <c r="M12" s="46" t="s">
        <v>20</v>
      </c>
      <c r="N12"/>
      <c r="O12" s="19">
        <v>3</v>
      </c>
      <c r="P12" s="96"/>
      <c r="Q12" s="100"/>
      <c r="R12" s="105"/>
      <c r="S12" s="105"/>
      <c r="T12" s="46" t="s">
        <v>20</v>
      </c>
      <c r="U12"/>
      <c r="V12" s="19">
        <v>3</v>
      </c>
      <c r="W12" s="96"/>
      <c r="X12" s="100"/>
      <c r="Y12" s="105"/>
      <c r="Z12" s="46" t="s">
        <v>20</v>
      </c>
      <c r="AA12"/>
      <c r="AB12" s="19">
        <f t="shared" si="0"/>
        <v>3</v>
      </c>
      <c r="AC12" s="96"/>
      <c r="AD12" s="100"/>
      <c r="AE12" s="105"/>
      <c r="AF12" s="46" t="s">
        <v>20</v>
      </c>
      <c r="AG12"/>
      <c r="AH12" s="19">
        <f t="shared" si="1"/>
        <v>3</v>
      </c>
      <c r="AI12" s="96"/>
      <c r="AJ12" s="100"/>
      <c r="AK12" s="105"/>
      <c r="AL12" s="46" t="s">
        <v>20</v>
      </c>
      <c r="AM12"/>
      <c r="AN12"/>
      <c r="AO12"/>
      <c r="AP12"/>
      <c r="AQ12"/>
      <c r="AR12"/>
      <c r="AS12"/>
      <c r="AT12"/>
      <c r="AU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</row>
    <row r="13" spans="1:155" s="6" customFormat="1" ht="20.100000000000001" customHeight="1" x14ac:dyDescent="0.45">
      <c r="A13" s="5"/>
      <c r="C13" s="19">
        <v>4</v>
      </c>
      <c r="D13" s="96"/>
      <c r="E13" s="100"/>
      <c r="F13" s="106"/>
      <c r="G13" s="46" t="s">
        <v>20</v>
      </c>
      <c r="I13" s="19">
        <v>4</v>
      </c>
      <c r="J13" s="96"/>
      <c r="K13" s="100"/>
      <c r="L13" s="106"/>
      <c r="M13" s="46" t="s">
        <v>20</v>
      </c>
      <c r="N13"/>
      <c r="O13" s="19">
        <v>4</v>
      </c>
      <c r="P13" s="96"/>
      <c r="Q13" s="100"/>
      <c r="R13" s="106"/>
      <c r="S13" s="105"/>
      <c r="T13" s="46" t="s">
        <v>20</v>
      </c>
      <c r="U13"/>
      <c r="V13" s="19">
        <v>4</v>
      </c>
      <c r="W13" s="96"/>
      <c r="X13" s="100"/>
      <c r="Y13" s="106"/>
      <c r="Z13" s="46" t="s">
        <v>20</v>
      </c>
      <c r="AA13"/>
      <c r="AB13" s="19">
        <f t="shared" si="0"/>
        <v>4</v>
      </c>
      <c r="AC13" s="96"/>
      <c r="AD13" s="100"/>
      <c r="AE13" s="106"/>
      <c r="AF13" s="46" t="s">
        <v>20</v>
      </c>
      <c r="AG13"/>
      <c r="AH13" s="19">
        <f t="shared" si="1"/>
        <v>4</v>
      </c>
      <c r="AI13" s="96"/>
      <c r="AJ13" s="100"/>
      <c r="AK13" s="106"/>
      <c r="AL13" s="46" t="s">
        <v>20</v>
      </c>
      <c r="AM13"/>
      <c r="AN13"/>
      <c r="AO13"/>
      <c r="AP13"/>
      <c r="AQ13"/>
      <c r="AR13"/>
      <c r="AS13"/>
      <c r="AT13"/>
      <c r="AU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T13"/>
      <c r="CD13"/>
      <c r="CE13"/>
      <c r="CF13"/>
      <c r="CG13"/>
      <c r="CH13"/>
      <c r="CI13"/>
      <c r="CJ13"/>
      <c r="CK13"/>
      <c r="CL13"/>
      <c r="CM13"/>
      <c r="CN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</row>
    <row r="14" spans="1:155" s="6" customFormat="1" ht="20.100000000000001" customHeight="1" x14ac:dyDescent="0.45">
      <c r="A14" s="5"/>
      <c r="C14" s="20">
        <v>5</v>
      </c>
      <c r="D14" s="98"/>
      <c r="E14" s="101"/>
      <c r="F14" s="106"/>
      <c r="G14" s="51" t="s">
        <v>20</v>
      </c>
      <c r="I14" s="20">
        <v>5</v>
      </c>
      <c r="J14" s="98"/>
      <c r="K14" s="101"/>
      <c r="L14" s="106"/>
      <c r="M14" s="51" t="s">
        <v>20</v>
      </c>
      <c r="N14"/>
      <c r="O14" s="20">
        <v>5</v>
      </c>
      <c r="P14" s="98"/>
      <c r="Q14" s="101"/>
      <c r="R14" s="106"/>
      <c r="S14" s="106"/>
      <c r="T14" s="51" t="s">
        <v>20</v>
      </c>
      <c r="U14"/>
      <c r="V14" s="20">
        <v>5</v>
      </c>
      <c r="W14" s="98"/>
      <c r="X14" s="101"/>
      <c r="Y14" s="106"/>
      <c r="Z14" s="51" t="s">
        <v>20</v>
      </c>
      <c r="AA14"/>
      <c r="AB14" s="20">
        <f t="shared" si="0"/>
        <v>5</v>
      </c>
      <c r="AC14" s="98"/>
      <c r="AD14" s="101"/>
      <c r="AE14" s="106"/>
      <c r="AF14" s="51" t="s">
        <v>20</v>
      </c>
      <c r="AG14"/>
      <c r="AH14" s="20">
        <f t="shared" si="1"/>
        <v>5</v>
      </c>
      <c r="AI14" s="98"/>
      <c r="AJ14" s="101"/>
      <c r="AK14" s="106"/>
      <c r="AL14" s="51" t="s">
        <v>20</v>
      </c>
      <c r="AM14"/>
      <c r="AN14"/>
      <c r="AO14"/>
      <c r="AP14"/>
      <c r="AQ14"/>
      <c r="AR14"/>
      <c r="AS14"/>
      <c r="AT14"/>
      <c r="AU14"/>
      <c r="BG14"/>
      <c r="BH14"/>
      <c r="BI14"/>
      <c r="BJ14"/>
      <c r="BK14"/>
      <c r="BL14"/>
      <c r="BM14"/>
      <c r="BN14"/>
      <c r="BO14"/>
      <c r="BP14"/>
      <c r="BQ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</row>
    <row r="15" spans="1:155" s="6" customFormat="1" ht="20.100000000000001" customHeight="1" x14ac:dyDescent="0.45">
      <c r="A15" s="5"/>
      <c r="C15" s="19">
        <v>6</v>
      </c>
      <c r="D15" s="96"/>
      <c r="E15" s="100"/>
      <c r="F15" s="106"/>
      <c r="G15" s="46" t="s">
        <v>20</v>
      </c>
      <c r="I15" s="19">
        <v>6</v>
      </c>
      <c r="J15" s="96"/>
      <c r="K15" s="100"/>
      <c r="L15" s="106"/>
      <c r="M15" s="46" t="s">
        <v>20</v>
      </c>
      <c r="N15"/>
      <c r="O15" s="19">
        <v>6</v>
      </c>
      <c r="P15" s="96"/>
      <c r="Q15" s="100"/>
      <c r="R15" s="106"/>
      <c r="S15" s="105"/>
      <c r="T15" s="46" t="s">
        <v>20</v>
      </c>
      <c r="U15"/>
      <c r="V15" s="19">
        <v>6</v>
      </c>
      <c r="W15" s="96"/>
      <c r="X15" s="100"/>
      <c r="Y15" s="106"/>
      <c r="Z15" s="46" t="s">
        <v>20</v>
      </c>
      <c r="AA15"/>
      <c r="AB15" s="19">
        <f t="shared" si="0"/>
        <v>6</v>
      </c>
      <c r="AC15" s="96"/>
      <c r="AD15" s="100"/>
      <c r="AE15" s="106"/>
      <c r="AF15" s="46" t="s">
        <v>20</v>
      </c>
      <c r="AG15"/>
      <c r="AH15" s="19">
        <f t="shared" si="1"/>
        <v>6</v>
      </c>
      <c r="AI15" s="96"/>
      <c r="AJ15" s="100"/>
      <c r="AK15" s="106"/>
      <c r="AL15" s="46" t="s">
        <v>20</v>
      </c>
      <c r="AM15"/>
      <c r="AN15"/>
      <c r="AO15"/>
      <c r="AP15"/>
      <c r="AQ15"/>
      <c r="AR15"/>
      <c r="AS15"/>
      <c r="AT15"/>
      <c r="AU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</row>
    <row r="16" spans="1:155" s="6" customFormat="1" ht="20.100000000000001" customHeight="1" x14ac:dyDescent="0.45">
      <c r="A16" s="5"/>
      <c r="C16" s="19">
        <v>7</v>
      </c>
      <c r="D16" s="96"/>
      <c r="E16" s="100"/>
      <c r="F16" s="106"/>
      <c r="G16" s="46" t="s">
        <v>20</v>
      </c>
      <c r="I16" s="19">
        <v>7</v>
      </c>
      <c r="J16" s="96"/>
      <c r="K16" s="100"/>
      <c r="L16" s="106"/>
      <c r="M16" s="46" t="s">
        <v>20</v>
      </c>
      <c r="N16"/>
      <c r="O16" s="19">
        <v>7</v>
      </c>
      <c r="P16" s="96"/>
      <c r="Q16" s="100"/>
      <c r="R16" s="106"/>
      <c r="S16" s="105"/>
      <c r="T16" s="46" t="s">
        <v>20</v>
      </c>
      <c r="U16"/>
      <c r="V16" s="19">
        <v>7</v>
      </c>
      <c r="W16" s="96"/>
      <c r="X16" s="100"/>
      <c r="Y16" s="106"/>
      <c r="Z16" s="46" t="s">
        <v>20</v>
      </c>
      <c r="AA16"/>
      <c r="AB16" s="19">
        <f t="shared" si="0"/>
        <v>7</v>
      </c>
      <c r="AC16" s="96"/>
      <c r="AD16" s="100"/>
      <c r="AE16" s="106"/>
      <c r="AF16" s="46" t="s">
        <v>20</v>
      </c>
      <c r="AG16"/>
      <c r="AH16" s="19">
        <f t="shared" si="1"/>
        <v>7</v>
      </c>
      <c r="AI16" s="96"/>
      <c r="AJ16" s="100"/>
      <c r="AK16" s="106"/>
      <c r="AL16" s="46" t="s">
        <v>20</v>
      </c>
      <c r="AM16"/>
      <c r="AN16"/>
      <c r="AO16"/>
      <c r="AP16"/>
      <c r="AQ16"/>
      <c r="AR16"/>
      <c r="AS16"/>
      <c r="AT16"/>
      <c r="AU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</row>
    <row r="17" spans="2:47" ht="20.100000000000001" customHeight="1" x14ac:dyDescent="0.45">
      <c r="C17" s="19">
        <v>8</v>
      </c>
      <c r="D17" s="96"/>
      <c r="E17" s="100"/>
      <c r="F17" s="106"/>
      <c r="G17" s="46" t="s">
        <v>20</v>
      </c>
      <c r="I17" s="19">
        <v>8</v>
      </c>
      <c r="J17" s="96"/>
      <c r="K17" s="100"/>
      <c r="L17" s="106"/>
      <c r="M17" s="46" t="s">
        <v>20</v>
      </c>
      <c r="N17"/>
      <c r="O17" s="19">
        <v>8</v>
      </c>
      <c r="P17" s="96"/>
      <c r="Q17" s="100"/>
      <c r="R17" s="106"/>
      <c r="S17" s="105"/>
      <c r="T17" s="46" t="s">
        <v>20</v>
      </c>
      <c r="U17"/>
      <c r="V17" s="19">
        <v>8</v>
      </c>
      <c r="W17" s="96"/>
      <c r="X17" s="100"/>
      <c r="Y17" s="106"/>
      <c r="Z17" s="46" t="s">
        <v>20</v>
      </c>
      <c r="AA17"/>
      <c r="AB17" s="19">
        <f t="shared" si="0"/>
        <v>8</v>
      </c>
      <c r="AC17" s="96"/>
      <c r="AD17" s="100"/>
      <c r="AE17" s="106"/>
      <c r="AF17" s="46" t="s">
        <v>20</v>
      </c>
      <c r="AG17"/>
      <c r="AH17" s="19">
        <f t="shared" si="1"/>
        <v>8</v>
      </c>
      <c r="AI17" s="96"/>
      <c r="AJ17" s="100"/>
      <c r="AK17" s="106"/>
      <c r="AL17" s="46" t="s">
        <v>20</v>
      </c>
      <c r="AM17"/>
      <c r="AN17"/>
      <c r="AO17"/>
      <c r="AP17"/>
      <c r="AQ17"/>
      <c r="AR17"/>
      <c r="AS17"/>
      <c r="AT17"/>
      <c r="AU17"/>
    </row>
    <row r="18" spans="2:47" customFormat="1" ht="20.100000000000001" customHeight="1" x14ac:dyDescent="0.45">
      <c r="C18" s="19">
        <v>9</v>
      </c>
      <c r="D18" s="96"/>
      <c r="E18" s="100"/>
      <c r="F18" s="106"/>
      <c r="G18" s="46" t="s">
        <v>20</v>
      </c>
      <c r="I18" s="19">
        <v>9</v>
      </c>
      <c r="J18" s="96"/>
      <c r="K18" s="100"/>
      <c r="L18" s="106"/>
      <c r="M18" s="46" t="s">
        <v>20</v>
      </c>
      <c r="O18" s="19">
        <v>9</v>
      </c>
      <c r="P18" s="96"/>
      <c r="Q18" s="100"/>
      <c r="R18" s="106"/>
      <c r="S18" s="105"/>
      <c r="T18" s="46" t="s">
        <v>20</v>
      </c>
      <c r="V18" s="19">
        <v>9</v>
      </c>
      <c r="W18" s="96"/>
      <c r="X18" s="100"/>
      <c r="Y18" s="106"/>
      <c r="Z18" s="46" t="s">
        <v>20</v>
      </c>
      <c r="AB18" s="19">
        <f t="shared" si="0"/>
        <v>9</v>
      </c>
      <c r="AC18" s="96"/>
      <c r="AD18" s="100"/>
      <c r="AE18" s="106"/>
      <c r="AF18" s="46" t="s">
        <v>20</v>
      </c>
      <c r="AH18" s="19">
        <f t="shared" si="1"/>
        <v>9</v>
      </c>
      <c r="AI18" s="96"/>
      <c r="AJ18" s="100"/>
      <c r="AK18" s="106"/>
      <c r="AL18" s="46" t="s">
        <v>20</v>
      </c>
    </row>
    <row r="19" spans="2:47" customFormat="1" ht="18.600000000000001" thickBot="1" x14ac:dyDescent="0.5">
      <c r="C19" s="27">
        <v>10</v>
      </c>
      <c r="D19" s="97"/>
      <c r="E19" s="102"/>
      <c r="F19" s="107"/>
      <c r="G19" s="47" t="s">
        <v>20</v>
      </c>
      <c r="I19" s="27">
        <v>10</v>
      </c>
      <c r="J19" s="97"/>
      <c r="K19" s="102"/>
      <c r="L19" s="107"/>
      <c r="M19" s="47" t="s">
        <v>20</v>
      </c>
      <c r="O19" s="27">
        <v>10</v>
      </c>
      <c r="P19" s="97"/>
      <c r="Q19" s="102"/>
      <c r="R19" s="107"/>
      <c r="S19" s="107"/>
      <c r="T19" s="47" t="s">
        <v>20</v>
      </c>
      <c r="V19" s="27">
        <v>10</v>
      </c>
      <c r="W19" s="97"/>
      <c r="X19" s="102"/>
      <c r="Y19" s="107"/>
      <c r="Z19" s="47" t="s">
        <v>20</v>
      </c>
      <c r="AB19" s="27">
        <f t="shared" si="0"/>
        <v>10</v>
      </c>
      <c r="AC19" s="97"/>
      <c r="AD19" s="102"/>
      <c r="AE19" s="107"/>
      <c r="AF19" s="47" t="s">
        <v>20</v>
      </c>
      <c r="AH19" s="27">
        <f t="shared" si="1"/>
        <v>10</v>
      </c>
      <c r="AI19" s="97"/>
      <c r="AJ19" s="102"/>
      <c r="AK19" s="107"/>
      <c r="AL19" s="47" t="s">
        <v>20</v>
      </c>
    </row>
    <row r="20" spans="2:47" customFormat="1" ht="20.100000000000001" customHeight="1" thickTop="1" x14ac:dyDescent="0.45"/>
    <row r="21" spans="2:47" customFormat="1" ht="20.100000000000001" customHeight="1" x14ac:dyDescent="0.45">
      <c r="B21" s="7"/>
      <c r="C21" s="7"/>
      <c r="D21" s="7"/>
      <c r="E21" s="7"/>
    </row>
    <row r="22" spans="2:47" customFormat="1" ht="20.100000000000001" customHeight="1" x14ac:dyDescent="0.45">
      <c r="B22" s="7"/>
      <c r="C22" s="7"/>
      <c r="D22" s="7"/>
      <c r="E22" s="7"/>
    </row>
    <row r="23" spans="2:47" customFormat="1" ht="20.100000000000001" customHeight="1" x14ac:dyDescent="0.45">
      <c r="B23" s="7"/>
      <c r="C23" s="7"/>
      <c r="D23" s="7"/>
      <c r="E23" s="7"/>
    </row>
    <row r="24" spans="2:47" customFormat="1" ht="20.100000000000001" customHeight="1" x14ac:dyDescent="0.4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 spans="2:47" customFormat="1" ht="18" x14ac:dyDescent="0.45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 spans="2:47" customFormat="1" ht="20.100000000000001" customHeight="1" x14ac:dyDescent="0.4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 spans="2:47" customFormat="1" ht="20.100000000000001" customHeight="1" x14ac:dyDescent="0.4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 spans="2:47" customFormat="1" ht="20.100000000000001" customHeight="1" x14ac:dyDescent="0.4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 spans="2:47" customFormat="1" ht="20.100000000000001" customHeight="1" x14ac:dyDescent="0.4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 spans="2:47" customFormat="1" ht="20.100000000000001" customHeight="1" x14ac:dyDescent="0.4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 spans="2:47" customFormat="1" ht="20.100000000000001" customHeight="1" x14ac:dyDescent="0.4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 spans="2:47" customFormat="1" ht="18" x14ac:dyDescent="0.4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 ht="24" customHeight="1" x14ac:dyDescent="0.45"/>
    <row r="41" ht="28.2" customHeight="1" x14ac:dyDescent="0.45"/>
    <row r="46" ht="18" x14ac:dyDescent="0.45"/>
    <row r="54" spans="1:1" ht="20.100000000000001" customHeight="1" x14ac:dyDescent="0.45">
      <c r="A54"/>
    </row>
    <row r="55" spans="1:1" ht="20.100000000000001" customHeight="1" x14ac:dyDescent="0.45">
      <c r="A55"/>
    </row>
    <row r="56" spans="1:1" ht="20.100000000000001" customHeight="1" x14ac:dyDescent="0.45">
      <c r="A56"/>
    </row>
    <row r="57" spans="1:1" ht="20.100000000000001" customHeight="1" x14ac:dyDescent="0.45">
      <c r="A57"/>
    </row>
    <row r="58" spans="1:1" ht="20.100000000000001" customHeight="1" x14ac:dyDescent="0.45">
      <c r="A58"/>
    </row>
    <row r="59" spans="1:1" ht="18" x14ac:dyDescent="0.45">
      <c r="A59"/>
    </row>
    <row r="60" spans="1:1" ht="20.100000000000001" customHeight="1" x14ac:dyDescent="0.45">
      <c r="A60"/>
    </row>
    <row r="61" spans="1:1" ht="20.100000000000001" customHeight="1" x14ac:dyDescent="0.45">
      <c r="A61"/>
    </row>
    <row r="62" spans="1:1" ht="20.100000000000001" customHeight="1" x14ac:dyDescent="0.45">
      <c r="A62"/>
    </row>
    <row r="63" spans="1:1" ht="20.100000000000001" customHeight="1" x14ac:dyDescent="0.45">
      <c r="A63"/>
    </row>
    <row r="64" spans="1:1" ht="20.100000000000001" customHeight="1" x14ac:dyDescent="0.45">
      <c r="A64"/>
    </row>
    <row r="65" spans="1:1" ht="20.100000000000001" customHeight="1" x14ac:dyDescent="0.45">
      <c r="A65"/>
    </row>
    <row r="66" spans="1:1" ht="20.100000000000001" customHeight="1" x14ac:dyDescent="0.45">
      <c r="A66"/>
    </row>
    <row r="67" spans="1:1" ht="20.100000000000001" customHeight="1" x14ac:dyDescent="0.45">
      <c r="A67"/>
    </row>
    <row r="68" spans="1:1" ht="20.100000000000001" customHeight="1" x14ac:dyDescent="0.45">
      <c r="A68"/>
    </row>
    <row r="69" spans="1:1" ht="20.100000000000001" customHeight="1" x14ac:dyDescent="0.45">
      <c r="A69"/>
    </row>
    <row r="70" spans="1:1" ht="20.100000000000001" customHeight="1" x14ac:dyDescent="0.45">
      <c r="A70"/>
    </row>
    <row r="71" spans="1:1" ht="20.100000000000001" customHeight="1" x14ac:dyDescent="0.45">
      <c r="A71"/>
    </row>
    <row r="72" spans="1:1" ht="18" x14ac:dyDescent="0.45">
      <c r="A72"/>
    </row>
    <row r="73" spans="1:1" ht="18" x14ac:dyDescent="0.45">
      <c r="A73"/>
    </row>
    <row r="74" spans="1:1" ht="20.100000000000001" customHeight="1" x14ac:dyDescent="0.45">
      <c r="A74"/>
    </row>
    <row r="75" spans="1:1" ht="20.100000000000001" customHeight="1" x14ac:dyDescent="0.45">
      <c r="A75"/>
    </row>
    <row r="76" spans="1:1" ht="20.100000000000001" customHeight="1" x14ac:dyDescent="0.45">
      <c r="A76"/>
    </row>
    <row r="77" spans="1:1" ht="20.100000000000001" customHeight="1" x14ac:dyDescent="0.45">
      <c r="A77"/>
    </row>
    <row r="78" spans="1:1" ht="20.100000000000001" customHeight="1" x14ac:dyDescent="0.45">
      <c r="A78"/>
    </row>
    <row r="79" spans="1:1" ht="20.100000000000001" customHeight="1" x14ac:dyDescent="0.45">
      <c r="A79"/>
    </row>
    <row r="80" spans="1:1" ht="20.100000000000001" customHeight="1" x14ac:dyDescent="0.45">
      <c r="A80"/>
    </row>
    <row r="81" spans="1:1" ht="18" x14ac:dyDescent="0.45">
      <c r="A81"/>
    </row>
    <row r="82" spans="1:1" ht="20.100000000000001" customHeight="1" x14ac:dyDescent="0.45">
      <c r="A82"/>
    </row>
    <row r="83" spans="1:1" ht="20.100000000000001" customHeight="1" x14ac:dyDescent="0.45">
      <c r="A83"/>
    </row>
    <row r="84" spans="1:1" ht="20.100000000000001" customHeight="1" x14ac:dyDescent="0.45">
      <c r="A84"/>
    </row>
    <row r="85" spans="1:1" ht="20.100000000000001" customHeight="1" x14ac:dyDescent="0.45">
      <c r="A85"/>
    </row>
    <row r="86" spans="1:1" ht="20.100000000000001" customHeight="1" x14ac:dyDescent="0.45">
      <c r="A86"/>
    </row>
    <row r="87" spans="1:1" ht="20.100000000000001" customHeight="1" x14ac:dyDescent="0.45">
      <c r="A87"/>
    </row>
    <row r="88" spans="1:1" ht="20.100000000000001" customHeight="1" x14ac:dyDescent="0.45">
      <c r="A88"/>
    </row>
    <row r="89" spans="1:1" ht="18" x14ac:dyDescent="0.45">
      <c r="A89"/>
    </row>
    <row r="90" spans="1:1" ht="20.100000000000001" customHeight="1" x14ac:dyDescent="0.45">
      <c r="A90"/>
    </row>
    <row r="91" spans="1:1" ht="20.100000000000001" customHeight="1" x14ac:dyDescent="0.45">
      <c r="A91"/>
    </row>
    <row r="92" spans="1:1" ht="20.100000000000001" customHeight="1" x14ac:dyDescent="0.45">
      <c r="A92"/>
    </row>
    <row r="93" spans="1:1" ht="20.100000000000001" customHeight="1" x14ac:dyDescent="0.45">
      <c r="A93"/>
    </row>
    <row r="94" spans="1:1" ht="20.100000000000001" customHeight="1" x14ac:dyDescent="0.45">
      <c r="A94"/>
    </row>
    <row r="95" spans="1:1" ht="20.100000000000001" customHeight="1" x14ac:dyDescent="0.45">
      <c r="A95"/>
    </row>
    <row r="96" spans="1:1" ht="20.100000000000001" customHeight="1" x14ac:dyDescent="0.45">
      <c r="A96"/>
    </row>
    <row r="97" spans="1:1" ht="18" x14ac:dyDescent="0.45">
      <c r="A97"/>
    </row>
    <row r="98" spans="1:1" ht="20.100000000000001" customHeight="1" x14ac:dyDescent="0.45">
      <c r="A98"/>
    </row>
    <row r="99" spans="1:1" ht="20.100000000000001" customHeight="1" x14ac:dyDescent="0.45">
      <c r="A99"/>
    </row>
    <row r="100" spans="1:1" ht="20.100000000000001" customHeight="1" x14ac:dyDescent="0.45">
      <c r="A100"/>
    </row>
    <row r="101" spans="1:1" ht="20.100000000000001" customHeight="1" x14ac:dyDescent="0.45">
      <c r="A101"/>
    </row>
    <row r="102" spans="1:1" ht="20.100000000000001" customHeight="1" x14ac:dyDescent="0.45">
      <c r="A102"/>
    </row>
    <row r="103" spans="1:1" ht="20.100000000000001" customHeight="1" x14ac:dyDescent="0.45">
      <c r="A103"/>
    </row>
    <row r="104" spans="1:1" ht="20.100000000000001" customHeight="1" x14ac:dyDescent="0.45">
      <c r="A104"/>
    </row>
    <row r="105" spans="1:1" ht="18" x14ac:dyDescent="0.45">
      <c r="A105"/>
    </row>
    <row r="106" spans="1:1" ht="20.100000000000001" customHeight="1" x14ac:dyDescent="0.45">
      <c r="A106"/>
    </row>
    <row r="107" spans="1:1" ht="20.100000000000001" customHeight="1" x14ac:dyDescent="0.45">
      <c r="A107"/>
    </row>
    <row r="108" spans="1:1" ht="20.100000000000001" customHeight="1" x14ac:dyDescent="0.45">
      <c r="A108"/>
    </row>
    <row r="109" spans="1:1" ht="20.100000000000001" customHeight="1" x14ac:dyDescent="0.45">
      <c r="A109"/>
    </row>
    <row r="110" spans="1:1" ht="20.100000000000001" customHeight="1" x14ac:dyDescent="0.45">
      <c r="A110"/>
    </row>
    <row r="111" spans="1:1" ht="20.100000000000001" customHeight="1" x14ac:dyDescent="0.45">
      <c r="A111"/>
    </row>
    <row r="112" spans="1:1" ht="20.100000000000001" customHeight="1" x14ac:dyDescent="0.45">
      <c r="A112"/>
    </row>
    <row r="113" spans="1:1" ht="18" x14ac:dyDescent="0.45">
      <c r="A113"/>
    </row>
    <row r="114" spans="1:1" ht="20.100000000000001" customHeight="1" x14ac:dyDescent="0.45">
      <c r="A114"/>
    </row>
    <row r="115" spans="1:1" ht="20.100000000000001" customHeight="1" x14ac:dyDescent="0.45">
      <c r="A115"/>
    </row>
    <row r="116" spans="1:1" ht="20.100000000000001" customHeight="1" x14ac:dyDescent="0.45">
      <c r="A116"/>
    </row>
    <row r="117" spans="1:1" ht="20.100000000000001" customHeight="1" x14ac:dyDescent="0.45">
      <c r="A117"/>
    </row>
    <row r="118" spans="1:1" ht="20.100000000000001" customHeight="1" x14ac:dyDescent="0.45">
      <c r="A118"/>
    </row>
    <row r="119" spans="1:1" ht="20.100000000000001" customHeight="1" x14ac:dyDescent="0.45">
      <c r="A119"/>
    </row>
    <row r="120" spans="1:1" ht="20.100000000000001" customHeight="1" x14ac:dyDescent="0.45">
      <c r="A120"/>
    </row>
    <row r="121" spans="1:1" ht="20.100000000000001" customHeight="1" x14ac:dyDescent="0.45">
      <c r="A121"/>
    </row>
    <row r="122" spans="1:1" customFormat="1" ht="20.100000000000001" customHeight="1" x14ac:dyDescent="0.45"/>
    <row r="123" spans="1:1" customFormat="1" ht="20.100000000000001" customHeight="1" x14ac:dyDescent="0.45"/>
    <row r="124" spans="1:1" customFormat="1" ht="20.100000000000001" customHeight="1" x14ac:dyDescent="0.45"/>
    <row r="125" spans="1:1" customFormat="1" ht="20.100000000000001" customHeight="1" x14ac:dyDescent="0.45"/>
    <row r="126" spans="1:1" customFormat="1" ht="20.100000000000001" customHeight="1" x14ac:dyDescent="0.45"/>
    <row r="127" spans="1:1" customFormat="1" ht="20.100000000000001" customHeight="1" x14ac:dyDescent="0.45"/>
    <row r="128" spans="1:1" customFormat="1" ht="20.100000000000001" customHeight="1" x14ac:dyDescent="0.45"/>
    <row r="129" customFormat="1" ht="20.100000000000001" customHeight="1" x14ac:dyDescent="0.45"/>
    <row r="130" customFormat="1" ht="20.100000000000001" customHeight="1" x14ac:dyDescent="0.45"/>
    <row r="131" customFormat="1" ht="20.100000000000001" customHeight="1" x14ac:dyDescent="0.45"/>
    <row r="132" customFormat="1" ht="20.100000000000001" customHeight="1" x14ac:dyDescent="0.45"/>
    <row r="133" customFormat="1" ht="20.100000000000001" customHeight="1" x14ac:dyDescent="0.45"/>
    <row r="134" customFormat="1" ht="20.100000000000001" customHeight="1" x14ac:dyDescent="0.45"/>
    <row r="135" customFormat="1" ht="20.100000000000001" customHeight="1" x14ac:dyDescent="0.45"/>
    <row r="136" customFormat="1" ht="20.100000000000001" customHeight="1" x14ac:dyDescent="0.45"/>
    <row r="137" customFormat="1" ht="20.100000000000001" customHeight="1" x14ac:dyDescent="0.45"/>
    <row r="138" customFormat="1" ht="20.100000000000001" customHeight="1" x14ac:dyDescent="0.45"/>
    <row r="139" customFormat="1" ht="20.100000000000001" customHeight="1" x14ac:dyDescent="0.45"/>
  </sheetData>
  <phoneticPr fontId="2"/>
  <dataValidations count="1">
    <dataValidation type="list" showInputMessage="1" showErrorMessage="1" sqref="G10:G19 T10:T19 Z10:Z19 AF10:AF19 M10:M19 AP10 AT10 AL10:AL19 AX10 BB10 BJ10 BF10 BN10 BR10 BV10 BZ10 CH10 CL10 CD10 CU10 CP10 CZ10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10" fitToHeight="0" orientation="landscape" r:id="rId1"/>
  <headerFooter>
    <oddFooter>&amp;C&amp;P / &amp;N &amp;R©2024 SMS DataTech Corporation. All rights reserved.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OFFSET(参照!$AG$1,0,,COUNTA(一覧の書式))</xm:f>
          </x14:formula1>
          <xm:sqref>S10:S19 CS10 CX10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BI139"/>
  <sheetViews>
    <sheetView showGridLines="0" view="pageBreakPreview" zoomScale="85" zoomScaleNormal="100" zoomScaleSheetLayoutView="85" workbookViewId="0">
      <selection activeCell="F31" sqref="F31"/>
    </sheetView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6" style="7" bestFit="1" customWidth="1"/>
    <col min="5" max="5" width="23.09765625" style="7" customWidth="1"/>
    <col min="6" max="6" width="7.5" style="7" bestFit="1" customWidth="1"/>
    <col min="7" max="7" width="3.69921875" style="7" customWidth="1"/>
    <col min="8" max="8" width="19.5" style="7" customWidth="1"/>
    <col min="9" max="11" width="3.59765625" style="7"/>
    <col min="12" max="12" width="18.09765625" style="7" customWidth="1"/>
    <col min="13" max="15" width="3.59765625" style="7"/>
    <col min="16" max="16" width="18.19921875" style="7" customWidth="1"/>
    <col min="17" max="18" width="3.59765625" style="7"/>
    <col min="19" max="59" width="3.69921875" style="7" customWidth="1"/>
    <col min="60" max="60" width="1.09765625" style="7" customWidth="1"/>
    <col min="61" max="16384" width="3.59765625" style="7"/>
  </cols>
  <sheetData>
    <row r="1" spans="1:61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</row>
    <row r="2" spans="1:61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</row>
    <row r="3" spans="1:61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</row>
    <row r="4" spans="1:61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</row>
    <row r="5" spans="1:61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</row>
    <row r="6" spans="1:61" ht="19.5" customHeight="1" x14ac:dyDescent="0.45">
      <c r="B6" s="49" t="s">
        <v>127</v>
      </c>
    </row>
    <row r="7" spans="1:61" ht="20.100000000000001" customHeight="1" x14ac:dyDescent="0.45">
      <c r="A7" s="8"/>
      <c r="B7" s="40"/>
      <c r="C7"/>
      <c r="D7"/>
    </row>
    <row r="8" spans="1:61" ht="20.100000000000001" customHeight="1" thickBot="1" x14ac:dyDescent="0.5">
      <c r="A8" s="5"/>
      <c r="C8" s="26" t="s">
        <v>228</v>
      </c>
      <c r="D8" s="26"/>
      <c r="E8" s="14"/>
      <c r="F8" s="14"/>
      <c r="G8" s="8"/>
      <c r="H8" s="26" t="s">
        <v>238</v>
      </c>
      <c r="I8"/>
      <c r="J8"/>
      <c r="K8"/>
      <c r="L8" s="26" t="s">
        <v>239</v>
      </c>
      <c r="M8"/>
      <c r="N8"/>
      <c r="O8"/>
      <c r="P8" s="26" t="s">
        <v>240</v>
      </c>
      <c r="Q8"/>
      <c r="R8"/>
    </row>
    <row r="9" spans="1:61" s="6" customFormat="1" ht="76.2" thickTop="1" x14ac:dyDescent="0.45">
      <c r="A9" s="5"/>
      <c r="C9" s="22" t="s">
        <v>12</v>
      </c>
      <c r="D9" s="99" t="s">
        <v>269</v>
      </c>
      <c r="E9" s="23" t="s">
        <v>19</v>
      </c>
      <c r="F9" s="104" t="s">
        <v>34</v>
      </c>
      <c r="G9" s="44"/>
      <c r="H9" s="121" t="s">
        <v>19</v>
      </c>
      <c r="I9" s="104" t="s">
        <v>268</v>
      </c>
      <c r="J9" s="45" t="s">
        <v>35</v>
      </c>
      <c r="K9"/>
      <c r="L9" s="121" t="s">
        <v>19</v>
      </c>
      <c r="M9" s="104" t="s">
        <v>268</v>
      </c>
      <c r="N9" s="45" t="s">
        <v>35</v>
      </c>
      <c r="O9"/>
      <c r="P9" s="121" t="s">
        <v>19</v>
      </c>
      <c r="Q9" s="104" t="s">
        <v>268</v>
      </c>
      <c r="R9" s="45" t="s">
        <v>35</v>
      </c>
    </row>
    <row r="10" spans="1:61" s="6" customFormat="1" ht="20.100000000000001" customHeight="1" thickBot="1" x14ac:dyDescent="0.5">
      <c r="A10" s="5"/>
      <c r="C10" s="19">
        <v>1</v>
      </c>
      <c r="D10" s="96"/>
      <c r="E10" s="100"/>
      <c r="F10" s="105"/>
      <c r="G10" s="44"/>
      <c r="H10" s="122"/>
      <c r="I10" s="107"/>
      <c r="J10" s="47" t="s">
        <v>20</v>
      </c>
      <c r="K10"/>
      <c r="L10" s="122"/>
      <c r="M10" s="107"/>
      <c r="N10" s="47" t="s">
        <v>20</v>
      </c>
      <c r="O10"/>
      <c r="P10" s="122"/>
      <c r="Q10" s="107"/>
      <c r="R10" s="47" t="s">
        <v>20</v>
      </c>
    </row>
    <row r="11" spans="1:61" s="6" customFormat="1" ht="20.100000000000001" customHeight="1" thickTop="1" x14ac:dyDescent="0.45">
      <c r="A11" s="5"/>
      <c r="C11" s="19">
        <v>2</v>
      </c>
      <c r="D11" s="96"/>
      <c r="E11" s="100"/>
      <c r="F11" s="105"/>
      <c r="G11" s="44"/>
    </row>
    <row r="12" spans="1:61" s="6" customFormat="1" ht="20.100000000000001" customHeight="1" x14ac:dyDescent="0.45">
      <c r="A12" s="5"/>
      <c r="C12" s="19">
        <v>3</v>
      </c>
      <c r="D12" s="96"/>
      <c r="E12" s="100"/>
      <c r="F12" s="105"/>
      <c r="G12" s="44"/>
    </row>
    <row r="13" spans="1:61" s="6" customFormat="1" ht="20.100000000000001" customHeight="1" x14ac:dyDescent="0.45">
      <c r="A13" s="5"/>
      <c r="C13" s="19">
        <v>4</v>
      </c>
      <c r="D13" s="96"/>
      <c r="E13" s="100"/>
      <c r="F13" s="105"/>
      <c r="G13" s="44"/>
    </row>
    <row r="14" spans="1:61" s="6" customFormat="1" ht="20.100000000000001" customHeight="1" x14ac:dyDescent="0.45">
      <c r="A14" s="5"/>
      <c r="C14" s="19">
        <v>5</v>
      </c>
      <c r="D14" s="98"/>
      <c r="E14" s="101"/>
      <c r="F14" s="106"/>
      <c r="G14" s="44"/>
    </row>
    <row r="15" spans="1:61" s="6" customFormat="1" ht="20.100000000000001" customHeight="1" x14ac:dyDescent="0.45">
      <c r="A15" s="5"/>
      <c r="C15" s="19">
        <v>6</v>
      </c>
      <c r="D15" s="96"/>
      <c r="E15" s="100"/>
      <c r="F15" s="105"/>
      <c r="G15" s="44"/>
    </row>
    <row r="16" spans="1:61" s="6" customFormat="1" ht="20.100000000000001" customHeight="1" x14ac:dyDescent="0.45">
      <c r="A16" s="5"/>
      <c r="C16" s="19">
        <v>7</v>
      </c>
      <c r="D16" s="96"/>
      <c r="E16" s="100"/>
      <c r="F16" s="105"/>
      <c r="G16" s="44"/>
    </row>
    <row r="17" spans="2:61" ht="20.100000000000001" customHeight="1" x14ac:dyDescent="0.45">
      <c r="C17" s="19">
        <v>8</v>
      </c>
      <c r="D17" s="96"/>
      <c r="E17" s="100"/>
      <c r="F17" s="105"/>
      <c r="G17" s="16"/>
    </row>
    <row r="18" spans="2:61" customFormat="1" ht="20.100000000000001" customHeight="1" x14ac:dyDescent="0.45">
      <c r="C18" s="19">
        <v>9</v>
      </c>
      <c r="D18" s="96"/>
      <c r="E18" s="100"/>
      <c r="F18" s="105"/>
      <c r="G18" s="39"/>
    </row>
    <row r="19" spans="2:61" customFormat="1" ht="18.600000000000001" thickBot="1" x14ac:dyDescent="0.5">
      <c r="C19" s="27">
        <v>10</v>
      </c>
      <c r="D19" s="97"/>
      <c r="E19" s="102"/>
      <c r="F19" s="107"/>
      <c r="G19" s="39"/>
    </row>
    <row r="20" spans="2:61" customFormat="1" ht="20.100000000000001" customHeight="1" thickTop="1" x14ac:dyDescent="0.45"/>
    <row r="21" spans="2:61" customFormat="1" ht="20.100000000000001" customHeight="1" x14ac:dyDescent="0.45">
      <c r="B21" s="7"/>
      <c r="C21" s="7"/>
      <c r="D21" s="7"/>
      <c r="E21" s="7"/>
      <c r="F21" s="7"/>
      <c r="G21" s="7"/>
      <c r="H21" s="7"/>
    </row>
    <row r="22" spans="2:61" customFormat="1" ht="20.100000000000001" customHeight="1" x14ac:dyDescent="0.45">
      <c r="B22" s="7"/>
      <c r="C22" s="7"/>
      <c r="D22" s="7"/>
      <c r="E22" s="7"/>
      <c r="F22" s="7"/>
      <c r="G22" s="7"/>
      <c r="H22" s="7"/>
    </row>
    <row r="23" spans="2:61" customFormat="1" ht="20.100000000000001" customHeight="1" x14ac:dyDescent="0.45">
      <c r="B23" s="7"/>
      <c r="C23" s="7"/>
      <c r="D23" s="7"/>
      <c r="E23" s="7"/>
      <c r="F23" s="7"/>
      <c r="G23" s="7"/>
      <c r="H23" s="7"/>
    </row>
    <row r="24" spans="2:61" customFormat="1" ht="20.100000000000001" customHeight="1" x14ac:dyDescent="0.45">
      <c r="B24" s="7"/>
      <c r="C24" s="7"/>
      <c r="D24" s="7"/>
      <c r="E24" s="7"/>
      <c r="F24" s="7"/>
      <c r="G24" s="7"/>
      <c r="H24" s="7"/>
    </row>
    <row r="25" spans="2:61" customFormat="1" ht="18" x14ac:dyDescent="0.45">
      <c r="B25" s="7"/>
      <c r="C25" s="7"/>
      <c r="D25" s="7"/>
      <c r="E25" s="7"/>
      <c r="F25" s="7"/>
      <c r="G25" s="7"/>
      <c r="H25" s="7"/>
    </row>
    <row r="26" spans="2:61" customFormat="1" ht="20.100000000000001" customHeight="1" x14ac:dyDescent="0.4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</row>
    <row r="27" spans="2:61" customFormat="1" ht="20.100000000000001" customHeight="1" x14ac:dyDescent="0.45">
      <c r="B27" s="5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</row>
    <row r="28" spans="2:61" customFormat="1" ht="20.100000000000001" customHeight="1" x14ac:dyDescent="0.45">
      <c r="B28" s="5"/>
      <c r="C28" s="40"/>
      <c r="D28" s="40"/>
      <c r="E28" s="7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</row>
    <row r="29" spans="2:61" customFormat="1" ht="20.100000000000001" customHeight="1" x14ac:dyDescent="0.45">
      <c r="B29" s="5"/>
      <c r="C29" s="40"/>
      <c r="D29" s="40"/>
      <c r="E29" s="7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</row>
    <row r="30" spans="2:61" customFormat="1" ht="20.100000000000001" customHeight="1" x14ac:dyDescent="0.45">
      <c r="B30" s="40"/>
      <c r="C30" s="40"/>
      <c r="D30" s="40"/>
      <c r="E30" s="7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</row>
    <row r="31" spans="2:61" customFormat="1" ht="20.100000000000001" customHeight="1" x14ac:dyDescent="0.45">
      <c r="B31" s="40"/>
      <c r="C31" s="40"/>
      <c r="D31" s="40"/>
      <c r="E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8"/>
      <c r="AX31" s="8"/>
      <c r="AY31" s="8"/>
      <c r="AZ31" s="8"/>
      <c r="BA31" s="8"/>
      <c r="BB31" s="8"/>
      <c r="BC31" s="40"/>
      <c r="BD31" s="40"/>
      <c r="BE31" s="40"/>
      <c r="BF31" s="40"/>
      <c r="BG31" s="40"/>
      <c r="BH31" s="40"/>
      <c r="BI31" s="40"/>
    </row>
    <row r="32" spans="2:61" customFormat="1" ht="18" x14ac:dyDescent="0.45">
      <c r="B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</row>
    <row r="33" spans="2:61" ht="24" customHeight="1" x14ac:dyDescent="0.45">
      <c r="B33" s="40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8"/>
      <c r="BB33" s="8"/>
      <c r="BC33" s="8"/>
      <c r="BD33" s="8"/>
      <c r="BE33" s="8"/>
      <c r="BF33" s="8"/>
      <c r="BG33" s="8"/>
      <c r="BH33" s="8"/>
      <c r="BI33" s="8"/>
    </row>
    <row r="34" spans="2:61" ht="20.100000000000001" customHeight="1" x14ac:dyDescent="0.45">
      <c r="B34" s="40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8"/>
      <c r="BB34" s="8"/>
      <c r="BC34" s="8"/>
      <c r="BD34" s="8"/>
      <c r="BE34" s="8"/>
      <c r="BF34" s="8"/>
      <c r="BG34" s="8"/>
      <c r="BH34" s="8"/>
      <c r="BI34" s="8"/>
    </row>
    <row r="35" spans="2:61" ht="20.100000000000001" customHeight="1" x14ac:dyDescent="0.45">
      <c r="B35" s="40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8"/>
      <c r="BB35" s="8"/>
      <c r="BC35" s="8"/>
      <c r="BD35" s="8"/>
      <c r="BE35" s="8"/>
      <c r="BF35" s="8"/>
      <c r="BG35" s="8"/>
      <c r="BH35" s="8"/>
      <c r="BI35" s="8"/>
    </row>
    <row r="36" spans="2:61" ht="20.100000000000001" customHeight="1" x14ac:dyDescent="0.45">
      <c r="B36" s="40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8"/>
      <c r="BB36" s="8"/>
      <c r="BC36" s="8"/>
      <c r="BD36" s="8"/>
      <c r="BE36" s="8"/>
      <c r="BF36" s="8"/>
      <c r="BG36" s="8"/>
      <c r="BH36" s="8"/>
      <c r="BI36" s="8"/>
    </row>
    <row r="37" spans="2:61" ht="20.100000000000001" customHeight="1" x14ac:dyDescent="0.45">
      <c r="B37" s="40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8"/>
      <c r="BB37" s="8"/>
      <c r="BC37" s="8"/>
      <c r="BD37" s="8"/>
      <c r="BE37" s="8"/>
      <c r="BF37" s="8"/>
      <c r="BG37" s="8"/>
      <c r="BH37" s="8"/>
      <c r="BI37" s="8"/>
    </row>
    <row r="38" spans="2:61" ht="20.100000000000001" customHeight="1" x14ac:dyDescent="0.45">
      <c r="B38" s="40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8"/>
      <c r="BB38" s="8"/>
      <c r="BC38" s="8"/>
      <c r="BD38" s="8"/>
      <c r="BE38" s="8"/>
      <c r="BF38" s="8"/>
      <c r="BG38" s="8"/>
      <c r="BH38" s="8"/>
      <c r="BI38" s="8"/>
    </row>
    <row r="39" spans="2:61" ht="20.100000000000001" customHeight="1" x14ac:dyDescent="0.45">
      <c r="B39" s="40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8"/>
      <c r="BB39" s="8"/>
      <c r="BC39" s="8"/>
      <c r="BD39" s="8"/>
      <c r="BE39" s="8"/>
      <c r="BF39" s="8"/>
      <c r="BG39" s="8"/>
      <c r="BH39" s="8"/>
      <c r="BI39" s="8"/>
    </row>
    <row r="40" spans="2:61" ht="20.100000000000001" customHeight="1" x14ac:dyDescent="0.45">
      <c r="B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8"/>
      <c r="BB40" s="8"/>
      <c r="BC40" s="8"/>
      <c r="BD40" s="8"/>
      <c r="BE40" s="8"/>
      <c r="BF40" s="8"/>
      <c r="BG40" s="8"/>
      <c r="BH40" s="8"/>
      <c r="BI40" s="8"/>
    </row>
    <row r="41" spans="2:61" ht="28.2" customHeight="1" x14ac:dyDescent="0.45">
      <c r="B41" s="40"/>
      <c r="C41" s="40"/>
      <c r="D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8"/>
      <c r="BB41" s="8"/>
      <c r="BC41" s="8"/>
      <c r="BD41" s="8"/>
      <c r="BE41" s="8"/>
      <c r="BF41" s="8"/>
      <c r="BG41" s="8"/>
      <c r="BH41" s="8"/>
      <c r="BI41" s="8"/>
    </row>
    <row r="42" spans="2:61" ht="20.100000000000001" customHeight="1" x14ac:dyDescent="0.45">
      <c r="B42" s="40"/>
      <c r="C42" s="40"/>
      <c r="D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8"/>
      <c r="BB42" s="8"/>
      <c r="BC42" s="8"/>
      <c r="BD42" s="8"/>
      <c r="BE42" s="8"/>
      <c r="BF42" s="8"/>
      <c r="BG42" s="8"/>
      <c r="BH42" s="8"/>
      <c r="BI42" s="8"/>
    </row>
    <row r="43" spans="2:61" ht="20.100000000000001" customHeight="1" x14ac:dyDescent="0.45">
      <c r="B43" s="40"/>
      <c r="C43" s="40"/>
      <c r="D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</row>
    <row r="44" spans="2:61" ht="20.100000000000001" customHeight="1" x14ac:dyDescent="0.45">
      <c r="B44" s="8"/>
      <c r="C44" s="8"/>
      <c r="D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</row>
    <row r="45" spans="2:61" ht="20.100000000000001" customHeight="1" x14ac:dyDescent="0.45">
      <c r="B45" s="40"/>
      <c r="C45" s="40"/>
      <c r="D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</row>
    <row r="46" spans="2:61" ht="18" x14ac:dyDescent="0.45">
      <c r="B46" s="40"/>
      <c r="C46" s="40"/>
      <c r="D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</row>
    <row r="47" spans="2:61" ht="20.100000000000001" customHeight="1" x14ac:dyDescent="0.45"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</row>
    <row r="48" spans="2:61" ht="20.100000000000001" customHeight="1" x14ac:dyDescent="0.45"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</row>
    <row r="49" spans="1:61" ht="20.100000000000001" customHeight="1" x14ac:dyDescent="0.45"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</row>
    <row r="50" spans="1:61" ht="20.100000000000001" customHeight="1" x14ac:dyDescent="0.45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</row>
    <row r="51" spans="1:61" ht="20.100000000000001" customHeight="1" x14ac:dyDescent="0.45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</row>
    <row r="52" spans="1:61" ht="20.100000000000001" customHeight="1" x14ac:dyDescent="0.45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</row>
    <row r="53" spans="1:61" ht="20.100000000000001" customHeight="1" x14ac:dyDescent="0.45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</row>
    <row r="54" spans="1:61" ht="20.100000000000001" customHeight="1" x14ac:dyDescent="0.4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</row>
    <row r="55" spans="1:61" ht="20.100000000000001" customHeight="1" x14ac:dyDescent="0.4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</row>
    <row r="56" spans="1:61" ht="20.100000000000001" customHeight="1" x14ac:dyDescent="0.4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</row>
    <row r="57" spans="1:61" ht="20.100000000000001" customHeight="1" x14ac:dyDescent="0.4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</row>
    <row r="58" spans="1:61" ht="20.100000000000001" customHeight="1" x14ac:dyDescent="0.4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</row>
    <row r="59" spans="1:61" ht="18" x14ac:dyDescent="0.4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</row>
    <row r="60" spans="1:61" ht="20.100000000000001" customHeight="1" x14ac:dyDescent="0.4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</row>
    <row r="61" spans="1:61" ht="20.100000000000001" customHeight="1" x14ac:dyDescent="0.4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</row>
    <row r="62" spans="1:61" ht="20.100000000000001" customHeight="1" x14ac:dyDescent="0.4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</row>
    <row r="63" spans="1:61" ht="20.100000000000001" customHeight="1" x14ac:dyDescent="0.4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</row>
    <row r="64" spans="1:61" ht="20.100000000000001" customHeight="1" x14ac:dyDescent="0.4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</row>
    <row r="65" spans="1:61" ht="20.100000000000001" customHeight="1" x14ac:dyDescent="0.4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</row>
    <row r="66" spans="1:61" ht="20.100000000000001" customHeight="1" x14ac:dyDescent="0.4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</row>
    <row r="67" spans="1:61" ht="20.100000000000001" customHeight="1" x14ac:dyDescent="0.4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</row>
    <row r="68" spans="1:61" ht="20.100000000000001" customHeight="1" x14ac:dyDescent="0.4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</row>
    <row r="69" spans="1:61" ht="20.100000000000001" customHeight="1" x14ac:dyDescent="0.45">
      <c r="A69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</row>
    <row r="70" spans="1:61" ht="20.100000000000001" customHeight="1" x14ac:dyDescent="0.4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</row>
    <row r="71" spans="1:61" ht="20.100000000000001" customHeight="1" x14ac:dyDescent="0.4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</row>
    <row r="72" spans="1:61" ht="18" x14ac:dyDescent="0.4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</row>
    <row r="73" spans="1:61" ht="18" x14ac:dyDescent="0.4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</row>
    <row r="74" spans="1:61" ht="20.100000000000001" customHeight="1" x14ac:dyDescent="0.4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</row>
    <row r="75" spans="1:61" ht="20.100000000000001" customHeight="1" x14ac:dyDescent="0.4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</row>
    <row r="76" spans="1:61" ht="20.100000000000001" customHeight="1" x14ac:dyDescent="0.4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</row>
    <row r="77" spans="1:61" ht="20.100000000000001" customHeight="1" x14ac:dyDescent="0.4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</row>
    <row r="78" spans="1:61" ht="20.100000000000001" customHeight="1" x14ac:dyDescent="0.4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</row>
    <row r="79" spans="1:61" ht="20.100000000000001" customHeight="1" x14ac:dyDescent="0.4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</row>
    <row r="80" spans="1:61" ht="20.100000000000001" customHeight="1" x14ac:dyDescent="0.4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</row>
    <row r="81" spans="1:61" ht="18" x14ac:dyDescent="0.4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</row>
    <row r="82" spans="1:61" ht="20.100000000000001" customHeight="1" x14ac:dyDescent="0.4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</row>
    <row r="83" spans="1:61" ht="20.100000000000001" customHeight="1" x14ac:dyDescent="0.4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</row>
    <row r="84" spans="1:61" ht="20.100000000000001" customHeight="1" x14ac:dyDescent="0.4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</row>
    <row r="85" spans="1:61" ht="20.100000000000001" customHeight="1" x14ac:dyDescent="0.4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</row>
    <row r="86" spans="1:61" ht="20.100000000000001" customHeight="1" x14ac:dyDescent="0.4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</row>
    <row r="87" spans="1:61" ht="20.100000000000001" customHeight="1" x14ac:dyDescent="0.4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</row>
    <row r="88" spans="1:61" ht="20.100000000000001" customHeight="1" x14ac:dyDescent="0.4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</row>
    <row r="89" spans="1:61" ht="18" x14ac:dyDescent="0.4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</row>
    <row r="90" spans="1:61" ht="20.100000000000001" customHeight="1" x14ac:dyDescent="0.4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</row>
    <row r="91" spans="1:61" ht="20.100000000000001" customHeight="1" x14ac:dyDescent="0.4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</row>
    <row r="92" spans="1:61" ht="20.100000000000001" customHeight="1" x14ac:dyDescent="0.4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</row>
    <row r="93" spans="1:61" ht="20.100000000000001" customHeight="1" x14ac:dyDescent="0.4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</row>
    <row r="94" spans="1:61" ht="20.100000000000001" customHeight="1" x14ac:dyDescent="0.4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</row>
    <row r="95" spans="1:61" ht="20.100000000000001" customHeight="1" x14ac:dyDescent="0.4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</row>
    <row r="96" spans="1:61" ht="20.100000000000001" customHeight="1" x14ac:dyDescent="0.4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</row>
    <row r="97" spans="1:61" ht="18" x14ac:dyDescent="0.4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</row>
    <row r="98" spans="1:61" ht="20.100000000000001" customHeight="1" x14ac:dyDescent="0.4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</row>
    <row r="99" spans="1:61" ht="20.100000000000001" customHeight="1" x14ac:dyDescent="0.4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</row>
    <row r="100" spans="1:61" ht="20.100000000000001" customHeight="1" x14ac:dyDescent="0.4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</row>
    <row r="101" spans="1:61" ht="20.100000000000001" customHeight="1" x14ac:dyDescent="0.4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</row>
    <row r="102" spans="1:61" ht="20.100000000000001" customHeight="1" x14ac:dyDescent="0.4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</row>
    <row r="103" spans="1:61" ht="20.100000000000001" customHeight="1" x14ac:dyDescent="0.4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</row>
    <row r="104" spans="1:61" ht="20.100000000000001" customHeight="1" x14ac:dyDescent="0.4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</row>
    <row r="105" spans="1:61" ht="18" x14ac:dyDescent="0.4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</row>
    <row r="106" spans="1:61" ht="20.100000000000001" customHeight="1" x14ac:dyDescent="0.4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</row>
    <row r="107" spans="1:61" ht="20.100000000000001" customHeight="1" x14ac:dyDescent="0.4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</row>
    <row r="108" spans="1:61" ht="20.100000000000001" customHeight="1" x14ac:dyDescent="0.4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</row>
    <row r="109" spans="1:61" ht="20.100000000000001" customHeight="1" x14ac:dyDescent="0.4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</row>
    <row r="110" spans="1:61" ht="20.100000000000001" customHeight="1" x14ac:dyDescent="0.4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</row>
    <row r="111" spans="1:61" ht="20.100000000000001" customHeight="1" x14ac:dyDescent="0.4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</row>
    <row r="112" spans="1:61" ht="20.100000000000001" customHeight="1" x14ac:dyDescent="0.4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</row>
    <row r="113" spans="1:61" ht="18" x14ac:dyDescent="0.4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</row>
    <row r="114" spans="1:61" ht="20.100000000000001" customHeight="1" x14ac:dyDescent="0.4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</row>
    <row r="115" spans="1:61" ht="20.100000000000001" customHeight="1" x14ac:dyDescent="0.4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</row>
    <row r="116" spans="1:61" ht="20.100000000000001" customHeight="1" x14ac:dyDescent="0.4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</row>
    <row r="117" spans="1:61" ht="20.100000000000001" customHeight="1" x14ac:dyDescent="0.4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</row>
    <row r="118" spans="1:61" ht="20.100000000000001" customHeight="1" x14ac:dyDescent="0.4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</row>
    <row r="119" spans="1:61" ht="20.100000000000001" customHeight="1" x14ac:dyDescent="0.4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</row>
    <row r="120" spans="1:61" ht="20.100000000000001" customHeight="1" x14ac:dyDescent="0.4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</row>
    <row r="121" spans="1:61" ht="20.100000000000001" customHeight="1" x14ac:dyDescent="0.4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</row>
    <row r="122" spans="1:61" customFormat="1" ht="20.100000000000001" customHeight="1" x14ac:dyDescent="0.45"/>
    <row r="123" spans="1:61" customFormat="1" ht="20.100000000000001" customHeight="1" x14ac:dyDescent="0.45"/>
    <row r="124" spans="1:61" customFormat="1" ht="20.100000000000001" customHeight="1" x14ac:dyDescent="0.45"/>
    <row r="125" spans="1:61" customFormat="1" ht="20.100000000000001" customHeight="1" x14ac:dyDescent="0.45"/>
    <row r="126" spans="1:61" customFormat="1" ht="20.100000000000001" customHeight="1" x14ac:dyDescent="0.45"/>
    <row r="127" spans="1:61" customFormat="1" ht="20.100000000000001" customHeight="1" x14ac:dyDescent="0.45"/>
    <row r="128" spans="1:61" customFormat="1" ht="20.100000000000001" customHeight="1" x14ac:dyDescent="0.45"/>
    <row r="129" customFormat="1" ht="20.100000000000001" customHeight="1" x14ac:dyDescent="0.45"/>
    <row r="130" customFormat="1" ht="20.100000000000001" customHeight="1" x14ac:dyDescent="0.45"/>
    <row r="131" customFormat="1" ht="20.100000000000001" customHeight="1" x14ac:dyDescent="0.45"/>
    <row r="132" customFormat="1" ht="20.100000000000001" customHeight="1" x14ac:dyDescent="0.45"/>
    <row r="133" customFormat="1" ht="20.100000000000001" customHeight="1" x14ac:dyDescent="0.45"/>
    <row r="134" customFormat="1" ht="20.100000000000001" customHeight="1" x14ac:dyDescent="0.45"/>
    <row r="135" customFormat="1" ht="20.100000000000001" customHeight="1" x14ac:dyDescent="0.45"/>
    <row r="136" customFormat="1" ht="20.100000000000001" customHeight="1" x14ac:dyDescent="0.45"/>
    <row r="137" customFormat="1" ht="20.100000000000001" customHeight="1" x14ac:dyDescent="0.45"/>
    <row r="138" customFormat="1" ht="20.100000000000001" customHeight="1" x14ac:dyDescent="0.45"/>
    <row r="139" customFormat="1" ht="20.100000000000001" customHeight="1" x14ac:dyDescent="0.45"/>
  </sheetData>
  <phoneticPr fontId="2"/>
  <dataValidations count="1">
    <dataValidation type="list" showInputMessage="1" showErrorMessage="1" sqref="J10 N10 R10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10" fitToHeight="0" orientation="landscape" r:id="rId1"/>
  <headerFooter>
    <oddFooter>&amp;C&amp;P / &amp;N &amp;R©2024 SMS DataTech Corporation. All rights reserved.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OFFSET(参照!$AE$1,0,,COUNTA(集計種別))</xm:f>
          </x14:formula1>
          <xm:sqref>F10:F19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CV139"/>
  <sheetViews>
    <sheetView showGridLines="0" view="pageBreakPreview" zoomScale="85" zoomScaleNormal="100" zoomScaleSheetLayoutView="85" workbookViewId="0">
      <selection activeCell="Q35" sqref="Q35"/>
    </sheetView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6" style="7" bestFit="1" customWidth="1"/>
    <col min="5" max="5" width="20.296875" style="7" customWidth="1"/>
    <col min="6" max="6" width="7.5" style="7" bestFit="1" customWidth="1"/>
    <col min="7" max="8" width="3.69921875" style="7" customWidth="1"/>
    <col min="9" max="9" width="6" style="7" customWidth="1"/>
    <col min="10" max="10" width="24.19921875" style="7" customWidth="1"/>
    <col min="11" max="11" width="8" style="7" bestFit="1" customWidth="1"/>
    <col min="12" max="13" width="3.69921875" style="7" customWidth="1"/>
    <col min="14" max="14" width="5.796875" style="7" bestFit="1" customWidth="1"/>
    <col min="15" max="16" width="3.69921875" style="7" customWidth="1"/>
    <col min="17" max="17" width="6" style="7" customWidth="1"/>
    <col min="18" max="18" width="27.19921875" style="7" customWidth="1"/>
    <col min="19" max="19" width="7.5" style="7" bestFit="1" customWidth="1"/>
    <col min="20" max="21" width="4.5" style="7" bestFit="1" customWidth="1"/>
    <col min="22" max="27" width="3.69921875" style="7" customWidth="1"/>
    <col min="28" max="28" width="6" style="7" customWidth="1"/>
    <col min="29" max="29" width="32.69921875" style="7" customWidth="1"/>
    <col min="30" max="30" width="7.5" style="7" bestFit="1" customWidth="1"/>
    <col min="31" max="32" width="3.69921875" style="7" customWidth="1"/>
    <col min="33" max="33" width="6" style="7" bestFit="1" customWidth="1"/>
    <col min="34" max="34" width="30.59765625" style="7" customWidth="1"/>
    <col min="35" max="35" width="7" style="7" bestFit="1" customWidth="1"/>
    <col min="36" max="36" width="3.69921875" style="7" customWidth="1"/>
    <col min="37" max="37" width="31.09765625" style="7" customWidth="1"/>
    <col min="38" max="38" width="8" style="7" bestFit="1" customWidth="1"/>
    <col min="39" max="40" width="4.5" style="7" bestFit="1" customWidth="1"/>
    <col min="41" max="41" width="5.796875" style="7" bestFit="1" customWidth="1"/>
    <col min="42" max="42" width="3.59765625" style="7"/>
    <col min="43" max="43" width="26" style="7" customWidth="1"/>
    <col min="44" max="44" width="8" style="7" bestFit="1" customWidth="1"/>
    <col min="45" max="46" width="4.5" style="7" bestFit="1" customWidth="1"/>
    <col min="47" max="47" width="5.796875" style="7" bestFit="1" customWidth="1"/>
    <col min="48" max="48" width="3.59765625" style="7"/>
    <col min="49" max="49" width="30.69921875" style="7" customWidth="1"/>
    <col min="50" max="50" width="8.69921875" style="7" bestFit="1" customWidth="1"/>
    <col min="51" max="51" width="3.59765625" style="7"/>
    <col min="52" max="52" width="24.69921875" style="7" customWidth="1"/>
    <col min="53" max="53" width="8.69921875" style="7" bestFit="1" customWidth="1"/>
    <col min="54" max="54" width="3.59765625" style="7"/>
    <col min="55" max="55" width="26.19921875" style="7" customWidth="1"/>
    <col min="56" max="56" width="3.59765625" style="7"/>
    <col min="57" max="57" width="34" style="7" customWidth="1"/>
    <col min="58" max="58" width="3.59765625" style="7" customWidth="1"/>
    <col min="59" max="59" width="32" style="7" customWidth="1"/>
    <col min="60" max="61" width="3.59765625" style="7"/>
    <col min="62" max="62" width="34.5" style="7" customWidth="1"/>
    <col min="63" max="63" width="11.5" style="7" bestFit="1" customWidth="1"/>
    <col min="64" max="64" width="3.59765625" style="7"/>
    <col min="65" max="65" width="39.19921875" style="7" customWidth="1"/>
    <col min="66" max="66" width="8" style="7" bestFit="1" customWidth="1"/>
    <col min="67" max="68" width="4.5" style="7" bestFit="1" customWidth="1"/>
    <col min="69" max="69" width="5.796875" style="7" bestFit="1" customWidth="1"/>
    <col min="70" max="70" width="3.59765625" style="7"/>
    <col min="71" max="71" width="34.5" style="7" customWidth="1"/>
    <col min="72" max="72" width="8" style="7" bestFit="1" customWidth="1"/>
    <col min="73" max="74" width="4.5" style="7" bestFit="1" customWidth="1"/>
    <col min="75" max="75" width="5.796875" style="7" bestFit="1" customWidth="1"/>
    <col min="76" max="76" width="3.59765625" style="7"/>
    <col min="77" max="77" width="38" style="7" customWidth="1"/>
    <col min="78" max="78" width="8" style="7" bestFit="1" customWidth="1"/>
    <col min="79" max="80" width="4.5" style="7" bestFit="1" customWidth="1"/>
    <col min="81" max="81" width="5.796875" style="7" bestFit="1" customWidth="1"/>
    <col min="82" max="82" width="3.59765625" style="7"/>
    <col min="83" max="83" width="26.19921875" style="7" customWidth="1"/>
    <col min="84" max="84" width="8" style="7" bestFit="1" customWidth="1"/>
    <col min="85" max="86" width="4.5" style="7" bestFit="1" customWidth="1"/>
    <col min="87" max="91" width="3.59765625" style="7"/>
    <col min="92" max="92" width="28" style="7" customWidth="1"/>
    <col min="93" max="93" width="8" style="7" bestFit="1" customWidth="1"/>
    <col min="94" max="95" width="4.5" style="7" bestFit="1" customWidth="1"/>
    <col min="96" max="16384" width="3.59765625" style="7"/>
  </cols>
  <sheetData>
    <row r="1" spans="1:99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</row>
    <row r="2" spans="1:99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</row>
    <row r="3" spans="1:99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</row>
    <row r="4" spans="1:99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</row>
    <row r="5" spans="1:99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</row>
    <row r="6" spans="1:99" ht="19.5" customHeight="1" x14ac:dyDescent="0.45">
      <c r="B6" s="49" t="s">
        <v>126</v>
      </c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</row>
    <row r="7" spans="1:99" ht="20.100000000000001" customHeight="1" x14ac:dyDescent="0.45">
      <c r="A7" s="8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</row>
    <row r="8" spans="1:99" ht="20.100000000000001" customHeight="1" thickBot="1" x14ac:dyDescent="0.5">
      <c r="A8" s="5"/>
      <c r="B8" s="8"/>
      <c r="C8" s="26" t="s">
        <v>228</v>
      </c>
      <c r="D8" s="26"/>
      <c r="H8" s="26" t="s">
        <v>229</v>
      </c>
      <c r="I8" s="26"/>
      <c r="P8" s="26" t="s">
        <v>230</v>
      </c>
      <c r="Q8" s="26"/>
      <c r="AA8" s="26" t="s">
        <v>231</v>
      </c>
      <c r="AB8" s="26"/>
      <c r="AC8" s="40"/>
      <c r="AD8" s="40"/>
      <c r="AE8" s="40"/>
      <c r="AF8" s="26" t="s">
        <v>232</v>
      </c>
      <c r="AG8" s="26"/>
      <c r="AH8" s="40"/>
      <c r="AI8" s="40"/>
      <c r="AJ8" s="40"/>
      <c r="AK8" s="26" t="s">
        <v>234</v>
      </c>
      <c r="AL8" s="40"/>
      <c r="AM8" s="40"/>
      <c r="AN8" s="40"/>
      <c r="AO8" s="40"/>
      <c r="AP8" s="8"/>
      <c r="AQ8" s="26" t="s">
        <v>235</v>
      </c>
      <c r="AV8" s="40"/>
      <c r="AW8" s="26" t="s">
        <v>236</v>
      </c>
      <c r="AX8" s="40"/>
      <c r="AY8" s="40"/>
      <c r="AZ8" s="26" t="s">
        <v>237</v>
      </c>
      <c r="BA8" s="40"/>
      <c r="BB8" s="40"/>
      <c r="BC8" s="26" t="s">
        <v>238</v>
      </c>
      <c r="BD8" s="40"/>
      <c r="BE8" s="26" t="s">
        <v>239</v>
      </c>
      <c r="BF8" s="40"/>
      <c r="BG8" s="26" t="s">
        <v>240</v>
      </c>
      <c r="BH8"/>
      <c r="BI8"/>
      <c r="BJ8" s="26" t="s">
        <v>241</v>
      </c>
      <c r="BK8" s="40"/>
      <c r="BL8"/>
      <c r="BM8" s="26" t="s">
        <v>242</v>
      </c>
      <c r="BN8" s="14"/>
      <c r="BO8" s="14"/>
      <c r="BP8" s="40"/>
      <c r="BQ8" s="40"/>
      <c r="BR8"/>
      <c r="BS8" s="26" t="s">
        <v>243</v>
      </c>
      <c r="BT8" s="14"/>
      <c r="BU8" s="14"/>
      <c r="BV8" s="40"/>
      <c r="BW8" s="40"/>
      <c r="BX8"/>
      <c r="BY8" s="26" t="s">
        <v>244</v>
      </c>
      <c r="BZ8" s="14"/>
      <c r="CA8" s="14"/>
      <c r="CB8" s="40"/>
      <c r="CC8" s="40"/>
      <c r="CD8"/>
      <c r="CE8" s="26" t="s">
        <v>245</v>
      </c>
      <c r="CF8"/>
      <c r="CG8"/>
      <c r="CH8"/>
      <c r="CI8"/>
      <c r="CJ8"/>
      <c r="CK8"/>
      <c r="CL8"/>
      <c r="CM8"/>
      <c r="CN8" s="26" t="s">
        <v>246</v>
      </c>
      <c r="CO8"/>
      <c r="CP8"/>
      <c r="CQ8"/>
      <c r="CR8"/>
      <c r="CS8"/>
      <c r="CT8"/>
      <c r="CU8"/>
    </row>
    <row r="9" spans="1:99" s="6" customFormat="1" ht="63.6" thickTop="1" x14ac:dyDescent="0.45">
      <c r="A9" s="5"/>
      <c r="B9" s="5"/>
      <c r="C9" s="22" t="s">
        <v>12</v>
      </c>
      <c r="D9" s="99" t="s">
        <v>269</v>
      </c>
      <c r="E9" s="23" t="s">
        <v>19</v>
      </c>
      <c r="F9" s="45" t="s">
        <v>24</v>
      </c>
      <c r="G9" s="7"/>
      <c r="H9" s="110" t="s">
        <v>12</v>
      </c>
      <c r="I9" s="99" t="s">
        <v>269</v>
      </c>
      <c r="J9" s="104" t="s">
        <v>19</v>
      </c>
      <c r="K9" s="23" t="s">
        <v>25</v>
      </c>
      <c r="L9" s="104" t="s">
        <v>26</v>
      </c>
      <c r="M9" s="104" t="s">
        <v>27</v>
      </c>
      <c r="N9" s="109" t="s">
        <v>28</v>
      </c>
      <c r="O9" s="7"/>
      <c r="P9" s="110" t="s">
        <v>12</v>
      </c>
      <c r="Q9" s="99" t="s">
        <v>269</v>
      </c>
      <c r="R9" s="23" t="s">
        <v>19</v>
      </c>
      <c r="S9" s="104" t="s">
        <v>25</v>
      </c>
      <c r="T9" s="104" t="s">
        <v>26</v>
      </c>
      <c r="U9" s="23" t="s">
        <v>27</v>
      </c>
      <c r="V9" s="43" t="s">
        <v>29</v>
      </c>
      <c r="W9" s="43" t="s">
        <v>30</v>
      </c>
      <c r="X9" s="43" t="s">
        <v>31</v>
      </c>
      <c r="Y9" s="45" t="s">
        <v>32</v>
      </c>
      <c r="Z9" s="7"/>
      <c r="AA9" s="110" t="s">
        <v>12</v>
      </c>
      <c r="AB9" s="99" t="s">
        <v>269</v>
      </c>
      <c r="AC9" s="23" t="s">
        <v>19</v>
      </c>
      <c r="AD9" s="45" t="s">
        <v>24</v>
      </c>
      <c r="AE9" s="7"/>
      <c r="AF9" s="110" t="s">
        <v>12</v>
      </c>
      <c r="AG9" s="99" t="s">
        <v>269</v>
      </c>
      <c r="AH9" s="23" t="s">
        <v>19</v>
      </c>
      <c r="AI9" s="45" t="s">
        <v>33</v>
      </c>
      <c r="AJ9" s="7"/>
      <c r="AK9" s="125" t="s">
        <v>19</v>
      </c>
      <c r="AL9" s="23" t="s">
        <v>25</v>
      </c>
      <c r="AM9" s="111" t="s">
        <v>26</v>
      </c>
      <c r="AN9" s="23" t="s">
        <v>27</v>
      </c>
      <c r="AO9" s="109" t="s">
        <v>28</v>
      </c>
      <c r="AP9" s="5"/>
      <c r="AQ9" s="121" t="s">
        <v>19</v>
      </c>
      <c r="AR9" s="23" t="s">
        <v>25</v>
      </c>
      <c r="AS9" s="111" t="s">
        <v>26</v>
      </c>
      <c r="AT9" s="23" t="s">
        <v>27</v>
      </c>
      <c r="AU9" s="109" t="s">
        <v>28</v>
      </c>
      <c r="AV9" s="40"/>
      <c r="AW9" s="121" t="s">
        <v>19</v>
      </c>
      <c r="AX9" s="109" t="s">
        <v>24</v>
      </c>
      <c r="AY9" s="114"/>
      <c r="AZ9" s="121" t="s">
        <v>19</v>
      </c>
      <c r="BA9" s="109" t="s">
        <v>24</v>
      </c>
      <c r="BB9" s="114"/>
      <c r="BC9" s="126" t="s">
        <v>19</v>
      </c>
      <c r="BD9" s="114"/>
      <c r="BE9" s="126" t="s">
        <v>19</v>
      </c>
      <c r="BF9" s="114"/>
      <c r="BG9" s="126" t="s">
        <v>19</v>
      </c>
      <c r="BH9" s="115"/>
      <c r="BI9" s="115"/>
      <c r="BJ9" s="121" t="s">
        <v>19</v>
      </c>
      <c r="BK9" s="23" t="s">
        <v>33</v>
      </c>
      <c r="BL9" s="116"/>
      <c r="BM9" s="23" t="s">
        <v>19</v>
      </c>
      <c r="BN9" s="23" t="s">
        <v>25</v>
      </c>
      <c r="BO9" s="23" t="s">
        <v>26</v>
      </c>
      <c r="BP9" s="23" t="s">
        <v>27</v>
      </c>
      <c r="BQ9" s="109" t="s">
        <v>28</v>
      </c>
      <c r="BR9" s="115"/>
      <c r="BS9" s="121" t="s">
        <v>19</v>
      </c>
      <c r="BT9" s="23" t="s">
        <v>25</v>
      </c>
      <c r="BU9" s="23" t="s">
        <v>26</v>
      </c>
      <c r="BV9" s="23" t="s">
        <v>27</v>
      </c>
      <c r="BW9" s="109" t="s">
        <v>28</v>
      </c>
      <c r="BX9" s="115"/>
      <c r="BY9" s="121" t="s">
        <v>19</v>
      </c>
      <c r="BZ9" s="23" t="s">
        <v>25</v>
      </c>
      <c r="CA9" s="23" t="s">
        <v>26</v>
      </c>
      <c r="CB9" s="23" t="s">
        <v>27</v>
      </c>
      <c r="CC9" s="109" t="s">
        <v>28</v>
      </c>
      <c r="CD9" s="115"/>
      <c r="CE9" s="121" t="s">
        <v>19</v>
      </c>
      <c r="CF9" s="23" t="s">
        <v>25</v>
      </c>
      <c r="CG9" s="23" t="s">
        <v>26</v>
      </c>
      <c r="CH9" s="23" t="s">
        <v>27</v>
      </c>
      <c r="CI9" s="43" t="s">
        <v>29</v>
      </c>
      <c r="CJ9" s="43" t="s">
        <v>30</v>
      </c>
      <c r="CK9" s="43" t="s">
        <v>31</v>
      </c>
      <c r="CL9" s="45" t="s">
        <v>32</v>
      </c>
      <c r="CM9"/>
      <c r="CN9" s="121" t="s">
        <v>19</v>
      </c>
      <c r="CO9" s="23" t="s">
        <v>25</v>
      </c>
      <c r="CP9" s="23" t="s">
        <v>26</v>
      </c>
      <c r="CQ9" s="23" t="s">
        <v>27</v>
      </c>
      <c r="CR9" s="43" t="s">
        <v>29</v>
      </c>
      <c r="CS9" s="43" t="s">
        <v>30</v>
      </c>
      <c r="CT9" s="43" t="s">
        <v>31</v>
      </c>
      <c r="CU9" s="45" t="s">
        <v>32</v>
      </c>
    </row>
    <row r="10" spans="1:99" s="6" customFormat="1" ht="20.100000000000001" customHeight="1" thickBot="1" x14ac:dyDescent="0.5">
      <c r="A10" s="5"/>
      <c r="B10" s="5"/>
      <c r="C10" s="19">
        <v>1</v>
      </c>
      <c r="D10" s="96"/>
      <c r="E10" s="100"/>
      <c r="F10" s="46"/>
      <c r="G10" s="7"/>
      <c r="H10" s="19">
        <v>1</v>
      </c>
      <c r="I10" s="96"/>
      <c r="J10" s="100"/>
      <c r="K10" s="105"/>
      <c r="L10" s="105"/>
      <c r="M10" s="105"/>
      <c r="N10" s="46"/>
      <c r="O10" s="7"/>
      <c r="P10" s="19">
        <v>1</v>
      </c>
      <c r="Q10" s="96"/>
      <c r="R10" s="100"/>
      <c r="S10" s="105"/>
      <c r="T10" s="105"/>
      <c r="U10" s="105"/>
      <c r="V10" s="42" t="s">
        <v>20</v>
      </c>
      <c r="W10" s="42" t="s">
        <v>20</v>
      </c>
      <c r="X10" s="42" t="s">
        <v>20</v>
      </c>
      <c r="Y10" s="46" t="s">
        <v>20</v>
      </c>
      <c r="Z10" s="7"/>
      <c r="AA10" s="19">
        <v>1</v>
      </c>
      <c r="AB10" s="96"/>
      <c r="AC10" s="100"/>
      <c r="AD10" s="46"/>
      <c r="AE10" s="7"/>
      <c r="AF10" s="19">
        <v>1</v>
      </c>
      <c r="AG10" s="96"/>
      <c r="AH10" s="100"/>
      <c r="AI10" s="46"/>
      <c r="AJ10" s="7"/>
      <c r="AK10" s="122"/>
      <c r="AL10" s="107"/>
      <c r="AM10" s="50"/>
      <c r="AN10" s="107"/>
      <c r="AO10" s="47"/>
      <c r="AP10" s="5"/>
      <c r="AQ10" s="122"/>
      <c r="AR10" s="107"/>
      <c r="AS10" s="50"/>
      <c r="AT10" s="107"/>
      <c r="AU10" s="47"/>
      <c r="AV10" s="40"/>
      <c r="AW10" s="122"/>
      <c r="AX10" s="47"/>
      <c r="AY10" s="40"/>
      <c r="AZ10" s="122"/>
      <c r="BA10" s="47"/>
      <c r="BB10" s="40"/>
      <c r="BC10" s="127"/>
      <c r="BD10" s="40"/>
      <c r="BE10" s="127"/>
      <c r="BF10" s="40"/>
      <c r="BG10" s="127"/>
      <c r="BH10"/>
      <c r="BI10"/>
      <c r="BJ10" s="122"/>
      <c r="BK10" s="107"/>
      <c r="BL10" s="113"/>
      <c r="BM10" s="102"/>
      <c r="BN10" s="107"/>
      <c r="BO10" s="107"/>
      <c r="BP10" s="107"/>
      <c r="BQ10" s="47"/>
      <c r="BR10"/>
      <c r="BS10" s="122"/>
      <c r="BT10" s="107"/>
      <c r="BU10" s="107"/>
      <c r="BV10" s="107"/>
      <c r="BW10" s="47"/>
      <c r="BX10"/>
      <c r="BY10" s="122"/>
      <c r="BZ10" s="107"/>
      <c r="CA10" s="107"/>
      <c r="CB10" s="107"/>
      <c r="CC10" s="47"/>
      <c r="CD10"/>
      <c r="CE10" s="122"/>
      <c r="CF10" s="107"/>
      <c r="CG10" s="107"/>
      <c r="CH10" s="107"/>
      <c r="CI10" s="50" t="s">
        <v>20</v>
      </c>
      <c r="CJ10" s="50" t="s">
        <v>20</v>
      </c>
      <c r="CK10" s="50" t="s">
        <v>20</v>
      </c>
      <c r="CL10" s="47" t="s">
        <v>20</v>
      </c>
      <c r="CM10"/>
      <c r="CN10" s="122"/>
      <c r="CO10" s="107"/>
      <c r="CP10" s="107"/>
      <c r="CQ10" s="107"/>
      <c r="CR10" s="50" t="s">
        <v>20</v>
      </c>
      <c r="CS10" s="50" t="s">
        <v>20</v>
      </c>
      <c r="CT10" s="50" t="s">
        <v>20</v>
      </c>
      <c r="CU10" s="47" t="s">
        <v>20</v>
      </c>
    </row>
    <row r="11" spans="1:99" s="6" customFormat="1" ht="20.100000000000001" customHeight="1" thickTop="1" x14ac:dyDescent="0.45">
      <c r="A11" s="5"/>
      <c r="B11" s="5"/>
      <c r="C11" s="19">
        <v>2</v>
      </c>
      <c r="D11" s="96"/>
      <c r="E11" s="100"/>
      <c r="F11" s="46"/>
      <c r="G11" s="7"/>
      <c r="H11" s="19">
        <v>2</v>
      </c>
      <c r="I11" s="96"/>
      <c r="J11" s="100"/>
      <c r="K11" s="105"/>
      <c r="L11" s="105"/>
      <c r="M11" s="105"/>
      <c r="N11" s="46"/>
      <c r="O11" s="7"/>
      <c r="P11" s="19">
        <v>2</v>
      </c>
      <c r="Q11" s="96"/>
      <c r="R11" s="100"/>
      <c r="S11" s="105"/>
      <c r="T11" s="105"/>
      <c r="U11" s="105"/>
      <c r="V11" s="42" t="s">
        <v>20</v>
      </c>
      <c r="W11" s="42" t="s">
        <v>20</v>
      </c>
      <c r="X11" s="42" t="s">
        <v>20</v>
      </c>
      <c r="Y11" s="46" t="s">
        <v>20</v>
      </c>
      <c r="Z11" s="7"/>
      <c r="AA11" s="19">
        <v>2</v>
      </c>
      <c r="AB11" s="96"/>
      <c r="AC11" s="100"/>
      <c r="AD11" s="46"/>
      <c r="AE11" s="7"/>
      <c r="AF11" s="19">
        <v>2</v>
      </c>
      <c r="AG11" s="96"/>
      <c r="AH11" s="100"/>
      <c r="AI11" s="46"/>
      <c r="AJ11" s="7"/>
      <c r="AK11"/>
      <c r="AL11"/>
      <c r="AM11" s="7"/>
      <c r="AN11" s="7"/>
      <c r="AO11" s="7"/>
      <c r="AP11" s="5"/>
      <c r="AU11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</row>
    <row r="12" spans="1:99" s="6" customFormat="1" ht="20.100000000000001" customHeight="1" x14ac:dyDescent="0.45">
      <c r="A12" s="5"/>
      <c r="B12" s="5"/>
      <c r="C12" s="19">
        <v>3</v>
      </c>
      <c r="D12" s="96"/>
      <c r="E12" s="100"/>
      <c r="F12" s="46"/>
      <c r="G12" s="7"/>
      <c r="H12" s="19">
        <v>3</v>
      </c>
      <c r="I12" s="96"/>
      <c r="J12" s="100"/>
      <c r="K12" s="105"/>
      <c r="L12" s="105"/>
      <c r="M12" s="105"/>
      <c r="N12" s="46"/>
      <c r="O12" s="7"/>
      <c r="P12" s="19">
        <v>3</v>
      </c>
      <c r="Q12" s="96"/>
      <c r="R12" s="100"/>
      <c r="S12" s="105"/>
      <c r="T12" s="105"/>
      <c r="U12" s="105"/>
      <c r="V12" s="42" t="s">
        <v>20</v>
      </c>
      <c r="W12" s="42" t="s">
        <v>20</v>
      </c>
      <c r="X12" s="42" t="s">
        <v>20</v>
      </c>
      <c r="Y12" s="46" t="s">
        <v>20</v>
      </c>
      <c r="Z12" s="7"/>
      <c r="AA12" s="19">
        <v>3</v>
      </c>
      <c r="AB12" s="96"/>
      <c r="AC12" s="100"/>
      <c r="AD12" s="46"/>
      <c r="AE12" s="7"/>
      <c r="AF12" s="19">
        <v>3</v>
      </c>
      <c r="AG12" s="96"/>
      <c r="AH12" s="100"/>
      <c r="AI12" s="46"/>
      <c r="AJ12" s="7"/>
      <c r="AK12"/>
      <c r="AL12"/>
      <c r="AM12" s="7"/>
      <c r="AN12" s="7"/>
      <c r="AO12" s="7"/>
      <c r="AP12" s="5"/>
      <c r="AU12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</row>
    <row r="13" spans="1:99" s="6" customFormat="1" ht="20.100000000000001" customHeight="1" x14ac:dyDescent="0.45">
      <c r="A13" s="5"/>
      <c r="B13" s="5"/>
      <c r="C13" s="19">
        <v>4</v>
      </c>
      <c r="D13" s="96"/>
      <c r="E13" s="100"/>
      <c r="F13" s="46"/>
      <c r="G13" s="7"/>
      <c r="H13" s="19">
        <v>4</v>
      </c>
      <c r="I13" s="96"/>
      <c r="J13" s="100"/>
      <c r="K13" s="105"/>
      <c r="L13" s="105"/>
      <c r="M13" s="105"/>
      <c r="N13" s="46"/>
      <c r="O13" s="7"/>
      <c r="P13" s="19">
        <v>4</v>
      </c>
      <c r="Q13" s="96"/>
      <c r="R13" s="100"/>
      <c r="S13" s="105"/>
      <c r="T13" s="105"/>
      <c r="U13" s="105"/>
      <c r="V13" s="42" t="s">
        <v>20</v>
      </c>
      <c r="W13" s="42" t="s">
        <v>20</v>
      </c>
      <c r="X13" s="42" t="s">
        <v>20</v>
      </c>
      <c r="Y13" s="46" t="s">
        <v>20</v>
      </c>
      <c r="Z13" s="7"/>
      <c r="AA13" s="19">
        <v>4</v>
      </c>
      <c r="AB13" s="96"/>
      <c r="AC13" s="100"/>
      <c r="AD13" s="46"/>
      <c r="AE13" s="7"/>
      <c r="AF13" s="19">
        <v>4</v>
      </c>
      <c r="AG13" s="96"/>
      <c r="AH13" s="100"/>
      <c r="AI13" s="46"/>
      <c r="AJ13" s="7"/>
      <c r="AK13"/>
      <c r="AL13"/>
      <c r="AM13" s="7"/>
      <c r="AN13" s="7"/>
      <c r="AO13" s="7"/>
      <c r="AP13" s="5"/>
    </row>
    <row r="14" spans="1:99" s="6" customFormat="1" ht="20.100000000000001" customHeight="1" x14ac:dyDescent="0.45">
      <c r="A14" s="5"/>
      <c r="B14" s="5"/>
      <c r="C14" s="19">
        <v>5</v>
      </c>
      <c r="D14" s="98"/>
      <c r="E14" s="101"/>
      <c r="F14" s="46"/>
      <c r="G14" s="7"/>
      <c r="H14" s="19">
        <v>5</v>
      </c>
      <c r="I14" s="98"/>
      <c r="J14" s="101"/>
      <c r="K14" s="106"/>
      <c r="L14" s="106"/>
      <c r="M14" s="106"/>
      <c r="N14" s="51"/>
      <c r="O14" s="7"/>
      <c r="P14" s="19">
        <v>5</v>
      </c>
      <c r="Q14" s="98"/>
      <c r="R14" s="100"/>
      <c r="S14" s="105"/>
      <c r="T14" s="106"/>
      <c r="U14" s="106"/>
      <c r="V14" s="42" t="s">
        <v>20</v>
      </c>
      <c r="W14" s="42" t="s">
        <v>20</v>
      </c>
      <c r="X14" s="42" t="s">
        <v>20</v>
      </c>
      <c r="Y14" s="46" t="s">
        <v>20</v>
      </c>
      <c r="Z14" s="7"/>
      <c r="AA14" s="19">
        <v>5</v>
      </c>
      <c r="AB14" s="98"/>
      <c r="AC14" s="100"/>
      <c r="AD14" s="46"/>
      <c r="AE14" s="7"/>
      <c r="AF14" s="19">
        <v>5</v>
      </c>
      <c r="AG14" s="98"/>
      <c r="AH14" s="100"/>
      <c r="AI14" s="46"/>
      <c r="AJ14" s="7"/>
      <c r="AK14"/>
      <c r="AL14"/>
      <c r="AM14" s="7"/>
      <c r="AN14" s="7"/>
      <c r="AO14" s="7"/>
      <c r="AP14" s="5"/>
    </row>
    <row r="15" spans="1:99" s="6" customFormat="1" ht="20.100000000000001" customHeight="1" x14ac:dyDescent="0.45">
      <c r="A15" s="5"/>
      <c r="B15" s="5"/>
      <c r="C15" s="19">
        <v>6</v>
      </c>
      <c r="D15" s="96"/>
      <c r="E15" s="101"/>
      <c r="F15" s="46"/>
      <c r="G15" s="7"/>
      <c r="H15" s="19">
        <v>6</v>
      </c>
      <c r="I15" s="96"/>
      <c r="J15" s="100"/>
      <c r="K15" s="105"/>
      <c r="L15" s="105"/>
      <c r="M15" s="105"/>
      <c r="N15" s="46"/>
      <c r="O15"/>
      <c r="P15" s="19">
        <v>6</v>
      </c>
      <c r="Q15" s="96"/>
      <c r="R15" s="100"/>
      <c r="S15" s="105"/>
      <c r="T15" s="105"/>
      <c r="U15" s="105"/>
      <c r="V15" s="42" t="s">
        <v>20</v>
      </c>
      <c r="W15" s="42" t="s">
        <v>20</v>
      </c>
      <c r="X15" s="42" t="s">
        <v>20</v>
      </c>
      <c r="Y15" s="46" t="s">
        <v>20</v>
      </c>
      <c r="Z15" s="7"/>
      <c r="AA15" s="19">
        <v>6</v>
      </c>
      <c r="AB15" s="96"/>
      <c r="AC15" s="100"/>
      <c r="AD15" s="46"/>
      <c r="AE15" s="7"/>
      <c r="AF15" s="19">
        <v>6</v>
      </c>
      <c r="AG15" s="96"/>
      <c r="AH15" s="100"/>
      <c r="AI15" s="46"/>
      <c r="AJ15" s="7"/>
      <c r="AK15"/>
      <c r="AL15"/>
      <c r="AM15" s="7"/>
      <c r="AN15" s="7"/>
      <c r="AO15" s="7"/>
      <c r="AP15" s="40"/>
    </row>
    <row r="16" spans="1:99" s="6" customFormat="1" ht="20.100000000000001" customHeight="1" x14ac:dyDescent="0.45">
      <c r="A16" s="5"/>
      <c r="B16" s="5"/>
      <c r="C16" s="19">
        <v>7</v>
      </c>
      <c r="D16" s="96"/>
      <c r="E16" s="101"/>
      <c r="F16" s="46"/>
      <c r="G16" s="7"/>
      <c r="H16" s="19">
        <v>7</v>
      </c>
      <c r="I16" s="96"/>
      <c r="J16" s="100"/>
      <c r="K16" s="105"/>
      <c r="L16" s="105"/>
      <c r="M16" s="105"/>
      <c r="N16" s="46"/>
      <c r="O16"/>
      <c r="P16" s="19">
        <v>7</v>
      </c>
      <c r="Q16" s="96"/>
      <c r="R16" s="100"/>
      <c r="S16" s="105"/>
      <c r="T16" s="105"/>
      <c r="U16" s="105"/>
      <c r="V16" s="42" t="s">
        <v>20</v>
      </c>
      <c r="W16" s="42" t="s">
        <v>20</v>
      </c>
      <c r="X16" s="42" t="s">
        <v>20</v>
      </c>
      <c r="Y16" s="46" t="s">
        <v>20</v>
      </c>
      <c r="Z16"/>
      <c r="AA16" s="19">
        <v>7</v>
      </c>
      <c r="AB16" s="96"/>
      <c r="AC16" s="100"/>
      <c r="AD16" s="46"/>
      <c r="AE16"/>
      <c r="AF16" s="19">
        <v>7</v>
      </c>
      <c r="AG16" s="96"/>
      <c r="AH16" s="100"/>
      <c r="AI16" s="46"/>
      <c r="AJ16" s="40"/>
      <c r="AK16"/>
      <c r="AL16"/>
      <c r="AM16" s="40"/>
      <c r="AN16" s="40"/>
      <c r="AO16" s="40"/>
      <c r="AP16" s="40"/>
    </row>
    <row r="17" spans="2:100" ht="20.100000000000001" customHeight="1" x14ac:dyDescent="0.45">
      <c r="B17" s="8"/>
      <c r="C17" s="19">
        <v>8</v>
      </c>
      <c r="D17" s="96"/>
      <c r="E17" s="101"/>
      <c r="F17" s="46"/>
      <c r="H17" s="19">
        <v>8</v>
      </c>
      <c r="I17" s="96"/>
      <c r="J17" s="100"/>
      <c r="K17" s="105"/>
      <c r="L17" s="105"/>
      <c r="M17" s="105"/>
      <c r="N17" s="46"/>
      <c r="O17"/>
      <c r="P17" s="19">
        <v>8</v>
      </c>
      <c r="Q17" s="96"/>
      <c r="R17" s="100"/>
      <c r="S17" s="105"/>
      <c r="T17" s="105"/>
      <c r="U17" s="105"/>
      <c r="V17" s="42" t="s">
        <v>20</v>
      </c>
      <c r="W17" s="42" t="s">
        <v>20</v>
      </c>
      <c r="X17" s="42" t="s">
        <v>20</v>
      </c>
      <c r="Y17" s="46" t="s">
        <v>20</v>
      </c>
      <c r="Z17"/>
      <c r="AA17" s="19">
        <v>8</v>
      </c>
      <c r="AB17" s="96"/>
      <c r="AC17" s="100"/>
      <c r="AD17" s="46"/>
      <c r="AE17"/>
      <c r="AF17" s="19">
        <v>8</v>
      </c>
      <c r="AG17" s="96"/>
      <c r="AH17" s="100"/>
      <c r="AI17" s="46"/>
      <c r="AJ17" s="40"/>
      <c r="AK17"/>
      <c r="AL17"/>
      <c r="AM17" s="40"/>
      <c r="AN17" s="40"/>
      <c r="AO17" s="40"/>
      <c r="AP17" s="40"/>
    </row>
    <row r="18" spans="2:100" customFormat="1" ht="20.100000000000001" customHeight="1" x14ac:dyDescent="0.45">
      <c r="B18" s="8"/>
      <c r="C18" s="19">
        <v>9</v>
      </c>
      <c r="D18" s="96"/>
      <c r="E18" s="101"/>
      <c r="F18" s="46"/>
      <c r="G18" s="40"/>
      <c r="H18" s="19">
        <v>9</v>
      </c>
      <c r="I18" s="96"/>
      <c r="J18" s="100"/>
      <c r="K18" s="105"/>
      <c r="L18" s="105"/>
      <c r="M18" s="105"/>
      <c r="N18" s="46"/>
      <c r="P18" s="19">
        <v>9</v>
      </c>
      <c r="Q18" s="96"/>
      <c r="R18" s="100"/>
      <c r="S18" s="105"/>
      <c r="T18" s="105"/>
      <c r="U18" s="105"/>
      <c r="V18" s="42" t="s">
        <v>20</v>
      </c>
      <c r="W18" s="42" t="s">
        <v>20</v>
      </c>
      <c r="X18" s="42" t="s">
        <v>20</v>
      </c>
      <c r="Y18" s="46" t="s">
        <v>20</v>
      </c>
      <c r="AA18" s="19">
        <v>9</v>
      </c>
      <c r="AB18" s="96"/>
      <c r="AC18" s="100"/>
      <c r="AD18" s="46"/>
      <c r="AF18" s="19">
        <v>9</v>
      </c>
      <c r="AG18" s="96"/>
      <c r="AH18" s="100"/>
      <c r="AI18" s="46"/>
      <c r="AJ18" s="40"/>
      <c r="AM18" s="40"/>
      <c r="AN18" s="40"/>
      <c r="AO18" s="40"/>
      <c r="AP18" s="40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</row>
    <row r="19" spans="2:100" customFormat="1" ht="18.600000000000001" thickBot="1" x14ac:dyDescent="0.5">
      <c r="B19" s="8"/>
      <c r="C19" s="27">
        <v>10</v>
      </c>
      <c r="D19" s="97"/>
      <c r="E19" s="102"/>
      <c r="F19" s="47"/>
      <c r="H19" s="27">
        <v>10</v>
      </c>
      <c r="I19" s="97"/>
      <c r="J19" s="102"/>
      <c r="K19" s="107"/>
      <c r="L19" s="107"/>
      <c r="M19" s="107"/>
      <c r="N19" s="47"/>
      <c r="P19" s="27">
        <v>10</v>
      </c>
      <c r="Q19" s="97"/>
      <c r="R19" s="102"/>
      <c r="S19" s="107"/>
      <c r="T19" s="107"/>
      <c r="U19" s="107"/>
      <c r="V19" s="50" t="s">
        <v>20</v>
      </c>
      <c r="W19" s="50" t="s">
        <v>20</v>
      </c>
      <c r="X19" s="50" t="s">
        <v>20</v>
      </c>
      <c r="Y19" s="47" t="s">
        <v>20</v>
      </c>
      <c r="AA19" s="27">
        <v>10</v>
      </c>
      <c r="AB19" s="97"/>
      <c r="AC19" s="102"/>
      <c r="AD19" s="47"/>
      <c r="AF19" s="27">
        <v>10</v>
      </c>
      <c r="AG19" s="97"/>
      <c r="AH19" s="102"/>
      <c r="AI19" s="47"/>
      <c r="AJ19" s="40"/>
      <c r="AM19" s="40"/>
      <c r="AN19" s="40"/>
      <c r="AO19" s="40"/>
      <c r="AP19" s="40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</row>
    <row r="20" spans="2:100" customFormat="1" ht="20.100000000000001" customHeight="1" thickTop="1" x14ac:dyDescent="0.45">
      <c r="B20" s="8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M20" s="40"/>
      <c r="AN20" s="40"/>
      <c r="AO20" s="40"/>
      <c r="AP20" s="40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</row>
    <row r="21" spans="2:100" customFormat="1" ht="20.100000000000001" customHeight="1" x14ac:dyDescent="0.45">
      <c r="B21" s="8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</row>
    <row r="22" spans="2:100" customFormat="1" ht="18" x14ac:dyDescent="0.45">
      <c r="B22" s="8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</row>
    <row r="23" spans="2:100" customFormat="1" ht="20.100000000000001" customHeight="1" x14ac:dyDescent="0.45">
      <c r="B23" s="8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</row>
    <row r="24" spans="2:100" customFormat="1" ht="20.100000000000001" customHeight="1" x14ac:dyDescent="0.45">
      <c r="B24" s="8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</row>
    <row r="25" spans="2:100" customFormat="1" ht="18" x14ac:dyDescent="0.45">
      <c r="B25" s="8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</row>
    <row r="26" spans="2:100" customFormat="1" ht="20.100000000000001" customHeight="1" x14ac:dyDescent="0.45">
      <c r="B26" s="5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</row>
    <row r="27" spans="2:100" customFormat="1" ht="20.100000000000001" customHeight="1" x14ac:dyDescent="0.45">
      <c r="B27" s="5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</row>
    <row r="28" spans="2:100" customFormat="1" ht="20.100000000000001" customHeight="1" x14ac:dyDescent="0.45">
      <c r="B28" s="5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</row>
    <row r="29" spans="2:100" customFormat="1" ht="20.100000000000001" customHeight="1" x14ac:dyDescent="0.45">
      <c r="B29" s="5"/>
      <c r="C29" s="40"/>
      <c r="D29" s="40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</row>
    <row r="30" spans="2:100" customFormat="1" ht="20.100000000000001" customHeight="1" x14ac:dyDescent="0.45">
      <c r="B30" s="40"/>
      <c r="C30" s="40"/>
      <c r="D30" s="40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</row>
    <row r="31" spans="2:100" customFormat="1" ht="20.100000000000001" customHeight="1" x14ac:dyDescent="0.45">
      <c r="B31" s="40"/>
      <c r="C31" s="40"/>
      <c r="D31" s="40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</row>
    <row r="32" spans="2:100" customFormat="1" ht="18" x14ac:dyDescent="0.45">
      <c r="B32" s="40"/>
      <c r="C32" s="8"/>
      <c r="D32" s="8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40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</row>
    <row r="33" spans="2:42" ht="24" customHeight="1" x14ac:dyDescent="0.45">
      <c r="B33" s="40"/>
      <c r="C33" s="40"/>
      <c r="D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8"/>
    </row>
    <row r="34" spans="2:42" ht="20.100000000000001" customHeight="1" x14ac:dyDescent="0.45">
      <c r="B34" s="40"/>
      <c r="C34" s="40"/>
      <c r="D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8"/>
    </row>
    <row r="35" spans="2:42" ht="20.100000000000001" customHeight="1" x14ac:dyDescent="0.45"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8"/>
    </row>
    <row r="36" spans="2:42" ht="20.100000000000001" customHeight="1" x14ac:dyDescent="0.45"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8"/>
    </row>
    <row r="37" spans="2:42" ht="20.100000000000001" customHeight="1" x14ac:dyDescent="0.45"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8"/>
    </row>
    <row r="38" spans="2:42" ht="20.100000000000001" customHeight="1" x14ac:dyDescent="0.45">
      <c r="B38" s="40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 s="8"/>
    </row>
    <row r="39" spans="2:42" ht="20.100000000000001" customHeight="1" x14ac:dyDescent="0.45">
      <c r="B39" s="40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 s="8"/>
    </row>
    <row r="40" spans="2:42" ht="20.100000000000001" customHeight="1" x14ac:dyDescent="0.45">
      <c r="B40" s="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 s="8"/>
    </row>
    <row r="41" spans="2:42" ht="28.2" customHeight="1" x14ac:dyDescent="0.45">
      <c r="B41" s="40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 s="8"/>
    </row>
    <row r="42" spans="2:42" ht="20.100000000000001" customHeight="1" x14ac:dyDescent="0.45">
      <c r="B42" s="40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 s="8"/>
    </row>
    <row r="43" spans="2:42" ht="20.100000000000001" customHeight="1" x14ac:dyDescent="0.45">
      <c r="B43" s="40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 s="8"/>
    </row>
    <row r="44" spans="2:42" ht="20.100000000000001" customHeight="1" x14ac:dyDescent="0.45">
      <c r="B44" s="8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 s="8"/>
    </row>
    <row r="45" spans="2:42" ht="20.100000000000001" customHeight="1" x14ac:dyDescent="0.45">
      <c r="B45" s="40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 s="8"/>
    </row>
    <row r="46" spans="2:42" ht="18" x14ac:dyDescent="0.45">
      <c r="B46" s="40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 s="8"/>
    </row>
    <row r="47" spans="2:42" ht="20.100000000000001" customHeight="1" x14ac:dyDescent="0.45">
      <c r="B47" s="40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 s="8"/>
    </row>
    <row r="48" spans="2:42" ht="20.100000000000001" customHeight="1" x14ac:dyDescent="0.45">
      <c r="B48" s="40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 s="8"/>
    </row>
    <row r="49" spans="1:42" ht="20.100000000000001" customHeight="1" x14ac:dyDescent="0.45">
      <c r="B49" s="40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 s="8"/>
    </row>
    <row r="50" spans="1:42" ht="20.100000000000001" customHeight="1" x14ac:dyDescent="0.45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</row>
    <row r="51" spans="1:42" ht="20.100000000000001" customHeight="1" x14ac:dyDescent="0.45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</row>
    <row r="52" spans="1:42" ht="20.100000000000001" customHeight="1" x14ac:dyDescent="0.45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</row>
    <row r="53" spans="1:42" ht="20.100000000000001" customHeight="1" x14ac:dyDescent="0.45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</row>
    <row r="54" spans="1:42" ht="20.100000000000001" customHeight="1" x14ac:dyDescent="0.4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</row>
    <row r="55" spans="1:42" ht="20.100000000000001" customHeight="1" x14ac:dyDescent="0.4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</row>
    <row r="56" spans="1:42" ht="20.100000000000001" customHeight="1" x14ac:dyDescent="0.4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</row>
    <row r="57" spans="1:42" ht="20.100000000000001" customHeight="1" x14ac:dyDescent="0.45">
      <c r="A57"/>
      <c r="B57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</row>
    <row r="58" spans="1:42" ht="20.100000000000001" customHeight="1" x14ac:dyDescent="0.4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</row>
    <row r="59" spans="1:42" ht="18" x14ac:dyDescent="0.4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</row>
    <row r="60" spans="1:42" ht="20.100000000000001" customHeight="1" x14ac:dyDescent="0.4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</row>
    <row r="61" spans="1:42" ht="20.100000000000001" customHeight="1" x14ac:dyDescent="0.4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</row>
    <row r="62" spans="1:42" ht="20.100000000000001" customHeight="1" x14ac:dyDescent="0.4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</row>
    <row r="63" spans="1:42" ht="20.100000000000001" customHeight="1" x14ac:dyDescent="0.4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</row>
    <row r="64" spans="1:42" ht="20.100000000000001" customHeight="1" x14ac:dyDescent="0.4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</row>
    <row r="65" spans="1:42" ht="20.100000000000001" customHeight="1" x14ac:dyDescent="0.4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</row>
    <row r="66" spans="1:42" ht="20.100000000000001" customHeight="1" x14ac:dyDescent="0.4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</row>
    <row r="67" spans="1:42" ht="20.100000000000001" customHeight="1" x14ac:dyDescent="0.4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</row>
    <row r="68" spans="1:42" ht="20.100000000000001" customHeight="1" x14ac:dyDescent="0.4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</row>
    <row r="69" spans="1:42" ht="20.100000000000001" customHeight="1" x14ac:dyDescent="0.45">
      <c r="A69"/>
      <c r="B69" s="40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</row>
    <row r="70" spans="1:42" ht="20.100000000000001" customHeight="1" x14ac:dyDescent="0.4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</row>
    <row r="71" spans="1:42" ht="20.100000000000001" customHeight="1" x14ac:dyDescent="0.4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</row>
    <row r="72" spans="1:42" ht="18" x14ac:dyDescent="0.4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</row>
    <row r="73" spans="1:42" ht="18" x14ac:dyDescent="0.4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</row>
    <row r="74" spans="1:42" ht="20.100000000000001" customHeight="1" x14ac:dyDescent="0.4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</row>
    <row r="75" spans="1:42" ht="20.100000000000001" customHeight="1" x14ac:dyDescent="0.4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</row>
    <row r="76" spans="1:42" ht="20.100000000000001" customHeight="1" x14ac:dyDescent="0.4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</row>
    <row r="77" spans="1:42" ht="20.100000000000001" customHeight="1" x14ac:dyDescent="0.4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</row>
    <row r="78" spans="1:42" ht="20.100000000000001" customHeight="1" x14ac:dyDescent="0.4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</row>
    <row r="79" spans="1:42" ht="20.100000000000001" customHeight="1" x14ac:dyDescent="0.4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</row>
    <row r="80" spans="1:42" ht="20.100000000000001" customHeight="1" x14ac:dyDescent="0.4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</row>
    <row r="81" spans="1:42" ht="18" x14ac:dyDescent="0.4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</row>
    <row r="82" spans="1:42" ht="20.100000000000001" customHeight="1" x14ac:dyDescent="0.4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</row>
    <row r="83" spans="1:42" ht="20.100000000000001" customHeight="1" x14ac:dyDescent="0.4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</row>
    <row r="84" spans="1:42" ht="20.100000000000001" customHeight="1" x14ac:dyDescent="0.4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</row>
    <row r="85" spans="1:42" ht="20.100000000000001" customHeight="1" x14ac:dyDescent="0.4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</row>
    <row r="86" spans="1:42" ht="20.100000000000001" customHeight="1" x14ac:dyDescent="0.4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</row>
    <row r="87" spans="1:42" ht="20.100000000000001" customHeight="1" x14ac:dyDescent="0.4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</row>
    <row r="88" spans="1:42" ht="20.100000000000001" customHeight="1" x14ac:dyDescent="0.4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</row>
    <row r="89" spans="1:42" ht="18" x14ac:dyDescent="0.4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</row>
    <row r="90" spans="1:42" ht="20.100000000000001" customHeight="1" x14ac:dyDescent="0.4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</row>
    <row r="91" spans="1:42" ht="20.100000000000001" customHeight="1" x14ac:dyDescent="0.4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</row>
    <row r="92" spans="1:42" ht="20.100000000000001" customHeight="1" x14ac:dyDescent="0.4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</row>
    <row r="93" spans="1:42" ht="20.100000000000001" customHeight="1" x14ac:dyDescent="0.4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</row>
    <row r="94" spans="1:42" ht="20.100000000000001" customHeight="1" x14ac:dyDescent="0.4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</row>
    <row r="95" spans="1:42" ht="20.100000000000001" customHeight="1" x14ac:dyDescent="0.4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</row>
    <row r="96" spans="1:42" ht="20.100000000000001" customHeight="1" x14ac:dyDescent="0.4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</row>
    <row r="97" spans="1:42" ht="18" x14ac:dyDescent="0.4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</row>
    <row r="98" spans="1:42" ht="20.100000000000001" customHeight="1" x14ac:dyDescent="0.4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</row>
    <row r="99" spans="1:42" ht="20.100000000000001" customHeight="1" x14ac:dyDescent="0.4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</row>
    <row r="100" spans="1:42" ht="20.100000000000001" customHeight="1" x14ac:dyDescent="0.4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</row>
    <row r="101" spans="1:42" ht="20.100000000000001" customHeight="1" x14ac:dyDescent="0.4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</row>
    <row r="102" spans="1:42" ht="20.100000000000001" customHeight="1" x14ac:dyDescent="0.4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</row>
    <row r="103" spans="1:42" ht="20.100000000000001" customHeight="1" x14ac:dyDescent="0.4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</row>
    <row r="104" spans="1:42" ht="20.100000000000001" customHeight="1" x14ac:dyDescent="0.4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</row>
    <row r="105" spans="1:42" ht="18" x14ac:dyDescent="0.4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</row>
    <row r="106" spans="1:42" ht="20.100000000000001" customHeight="1" x14ac:dyDescent="0.4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</row>
    <row r="107" spans="1:42" ht="20.100000000000001" customHeight="1" x14ac:dyDescent="0.4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</row>
    <row r="108" spans="1:42" ht="20.100000000000001" customHeight="1" x14ac:dyDescent="0.4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</row>
    <row r="109" spans="1:42" ht="20.100000000000001" customHeight="1" x14ac:dyDescent="0.4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</row>
    <row r="110" spans="1:42" ht="20.100000000000001" customHeight="1" x14ac:dyDescent="0.4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</row>
    <row r="111" spans="1:42" ht="20.100000000000001" customHeight="1" x14ac:dyDescent="0.4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</row>
    <row r="112" spans="1:42" ht="20.100000000000001" customHeight="1" x14ac:dyDescent="0.4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</row>
    <row r="113" spans="1:42" ht="18" x14ac:dyDescent="0.4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</row>
    <row r="114" spans="1:42" ht="20.100000000000001" customHeight="1" x14ac:dyDescent="0.4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</row>
    <row r="115" spans="1:42" ht="20.100000000000001" customHeight="1" x14ac:dyDescent="0.4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</row>
    <row r="116" spans="1:42" ht="20.100000000000001" customHeight="1" x14ac:dyDescent="0.4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</row>
    <row r="117" spans="1:42" ht="20.100000000000001" customHeight="1" x14ac:dyDescent="0.4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</row>
    <row r="118" spans="1:42" ht="20.100000000000001" customHeight="1" x14ac:dyDescent="0.4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</row>
    <row r="119" spans="1:42" ht="20.100000000000001" customHeight="1" x14ac:dyDescent="0.4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</row>
    <row r="120" spans="1:42" ht="20.100000000000001" customHeight="1" x14ac:dyDescent="0.4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</row>
    <row r="121" spans="1:42" ht="20.100000000000001" customHeight="1" x14ac:dyDescent="0.4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</row>
    <row r="122" spans="1:42" customFormat="1" ht="20.100000000000001" customHeight="1" x14ac:dyDescent="0.45"/>
    <row r="123" spans="1:42" customFormat="1" ht="20.100000000000001" customHeight="1" x14ac:dyDescent="0.45"/>
    <row r="124" spans="1:42" customFormat="1" ht="20.100000000000001" customHeight="1" x14ac:dyDescent="0.45"/>
    <row r="125" spans="1:42" customFormat="1" ht="20.100000000000001" customHeight="1" x14ac:dyDescent="0.45"/>
    <row r="126" spans="1:42" customFormat="1" ht="20.100000000000001" customHeight="1" x14ac:dyDescent="0.45"/>
    <row r="127" spans="1:42" customFormat="1" ht="20.100000000000001" customHeight="1" x14ac:dyDescent="0.45"/>
    <row r="128" spans="1:42" customFormat="1" ht="20.100000000000001" customHeight="1" x14ac:dyDescent="0.45"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</row>
    <row r="129" spans="3:41" customFormat="1" ht="20.100000000000001" customHeight="1" x14ac:dyDescent="0.45"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</row>
    <row r="130" spans="3:41" customFormat="1" ht="20.100000000000001" customHeight="1" x14ac:dyDescent="0.45"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</row>
    <row r="131" spans="3:41" customFormat="1" ht="20.100000000000001" customHeight="1" x14ac:dyDescent="0.45"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</row>
    <row r="132" spans="3:41" customFormat="1" ht="20.100000000000001" customHeight="1" x14ac:dyDescent="0.45"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</row>
    <row r="133" spans="3:41" customFormat="1" ht="20.100000000000001" customHeight="1" x14ac:dyDescent="0.45"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</row>
    <row r="134" spans="3:41" customFormat="1" ht="20.100000000000001" customHeight="1" x14ac:dyDescent="0.45"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</row>
    <row r="135" spans="3:41" customFormat="1" ht="20.100000000000001" customHeight="1" x14ac:dyDescent="0.45"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</row>
    <row r="136" spans="3:41" customFormat="1" ht="20.100000000000001" customHeight="1" x14ac:dyDescent="0.45"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</row>
    <row r="137" spans="3:41" customFormat="1" ht="20.100000000000001" customHeight="1" x14ac:dyDescent="0.45"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</row>
    <row r="138" spans="3:41" customFormat="1" ht="20.100000000000001" customHeight="1" x14ac:dyDescent="0.45"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</row>
    <row r="139" spans="3:41" customFormat="1" ht="20.100000000000001" customHeight="1" x14ac:dyDescent="0.45"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</row>
  </sheetData>
  <phoneticPr fontId="2"/>
  <dataValidations count="1">
    <dataValidation type="list" showInputMessage="1" showErrorMessage="1" sqref="CI10:CL10 CR10:CU10 V10:Y19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10" fitToHeight="0" orientation="landscape" r:id="rId1"/>
  <headerFooter>
    <oddFooter>&amp;C&amp;P / &amp;N &amp;R©2024 SMS DataTech Corporation. All rights reserved.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OFFSET(参照!$AC$1,0,,COUNTA(コントロール種別_チェックフィルタ))</xm:f>
          </x14:formula1>
          <xm:sqref>BK10 AI10:AI19</xm:sqref>
        </x14:dataValidation>
        <x14:dataValidation type="list" allowBlank="1" showInputMessage="1" showErrorMessage="1">
          <x14:formula1>
            <xm:f>OFFSET(参照!$AA$1,0,,COUNTA(モード選択))</xm:f>
          </x14:formula1>
          <xm:sqref>BN10 BT10 BZ10 CF10 CO10 K10:K19 S10:S19 AL10 AR10</xm:sqref>
        </x14:dataValidation>
        <x14:dataValidation type="list" allowBlank="1" showInputMessage="1" showErrorMessage="1">
          <x14:formula1>
            <xm:f>OFFSET(参照!$Y$1,0,,COUNTA(検索の種類))</xm:f>
          </x14:formula1>
          <xm:sqref>F10:F19 AD10:AD19 AX10 BA10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>
    <pageSetUpPr fitToPage="1"/>
  </sheetPr>
  <dimension ref="A1:AF22"/>
  <sheetViews>
    <sheetView showGridLines="0" view="pageBreakPreview" zoomScaleNormal="100" zoomScaleSheetLayoutView="100" workbookViewId="0">
      <selection activeCell="F25" sqref="F25"/>
    </sheetView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5.796875" style="7" bestFit="1" customWidth="1"/>
    <col min="5" max="5" width="30.69921875" style="7" customWidth="1"/>
    <col min="6" max="6" width="89.796875" style="7" customWidth="1"/>
    <col min="7" max="7" width="83.69921875" style="7" customWidth="1"/>
    <col min="8" max="31" width="3.69921875" style="7" customWidth="1"/>
    <col min="32" max="32" width="1.09765625" style="7" customWidth="1"/>
    <col min="33" max="16384" width="3.59765625" style="7"/>
  </cols>
  <sheetData>
    <row r="1" spans="1:32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</row>
    <row r="2" spans="1:32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 spans="1:32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 spans="1:32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 spans="1:32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 spans="1:32" ht="19.5" customHeight="1" x14ac:dyDescent="0.45">
      <c r="B6" s="49" t="s">
        <v>129</v>
      </c>
    </row>
    <row r="7" spans="1:32" ht="20.100000000000001" customHeight="1" x14ac:dyDescent="0.45">
      <c r="A7" s="8"/>
    </row>
    <row r="8" spans="1:32" ht="20.100000000000001" customHeight="1" thickBot="1" x14ac:dyDescent="0.5">
      <c r="A8" s="8"/>
      <c r="B8" s="8"/>
      <c r="C8" s="26" t="s">
        <v>21</v>
      </c>
      <c r="D8" s="26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</row>
    <row r="9" spans="1:32" ht="20.100000000000001" customHeight="1" thickTop="1" x14ac:dyDescent="0.45">
      <c r="A9" s="5"/>
      <c r="B9" s="8"/>
      <c r="C9" s="22" t="s">
        <v>12</v>
      </c>
      <c r="D9" s="23" t="s">
        <v>19</v>
      </c>
      <c r="E9" s="23" t="s">
        <v>22</v>
      </c>
      <c r="F9" s="109" t="s">
        <v>23</v>
      </c>
      <c r="G9" s="8"/>
      <c r="H9" s="8"/>
      <c r="I9" s="8"/>
      <c r="J9" s="8"/>
      <c r="K9" s="8"/>
      <c r="L9" s="8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</row>
    <row r="10" spans="1:32" ht="20.100000000000001" customHeight="1" x14ac:dyDescent="0.45">
      <c r="A10" s="5"/>
      <c r="B10" s="5"/>
      <c r="C10" s="19">
        <f>ROW()-9</f>
        <v>1</v>
      </c>
      <c r="D10" s="100"/>
      <c r="E10" s="105" t="s">
        <v>133</v>
      </c>
      <c r="F10" s="120"/>
      <c r="H10" s="40"/>
      <c r="I10" s="40"/>
      <c r="J10" s="40"/>
      <c r="K10" s="5"/>
      <c r="L10" s="5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</row>
    <row r="11" spans="1:32" ht="20.100000000000001" customHeight="1" x14ac:dyDescent="0.45">
      <c r="A11" s="5"/>
      <c r="B11" s="5"/>
      <c r="C11" s="19">
        <f t="shared" ref="C11:C19" si="0">ROW()-9</f>
        <v>2</v>
      </c>
      <c r="D11" s="100"/>
      <c r="E11" s="105" t="s">
        <v>133</v>
      </c>
      <c r="F11" s="120"/>
      <c r="H11" s="40"/>
      <c r="I11" s="40"/>
      <c r="J11" s="40"/>
      <c r="K11" s="5"/>
      <c r="L11" s="5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</row>
    <row r="12" spans="1:32" ht="20.100000000000001" customHeight="1" x14ac:dyDescent="0.45">
      <c r="A12" s="5"/>
      <c r="B12" s="5"/>
      <c r="C12" s="19">
        <f t="shared" si="0"/>
        <v>3</v>
      </c>
      <c r="D12" s="100"/>
      <c r="E12" s="105" t="s">
        <v>133</v>
      </c>
      <c r="F12" s="120"/>
      <c r="H12" s="40"/>
      <c r="I12" s="40"/>
      <c r="J12" s="40"/>
      <c r="K12" s="5"/>
      <c r="L12" s="5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</row>
    <row r="13" spans="1:32" ht="20.100000000000001" customHeight="1" x14ac:dyDescent="0.45">
      <c r="A13" s="5"/>
      <c r="B13" s="5"/>
      <c r="C13" s="19">
        <f t="shared" si="0"/>
        <v>4</v>
      </c>
      <c r="D13" s="100"/>
      <c r="E13" s="105" t="s">
        <v>133</v>
      </c>
      <c r="F13" s="120"/>
      <c r="H13" s="40"/>
      <c r="I13" s="40"/>
      <c r="J13" s="40"/>
      <c r="K13" s="5"/>
      <c r="L13" s="5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</row>
    <row r="14" spans="1:32" ht="20.100000000000001" customHeight="1" x14ac:dyDescent="0.45">
      <c r="A14" s="5"/>
      <c r="B14" s="5"/>
      <c r="C14" s="19">
        <f t="shared" si="0"/>
        <v>5</v>
      </c>
      <c r="D14" s="100"/>
      <c r="E14" s="105" t="s">
        <v>133</v>
      </c>
      <c r="F14" s="120"/>
      <c r="H14" s="40"/>
      <c r="I14" s="40"/>
      <c r="J14" s="40"/>
      <c r="K14" s="5"/>
      <c r="L14" s="5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</row>
    <row r="15" spans="1:32" ht="20.100000000000001" customHeight="1" x14ac:dyDescent="0.45">
      <c r="A15" s="5"/>
      <c r="B15" s="5"/>
      <c r="C15" s="19">
        <f t="shared" si="0"/>
        <v>6</v>
      </c>
      <c r="D15" s="100"/>
      <c r="E15" s="105" t="s">
        <v>133</v>
      </c>
      <c r="F15" s="120"/>
      <c r="H15" s="40"/>
      <c r="I15" s="40"/>
      <c r="J15" s="40"/>
      <c r="K15" s="5"/>
      <c r="L15" s="5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</row>
    <row r="16" spans="1:32" ht="20.100000000000001" customHeight="1" x14ac:dyDescent="0.45">
      <c r="A16" s="5"/>
      <c r="B16" s="5"/>
      <c r="C16" s="19">
        <f t="shared" si="0"/>
        <v>7</v>
      </c>
      <c r="D16" s="100"/>
      <c r="E16" s="105" t="s">
        <v>133</v>
      </c>
      <c r="F16" s="12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</row>
    <row r="17" spans="1:32" ht="20.100000000000001" customHeight="1" x14ac:dyDescent="0.45">
      <c r="A17" s="5"/>
      <c r="B17" s="40"/>
      <c r="C17" s="19">
        <f t="shared" si="0"/>
        <v>8</v>
      </c>
      <c r="D17" s="100"/>
      <c r="E17" s="105" t="s">
        <v>133</v>
      </c>
      <c r="F17" s="12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</row>
    <row r="18" spans="1:32" ht="20.100000000000001" customHeight="1" x14ac:dyDescent="0.45">
      <c r="B18" s="40"/>
      <c r="C18" s="19">
        <f t="shared" si="0"/>
        <v>9</v>
      </c>
      <c r="D18" s="100"/>
      <c r="E18" s="105" t="s">
        <v>133</v>
      </c>
      <c r="F18" s="12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</row>
    <row r="19" spans="1:32" ht="20.100000000000001" customHeight="1" thickBot="1" x14ac:dyDescent="0.5">
      <c r="A19"/>
      <c r="B19" s="40"/>
      <c r="C19" s="27">
        <f t="shared" si="0"/>
        <v>10</v>
      </c>
      <c r="D19" s="102"/>
      <c r="E19" s="107" t="s">
        <v>133</v>
      </c>
      <c r="F19" s="112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</row>
    <row r="20" spans="1:32" ht="20.100000000000001" customHeight="1" thickTop="1" x14ac:dyDescent="0.45">
      <c r="A20"/>
      <c r="B20" s="40"/>
      <c r="C20" s="5"/>
      <c r="D20" s="5"/>
      <c r="E20" s="8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</row>
    <row r="21" spans="1:32" ht="20.100000000000001" customHeight="1" x14ac:dyDescent="0.45">
      <c r="A21"/>
      <c r="B21" s="40"/>
      <c r="C21" s="8"/>
      <c r="D21" s="8"/>
      <c r="E21" s="8"/>
      <c r="F21" s="8"/>
      <c r="G21" s="8"/>
      <c r="H21" s="8"/>
      <c r="I21" s="8"/>
      <c r="J21" s="8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</row>
    <row r="22" spans="1:32" ht="20.100000000000001" customHeight="1" x14ac:dyDescent="0.4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</row>
  </sheetData>
  <phoneticPr fontId="2"/>
  <pageMargins left="0.70866141732283472" right="0.70866141732283472" top="0.74803149606299213" bottom="0.74803149606299213" header="0.31496062992125984" footer="0.31496062992125984"/>
  <pageSetup paperSize="9" scale="48" fitToHeight="0" orientation="landscape" r:id="rId1"/>
  <headerFooter>
    <oddFooter>&amp;C&amp;P / &amp;N &amp;R©2024 SMS DataTech Corporation. All rights reserved.</oddFoot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>
    <pageSetUpPr fitToPage="1"/>
  </sheetPr>
  <dimension ref="A1:Y65"/>
  <sheetViews>
    <sheetView showGridLines="0" view="pageBreakPreview" topLeftCell="A49" zoomScaleNormal="100" zoomScaleSheetLayoutView="100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30.09765625" style="7" customWidth="1"/>
    <col min="5" max="6" width="3.69921875" style="7" customWidth="1"/>
    <col min="7" max="7" width="30.09765625" style="7" customWidth="1"/>
    <col min="8" max="9" width="3.69921875" style="7" customWidth="1"/>
    <col min="10" max="10" width="30.09765625" style="7" customWidth="1"/>
    <col min="11" max="24" width="3.69921875" style="7" customWidth="1"/>
    <col min="25" max="25" width="1.09765625" style="7" customWidth="1"/>
    <col min="26" max="16384" width="3.59765625" style="7"/>
  </cols>
  <sheetData>
    <row r="1" spans="1:25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</row>
    <row r="2" spans="1:25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</row>
    <row r="3" spans="1:25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</row>
    <row r="4" spans="1:25" ht="20.100000000000001" customHeight="1" x14ac:dyDescent="0.45">
      <c r="A4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/>
    </row>
    <row r="5" spans="1:25" ht="5.25" customHeight="1" thickBot="1" x14ac:dyDescent="0.5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25" ht="20.100000000000001" customHeight="1" thickTop="1" x14ac:dyDescent="0.4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16"/>
    </row>
    <row r="7" spans="1:25" ht="20.100000000000001" customHeight="1" x14ac:dyDescent="0.4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16"/>
    </row>
    <row r="8" spans="1:25" ht="20.100000000000001" customHeight="1" x14ac:dyDescent="0.4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5"/>
      <c r="S8" s="5"/>
      <c r="T8" s="5"/>
      <c r="U8" s="8"/>
      <c r="V8" s="8"/>
      <c r="W8" s="8"/>
      <c r="X8" s="8"/>
      <c r="Y8" s="16"/>
    </row>
    <row r="9" spans="1:25" ht="20.100000000000001" customHeight="1" x14ac:dyDescent="0.45">
      <c r="A9" s="10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5"/>
      <c r="S9" s="5"/>
      <c r="T9" s="5"/>
      <c r="U9" s="8"/>
      <c r="V9" s="8"/>
      <c r="W9" s="8"/>
      <c r="X9" s="8"/>
      <c r="Y9" s="16"/>
    </row>
    <row r="10" spans="1:25" ht="20.100000000000001" customHeight="1" x14ac:dyDescent="0.45">
      <c r="A10" s="10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5"/>
      <c r="S10" s="5"/>
      <c r="T10" s="5"/>
      <c r="U10" s="8"/>
      <c r="V10" s="8"/>
      <c r="W10" s="8"/>
      <c r="X10" s="8"/>
      <c r="Y10" s="16"/>
    </row>
    <row r="11" spans="1:25" ht="20.100000000000001" customHeight="1" x14ac:dyDescent="0.45">
      <c r="A11" s="10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5"/>
      <c r="S11" s="5"/>
      <c r="T11" s="5"/>
      <c r="U11" s="8"/>
      <c r="V11" s="8"/>
      <c r="W11" s="8"/>
      <c r="X11" s="8"/>
      <c r="Y11" s="16"/>
    </row>
    <row r="12" spans="1:25" ht="20.100000000000001" customHeight="1" x14ac:dyDescent="0.45">
      <c r="A12" s="10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5"/>
      <c r="S12" s="5"/>
      <c r="T12" s="5"/>
      <c r="U12" s="8"/>
      <c r="V12" s="8"/>
      <c r="W12" s="8"/>
      <c r="X12" s="8"/>
      <c r="Y12" s="16"/>
    </row>
    <row r="13" spans="1:25" ht="20.100000000000001" customHeight="1" x14ac:dyDescent="0.45">
      <c r="A13" s="10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5"/>
      <c r="S13" s="5"/>
      <c r="T13" s="5"/>
      <c r="U13" s="8"/>
      <c r="V13" s="8"/>
      <c r="W13" s="8"/>
      <c r="X13" s="8"/>
      <c r="Y13" s="16"/>
    </row>
    <row r="14" spans="1:25" ht="20.100000000000001" customHeight="1" x14ac:dyDescent="0.45">
      <c r="A14" s="10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5"/>
      <c r="S14" s="5"/>
      <c r="T14" s="5"/>
      <c r="U14" s="8"/>
      <c r="V14" s="8"/>
      <c r="W14" s="8"/>
      <c r="X14" s="8"/>
      <c r="Y14" s="16"/>
    </row>
    <row r="15" spans="1:25" ht="20.100000000000001" customHeight="1" x14ac:dyDescent="0.45">
      <c r="A15" s="10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5"/>
      <c r="S15" s="5"/>
      <c r="T15" s="5"/>
      <c r="U15" s="8"/>
      <c r="V15" s="8"/>
      <c r="W15" s="8"/>
      <c r="X15" s="8"/>
      <c r="Y15" s="16"/>
    </row>
    <row r="16" spans="1:25" ht="20.100000000000001" customHeight="1" x14ac:dyDescent="0.45">
      <c r="A16" s="10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5"/>
      <c r="S16" s="5"/>
      <c r="T16" s="5"/>
      <c r="U16" s="8"/>
      <c r="V16" s="8"/>
      <c r="W16" s="8"/>
      <c r="X16" s="8"/>
      <c r="Y16" s="16"/>
    </row>
    <row r="17" spans="1:25" ht="20.100000000000001" customHeight="1" x14ac:dyDescent="0.45">
      <c r="A17" s="10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5"/>
      <c r="S17" s="5"/>
      <c r="T17" s="5"/>
      <c r="U17" s="8"/>
      <c r="V17" s="8"/>
      <c r="W17" s="8"/>
      <c r="X17" s="8"/>
      <c r="Y17" s="16"/>
    </row>
    <row r="18" spans="1:25" ht="20.100000000000001" customHeight="1" x14ac:dyDescent="0.45">
      <c r="A18" s="10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5"/>
      <c r="S18" s="5"/>
      <c r="T18" s="5"/>
      <c r="U18" s="8"/>
      <c r="V18" s="8"/>
      <c r="W18" s="8"/>
      <c r="X18" s="8"/>
      <c r="Y18" s="16"/>
    </row>
    <row r="19" spans="1:25" ht="20.100000000000001" customHeight="1" x14ac:dyDescent="0.45">
      <c r="A19" s="10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5"/>
      <c r="S19" s="5"/>
      <c r="T19" s="5"/>
      <c r="U19" s="8"/>
      <c r="V19" s="8"/>
      <c r="W19" s="8"/>
      <c r="X19" s="8"/>
      <c r="Y19" s="16"/>
    </row>
    <row r="20" spans="1:25" ht="20.100000000000001" customHeight="1" x14ac:dyDescent="0.45">
      <c r="A20" s="10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5"/>
      <c r="S20" s="5"/>
      <c r="T20" s="5"/>
      <c r="U20" s="8"/>
      <c r="V20" s="8"/>
      <c r="W20" s="8"/>
      <c r="X20" s="8"/>
      <c r="Y20" s="16"/>
    </row>
    <row r="21" spans="1:25" ht="20.100000000000001" customHeight="1" x14ac:dyDescent="0.45">
      <c r="A21" s="10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5"/>
      <c r="S21" s="5"/>
      <c r="T21" s="5"/>
      <c r="U21" s="8"/>
      <c r="V21" s="8"/>
      <c r="W21" s="8"/>
      <c r="X21" s="8"/>
      <c r="Y21" s="16"/>
    </row>
    <row r="22" spans="1:25" ht="20.100000000000001" customHeight="1" x14ac:dyDescent="0.45">
      <c r="A22" s="10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5"/>
      <c r="S22" s="5"/>
      <c r="T22" s="5"/>
      <c r="U22" s="8"/>
      <c r="V22" s="8"/>
      <c r="W22" s="8"/>
      <c r="X22" s="8"/>
      <c r="Y22" s="16"/>
    </row>
    <row r="23" spans="1:25" ht="20.100000000000001" customHeight="1" x14ac:dyDescent="0.45">
      <c r="A23" s="10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5"/>
      <c r="S23" s="5"/>
      <c r="T23" s="5"/>
      <c r="U23" s="8"/>
      <c r="V23" s="8"/>
      <c r="W23" s="8"/>
      <c r="X23" s="8"/>
      <c r="Y23" s="16"/>
    </row>
    <row r="24" spans="1:25" ht="20.100000000000001" customHeight="1" x14ac:dyDescent="0.45">
      <c r="A24" s="10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5"/>
      <c r="S24" s="5"/>
      <c r="T24" s="5"/>
      <c r="U24" s="8"/>
      <c r="V24" s="8"/>
      <c r="W24" s="8"/>
      <c r="X24" s="8"/>
      <c r="Y24" s="16"/>
    </row>
    <row r="25" spans="1:25" ht="20.100000000000001" customHeight="1" x14ac:dyDescent="0.45">
      <c r="A25" s="10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5"/>
      <c r="S25" s="5"/>
      <c r="T25" s="5"/>
      <c r="U25" s="8"/>
      <c r="V25" s="8"/>
      <c r="W25" s="8"/>
      <c r="X25" s="8"/>
      <c r="Y25" s="16"/>
    </row>
    <row r="26" spans="1:25" ht="20.100000000000001" customHeight="1" x14ac:dyDescent="0.45">
      <c r="A26" s="10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5"/>
      <c r="S26" s="5"/>
      <c r="T26" s="5"/>
      <c r="U26" s="8"/>
      <c r="V26" s="8"/>
      <c r="W26" s="8"/>
      <c r="X26" s="8"/>
      <c r="Y26" s="16"/>
    </row>
    <row r="27" spans="1:25" ht="20.100000000000001" customHeight="1" x14ac:dyDescent="0.45">
      <c r="A27" s="10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5"/>
      <c r="S27" s="5"/>
      <c r="T27" s="5"/>
      <c r="U27" s="8"/>
      <c r="V27" s="8"/>
      <c r="W27" s="8"/>
      <c r="X27" s="8"/>
      <c r="Y27" s="16"/>
    </row>
    <row r="28" spans="1:25" ht="20.100000000000001" customHeight="1" x14ac:dyDescent="0.45">
      <c r="A28" s="10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5"/>
      <c r="S28" s="5"/>
      <c r="T28" s="5"/>
      <c r="U28" s="8"/>
      <c r="V28" s="8"/>
      <c r="W28" s="8"/>
      <c r="X28" s="8"/>
      <c r="Y28" s="16"/>
    </row>
    <row r="29" spans="1:25" ht="20.100000000000001" customHeight="1" x14ac:dyDescent="0.45">
      <c r="A29" s="10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5"/>
      <c r="S29" s="5"/>
      <c r="T29" s="5"/>
      <c r="U29" s="8"/>
      <c r="V29" s="8"/>
      <c r="W29" s="8"/>
      <c r="X29" s="8"/>
      <c r="Y29" s="16"/>
    </row>
    <row r="30" spans="1:25" ht="20.100000000000001" customHeight="1" x14ac:dyDescent="0.45">
      <c r="A30" s="10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5"/>
      <c r="S30" s="5"/>
      <c r="T30" s="5"/>
      <c r="U30" s="8"/>
      <c r="V30" s="8"/>
      <c r="W30" s="8"/>
      <c r="X30" s="8"/>
      <c r="Y30" s="16"/>
    </row>
    <row r="31" spans="1:25" ht="20.100000000000001" customHeight="1" x14ac:dyDescent="0.45">
      <c r="A31" s="10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5"/>
      <c r="S31" s="5"/>
      <c r="T31" s="5"/>
      <c r="U31" s="8"/>
      <c r="V31" s="8"/>
      <c r="W31" s="8"/>
      <c r="X31" s="8"/>
      <c r="Y31" s="16"/>
    </row>
    <row r="32" spans="1:25" ht="20.100000000000001" customHeight="1" x14ac:dyDescent="0.45">
      <c r="A32" s="10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5"/>
      <c r="S32" s="5"/>
      <c r="T32" s="5"/>
      <c r="U32" s="8"/>
      <c r="V32" s="8"/>
      <c r="W32" s="8"/>
      <c r="X32" s="8"/>
      <c r="Y32" s="16"/>
    </row>
    <row r="33" spans="1:25" ht="20.100000000000001" customHeight="1" x14ac:dyDescent="0.45">
      <c r="A33" s="10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5"/>
      <c r="S33" s="5"/>
      <c r="T33" s="5"/>
      <c r="U33" s="8"/>
      <c r="V33" s="8"/>
      <c r="W33" s="8"/>
      <c r="X33" s="8"/>
      <c r="Y33" s="16"/>
    </row>
    <row r="34" spans="1:25" ht="20.100000000000001" customHeight="1" x14ac:dyDescent="0.45">
      <c r="A34" s="10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5"/>
      <c r="S34" s="5"/>
      <c r="T34" s="5"/>
      <c r="U34" s="8"/>
      <c r="V34" s="8"/>
      <c r="W34" s="8"/>
      <c r="X34" s="8"/>
      <c r="Y34" s="16"/>
    </row>
    <row r="35" spans="1:25" ht="20.100000000000001" customHeight="1" thickBot="1" x14ac:dyDescent="0.5">
      <c r="A35" s="10"/>
      <c r="B35" s="37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38"/>
      <c r="Y35" s="16"/>
    </row>
    <row r="36" spans="1:25" ht="20.100000000000001" customHeight="1" thickTop="1" x14ac:dyDescent="0.45">
      <c r="A36" s="8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8"/>
    </row>
    <row r="37" spans="1:25" ht="20.100000000000001" customHeight="1" x14ac:dyDescent="0.4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25" ht="20.100000000000001" customHeight="1" thickBot="1" x14ac:dyDescent="0.5">
      <c r="A38" s="8"/>
      <c r="C38" s="26" t="s">
        <v>130</v>
      </c>
      <c r="D38" s="14"/>
      <c r="E38" s="8"/>
      <c r="F38" s="26" t="s">
        <v>131</v>
      </c>
      <c r="G38" s="14"/>
      <c r="H38" s="8"/>
      <c r="I38" s="26" t="s">
        <v>129</v>
      </c>
      <c r="J38" s="14"/>
      <c r="K38" s="8"/>
    </row>
    <row r="39" spans="1:25" ht="20.100000000000001" customHeight="1" thickTop="1" x14ac:dyDescent="0.45">
      <c r="B39" s="8"/>
      <c r="C39" s="22" t="s">
        <v>12</v>
      </c>
      <c r="D39" s="25" t="s">
        <v>281</v>
      </c>
      <c r="E39" s="8"/>
      <c r="F39" s="22" t="s">
        <v>12</v>
      </c>
      <c r="G39" s="109" t="s">
        <v>281</v>
      </c>
      <c r="H39" s="8"/>
      <c r="I39" s="22" t="s">
        <v>12</v>
      </c>
      <c r="J39" s="109" t="s">
        <v>281</v>
      </c>
      <c r="K39" s="40"/>
    </row>
    <row r="40" spans="1:25" ht="20.100000000000001" customHeight="1" x14ac:dyDescent="0.45">
      <c r="C40" s="19">
        <v>1</v>
      </c>
      <c r="D40" s="131" t="s">
        <v>302</v>
      </c>
      <c r="E40" s="8"/>
      <c r="F40" s="19">
        <v>1</v>
      </c>
      <c r="G40" s="131"/>
      <c r="H40" s="8"/>
      <c r="I40" s="19">
        <v>1</v>
      </c>
      <c r="J40" s="128"/>
    </row>
    <row r="41" spans="1:25" ht="20.100000000000001" customHeight="1" x14ac:dyDescent="0.45">
      <c r="C41" s="19">
        <v>2</v>
      </c>
      <c r="D41" s="131" t="s">
        <v>307</v>
      </c>
      <c r="E41" s="40"/>
      <c r="F41" s="19">
        <v>2</v>
      </c>
      <c r="G41" s="131"/>
      <c r="H41" s="8"/>
      <c r="I41" s="19">
        <v>2</v>
      </c>
      <c r="J41" s="128"/>
    </row>
    <row r="42" spans="1:25" ht="20.100000000000001" customHeight="1" x14ac:dyDescent="0.45">
      <c r="C42" s="19">
        <v>3</v>
      </c>
      <c r="D42" s="131" t="s">
        <v>304</v>
      </c>
      <c r="E42" s="40"/>
      <c r="F42" s="19">
        <v>3</v>
      </c>
      <c r="G42" s="131"/>
      <c r="H42" s="18"/>
      <c r="I42" s="19">
        <v>3</v>
      </c>
      <c r="J42" s="128"/>
    </row>
    <row r="43" spans="1:25" ht="20.100000000000001" customHeight="1" x14ac:dyDescent="0.45">
      <c r="C43" s="19">
        <v>4</v>
      </c>
      <c r="D43" s="131" t="s">
        <v>306</v>
      </c>
      <c r="E43" s="40"/>
      <c r="F43" s="19">
        <v>4</v>
      </c>
      <c r="G43" s="131"/>
      <c r="H43" s="18"/>
      <c r="I43" s="19">
        <v>4</v>
      </c>
      <c r="J43" s="128"/>
    </row>
    <row r="44" spans="1:25" ht="20.100000000000001" customHeight="1" x14ac:dyDescent="0.45">
      <c r="C44" s="19">
        <v>5</v>
      </c>
      <c r="D44" s="131" t="s">
        <v>308</v>
      </c>
      <c r="E44" s="40"/>
      <c r="F44" s="19">
        <v>5</v>
      </c>
      <c r="G44" s="131"/>
      <c r="H44" s="18"/>
      <c r="I44" s="19">
        <v>5</v>
      </c>
      <c r="J44" s="128"/>
    </row>
    <row r="45" spans="1:25" ht="20.100000000000001" customHeight="1" x14ac:dyDescent="0.45">
      <c r="C45" s="19">
        <v>6</v>
      </c>
      <c r="D45" s="131" t="s">
        <v>309</v>
      </c>
      <c r="E45" s="40"/>
      <c r="F45" s="19">
        <v>6</v>
      </c>
      <c r="G45" s="131"/>
      <c r="H45" s="18"/>
      <c r="I45" s="19">
        <v>6</v>
      </c>
      <c r="J45" s="128"/>
    </row>
    <row r="46" spans="1:25" ht="20.100000000000001" customHeight="1" x14ac:dyDescent="0.45">
      <c r="C46" s="19">
        <v>7</v>
      </c>
      <c r="D46" s="131" t="s">
        <v>311</v>
      </c>
      <c r="E46" s="40"/>
      <c r="F46" s="19">
        <v>7</v>
      </c>
      <c r="G46" s="131"/>
      <c r="H46" s="18"/>
      <c r="I46" s="19">
        <v>7</v>
      </c>
      <c r="J46" s="128"/>
    </row>
    <row r="47" spans="1:25" ht="20.100000000000001" customHeight="1" x14ac:dyDescent="0.45">
      <c r="C47" s="19">
        <v>8</v>
      </c>
      <c r="D47" s="131" t="s">
        <v>313</v>
      </c>
      <c r="E47" s="40"/>
      <c r="F47" s="19">
        <v>8</v>
      </c>
      <c r="G47" s="131"/>
      <c r="H47" s="18"/>
      <c r="I47" s="19">
        <v>8</v>
      </c>
      <c r="J47" s="128"/>
    </row>
    <row r="48" spans="1:25" ht="20.100000000000001" customHeight="1" x14ac:dyDescent="0.45">
      <c r="C48" s="19">
        <v>9</v>
      </c>
      <c r="D48" s="131" t="s">
        <v>315</v>
      </c>
      <c r="E48" s="40"/>
      <c r="F48" s="19">
        <v>9</v>
      </c>
      <c r="G48" s="131"/>
      <c r="H48" s="18"/>
      <c r="I48" s="19">
        <v>9</v>
      </c>
      <c r="J48" s="128"/>
    </row>
    <row r="49" spans="3:10" ht="20.100000000000001" customHeight="1" x14ac:dyDescent="0.45">
      <c r="C49" s="19">
        <v>10</v>
      </c>
      <c r="D49" s="131" t="s">
        <v>317</v>
      </c>
      <c r="E49" s="40"/>
      <c r="F49" s="19">
        <v>10</v>
      </c>
      <c r="G49" s="128"/>
      <c r="H49" s="18"/>
      <c r="I49" s="19">
        <v>10</v>
      </c>
      <c r="J49" s="128"/>
    </row>
    <row r="50" spans="3:10" ht="20.100000000000001" customHeight="1" x14ac:dyDescent="0.45">
      <c r="C50" s="19">
        <v>11</v>
      </c>
      <c r="D50" s="131" t="s">
        <v>318</v>
      </c>
      <c r="E50" s="40"/>
      <c r="F50" s="19">
        <v>11</v>
      </c>
      <c r="G50" s="128"/>
      <c r="H50" s="18"/>
      <c r="I50" s="19">
        <v>11</v>
      </c>
      <c r="J50" s="128"/>
    </row>
    <row r="51" spans="3:10" ht="20.100000000000001" customHeight="1" x14ac:dyDescent="0.45">
      <c r="C51" s="19">
        <v>12</v>
      </c>
      <c r="D51" s="131" t="s">
        <v>319</v>
      </c>
      <c r="E51" s="40"/>
      <c r="F51" s="19">
        <v>12</v>
      </c>
      <c r="G51" s="128"/>
      <c r="H51" s="18"/>
      <c r="I51" s="19">
        <v>12</v>
      </c>
      <c r="J51" s="128"/>
    </row>
    <row r="52" spans="3:10" ht="20.100000000000001" customHeight="1" x14ac:dyDescent="0.45">
      <c r="C52" s="19">
        <v>13</v>
      </c>
      <c r="D52" s="131" t="s">
        <v>320</v>
      </c>
      <c r="E52" s="40"/>
      <c r="F52" s="19">
        <v>13</v>
      </c>
      <c r="G52" s="128"/>
      <c r="H52" s="18"/>
      <c r="I52" s="19">
        <v>13</v>
      </c>
      <c r="J52" s="128"/>
    </row>
    <row r="53" spans="3:10" ht="20.100000000000001" customHeight="1" x14ac:dyDescent="0.45">
      <c r="C53" s="19">
        <v>14</v>
      </c>
      <c r="D53" s="131" t="s">
        <v>321</v>
      </c>
      <c r="E53" s="40"/>
      <c r="F53" s="19">
        <v>14</v>
      </c>
      <c r="G53" s="128"/>
      <c r="H53" s="18"/>
      <c r="I53" s="19">
        <v>14</v>
      </c>
      <c r="J53" s="128"/>
    </row>
    <row r="54" spans="3:10" ht="20.100000000000001" customHeight="1" x14ac:dyDescent="0.45">
      <c r="C54" s="19">
        <v>15</v>
      </c>
      <c r="D54" s="131" t="s">
        <v>323</v>
      </c>
      <c r="E54" s="40"/>
      <c r="F54" s="19">
        <v>15</v>
      </c>
      <c r="G54" s="128"/>
      <c r="H54" s="18"/>
      <c r="I54" s="19">
        <v>15</v>
      </c>
      <c r="J54" s="128"/>
    </row>
    <row r="55" spans="3:10" ht="20.100000000000001" customHeight="1" x14ac:dyDescent="0.45">
      <c r="C55" s="19">
        <v>16</v>
      </c>
      <c r="D55" s="131" t="s">
        <v>325</v>
      </c>
      <c r="E55" s="40"/>
      <c r="F55" s="19">
        <v>16</v>
      </c>
      <c r="G55" s="128"/>
      <c r="H55" s="18"/>
      <c r="I55" s="19">
        <v>16</v>
      </c>
      <c r="J55" s="128"/>
    </row>
    <row r="56" spans="3:10" ht="20.100000000000001" customHeight="1" x14ac:dyDescent="0.45">
      <c r="C56" s="19">
        <v>17</v>
      </c>
      <c r="D56" s="131" t="s">
        <v>326</v>
      </c>
      <c r="E56" s="40"/>
      <c r="F56" s="19">
        <v>17</v>
      </c>
      <c r="G56" s="128"/>
      <c r="H56" s="18"/>
      <c r="I56" s="19">
        <v>17</v>
      </c>
      <c r="J56" s="128"/>
    </row>
    <row r="57" spans="3:10" ht="20.100000000000001" customHeight="1" x14ac:dyDescent="0.45">
      <c r="C57" s="19">
        <v>18</v>
      </c>
      <c r="D57" s="131" t="s">
        <v>327</v>
      </c>
      <c r="E57" s="40"/>
      <c r="F57" s="19">
        <v>18</v>
      </c>
      <c r="G57" s="128"/>
      <c r="H57" s="18"/>
      <c r="I57" s="19">
        <v>18</v>
      </c>
      <c r="J57" s="128"/>
    </row>
    <row r="58" spans="3:10" ht="20.100000000000001" customHeight="1" x14ac:dyDescent="0.45">
      <c r="C58" s="19">
        <v>19</v>
      </c>
      <c r="D58" s="131"/>
      <c r="E58" s="40"/>
      <c r="F58" s="19">
        <v>19</v>
      </c>
      <c r="G58" s="128"/>
      <c r="H58" s="18"/>
      <c r="I58" s="19">
        <v>19</v>
      </c>
      <c r="J58" s="128"/>
    </row>
    <row r="59" spans="3:10" ht="20.100000000000001" customHeight="1" x14ac:dyDescent="0.45">
      <c r="C59" s="19">
        <v>20</v>
      </c>
      <c r="D59" s="131"/>
      <c r="E59" s="40"/>
      <c r="F59" s="19">
        <v>20</v>
      </c>
      <c r="G59" s="128"/>
      <c r="H59" s="18"/>
      <c r="I59" s="19">
        <v>20</v>
      </c>
      <c r="J59" s="128"/>
    </row>
    <row r="60" spans="3:10" ht="20.100000000000001" customHeight="1" x14ac:dyDescent="0.45">
      <c r="C60" s="19">
        <v>21</v>
      </c>
      <c r="D60" s="131"/>
      <c r="E60" s="40"/>
      <c r="F60" s="19">
        <v>21</v>
      </c>
      <c r="G60" s="128"/>
      <c r="H60" s="18"/>
      <c r="I60" s="19">
        <v>21</v>
      </c>
      <c r="J60" s="128"/>
    </row>
    <row r="61" spans="3:10" ht="20.100000000000001" customHeight="1" x14ac:dyDescent="0.45">
      <c r="C61" s="19">
        <v>22</v>
      </c>
      <c r="D61" s="131"/>
      <c r="E61" s="40"/>
      <c r="F61" s="19">
        <v>22</v>
      </c>
      <c r="G61" s="128"/>
      <c r="H61" s="18"/>
      <c r="I61" s="19">
        <v>22</v>
      </c>
      <c r="J61" s="128"/>
    </row>
    <row r="62" spans="3:10" ht="20.100000000000001" customHeight="1" x14ac:dyDescent="0.45">
      <c r="C62" s="19">
        <v>23</v>
      </c>
      <c r="D62" s="131"/>
      <c r="E62" s="40"/>
      <c r="F62" s="19">
        <v>23</v>
      </c>
      <c r="G62" s="128"/>
      <c r="H62" s="18"/>
      <c r="I62" s="19">
        <v>23</v>
      </c>
      <c r="J62" s="128"/>
    </row>
    <row r="63" spans="3:10" ht="20.100000000000001" customHeight="1" x14ac:dyDescent="0.45">
      <c r="C63" s="19">
        <v>24</v>
      </c>
      <c r="D63" s="131"/>
      <c r="E63" s="40"/>
      <c r="F63" s="19">
        <v>24</v>
      </c>
      <c r="G63" s="128"/>
      <c r="H63" s="18"/>
      <c r="I63" s="19">
        <v>24</v>
      </c>
      <c r="J63" s="128"/>
    </row>
    <row r="64" spans="3:10" ht="20.100000000000001" customHeight="1" thickBot="1" x14ac:dyDescent="0.5">
      <c r="C64" s="27">
        <v>25</v>
      </c>
      <c r="D64" s="132"/>
      <c r="E64" s="40"/>
      <c r="F64" s="27">
        <v>25</v>
      </c>
      <c r="G64" s="130"/>
      <c r="H64" s="10"/>
      <c r="I64" s="27">
        <v>25</v>
      </c>
      <c r="J64" s="130"/>
    </row>
    <row r="65" ht="20.100000000000001" customHeight="1" thickTop="1" x14ac:dyDescent="0.45"/>
  </sheetData>
  <phoneticPr fontId="2"/>
  <pageMargins left="0.70866141732283472" right="0.70866141732283472" top="0.74803149606299213" bottom="0.74803149606299213" header="0.31496062992125984" footer="0.31496062992125984"/>
  <pageSetup paperSize="9" scale="70" fitToHeight="0" orientation="landscape" r:id="rId1"/>
  <headerFooter>
    <oddFooter>&amp;C&amp;P / &amp;N &amp;R©2024 SMS DataTech Corporation. All rights reserved.</oddFooter>
  </headerFooter>
  <rowBreaks count="1" manualBreakCount="1">
    <brk id="35" max="25" man="1"/>
  </rowBreak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>
    <pageSetUpPr fitToPage="1"/>
  </sheetPr>
  <dimension ref="A1:KY83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5.796875" style="7" bestFit="1" customWidth="1"/>
    <col min="5" max="5" width="9" style="7" bestFit="1" customWidth="1"/>
    <col min="6" max="6" width="5.69921875" style="7" bestFit="1" customWidth="1"/>
    <col min="7" max="7" width="8.796875" style="7" bestFit="1" customWidth="1"/>
    <col min="8" max="8" width="5.796875" style="7" bestFit="1" customWidth="1"/>
    <col min="9" max="14" width="3.69921875" style="7" customWidth="1"/>
    <col min="15" max="15" width="5.796875" style="7" bestFit="1" customWidth="1"/>
    <col min="16" max="16" width="14.59765625" style="7" bestFit="1" customWidth="1"/>
    <col min="17" max="17" width="8.796875" style="7" bestFit="1" customWidth="1"/>
    <col min="18" max="18" width="12.19921875" style="7" bestFit="1" customWidth="1"/>
    <col min="19" max="25" width="3.69921875" style="7" customWidth="1"/>
    <col min="26" max="26" width="9.69921875" style="7" bestFit="1" customWidth="1"/>
    <col min="27" max="27" width="11.19921875" style="7" bestFit="1" customWidth="1"/>
    <col min="28" max="28" width="12.5" style="7" bestFit="1" customWidth="1"/>
    <col min="29" max="29" width="25.59765625" style="7" bestFit="1" customWidth="1"/>
    <col min="30" max="31" width="3.59765625" style="7"/>
    <col min="32" max="33" width="5.796875" style="7" bestFit="1" customWidth="1"/>
    <col min="34" max="34" width="4.296875" style="7" bestFit="1" customWidth="1"/>
    <col min="35" max="35" width="5.69921875" style="7" bestFit="1" customWidth="1"/>
    <col min="36" max="41" width="3.59765625" style="7"/>
    <col min="42" max="42" width="5.796875" style="7" bestFit="1" customWidth="1"/>
    <col min="43" max="43" width="4.296875" style="7" bestFit="1" customWidth="1"/>
    <col min="44" max="44" width="8.19921875" style="7" bestFit="1" customWidth="1"/>
    <col min="45" max="45" width="4.296875" style="7" bestFit="1" customWidth="1"/>
    <col min="46" max="46" width="12.09765625" style="7" bestFit="1" customWidth="1"/>
    <col min="47" max="47" width="10.296875" style="7" bestFit="1" customWidth="1"/>
    <col min="48" max="48" width="11.19921875" style="7" bestFit="1" customWidth="1"/>
    <col min="49" max="51" width="4.296875" style="7" bestFit="1" customWidth="1"/>
    <col min="52" max="54" width="3.59765625" style="7"/>
    <col min="55" max="55" width="9.69921875" style="7" bestFit="1" customWidth="1"/>
    <col min="56" max="56" width="11.19921875" style="7" bestFit="1" customWidth="1"/>
    <col min="57" max="57" width="12.5" style="7" bestFit="1" customWidth="1"/>
    <col min="58" max="58" width="4.296875" style="7" bestFit="1" customWidth="1"/>
    <col min="59" max="60" width="3.59765625" style="7"/>
    <col min="61" max="61" width="5.796875" style="7" bestFit="1" customWidth="1"/>
    <col min="62" max="62" width="11.09765625" style="7" bestFit="1" customWidth="1"/>
    <col min="63" max="63" width="6.09765625" style="7" bestFit="1" customWidth="1"/>
    <col min="64" max="64" width="5.69921875" style="7" bestFit="1" customWidth="1"/>
    <col min="65" max="69" width="3.59765625" style="7"/>
    <col min="70" max="70" width="9.69921875" style="7" bestFit="1" customWidth="1"/>
    <col min="71" max="71" width="5.796875" style="7" bestFit="1" customWidth="1"/>
    <col min="72" max="72" width="4.296875" style="7" bestFit="1" customWidth="1"/>
    <col min="73" max="75" width="3.59765625" style="7"/>
    <col min="76" max="76" width="9.69921875" style="7" bestFit="1" customWidth="1"/>
    <col min="77" max="77" width="11.19921875" style="7" bestFit="1" customWidth="1"/>
    <col min="78" max="78" width="12.5" style="7" bestFit="1" customWidth="1"/>
    <col min="79" max="79" width="21.69921875" style="7" bestFit="1" customWidth="1"/>
    <col min="80" max="81" width="3.59765625" style="7"/>
    <col min="82" max="83" width="5.796875" style="7" bestFit="1" customWidth="1"/>
    <col min="84" max="84" width="4.296875" style="7" bestFit="1" customWidth="1"/>
    <col min="85" max="85" width="8.796875" style="7" bestFit="1" customWidth="1"/>
    <col min="86" max="86" width="5.69921875" style="7" bestFit="1" customWidth="1"/>
    <col min="87" max="87" width="8.69921875" style="7" bestFit="1" customWidth="1"/>
    <col min="88" max="94" width="3.59765625" style="7"/>
    <col min="95" max="95" width="10.796875" style="7" bestFit="1" customWidth="1"/>
    <col min="96" max="96" width="5.796875" style="7" bestFit="1" customWidth="1"/>
    <col min="97" max="97" width="4.296875" style="7" bestFit="1" customWidth="1"/>
    <col min="98" max="100" width="3.59765625" style="7"/>
    <col min="101" max="101" width="9.69921875" style="7" bestFit="1" customWidth="1"/>
    <col min="102" max="102" width="11.19921875" style="7" bestFit="1" customWidth="1"/>
    <col min="103" max="103" width="12.5" style="7" bestFit="1" customWidth="1"/>
    <col min="104" max="104" width="4.296875" style="7" bestFit="1" customWidth="1"/>
    <col min="105" max="106" width="3.59765625" style="7"/>
    <col min="107" max="108" width="5.796875" style="7" bestFit="1" customWidth="1"/>
    <col min="109" max="109" width="4.296875" style="7" bestFit="1" customWidth="1"/>
    <col min="110" max="110" width="5.69921875" style="7" bestFit="1" customWidth="1"/>
    <col min="111" max="115" width="3.59765625" style="7"/>
    <col min="116" max="116" width="4.296875" style="7" bestFit="1" customWidth="1"/>
    <col min="117" max="119" width="3.59765625" style="7"/>
    <col min="120" max="120" width="9.69921875" style="7" bestFit="1" customWidth="1"/>
    <col min="121" max="121" width="11.19921875" style="7" bestFit="1" customWidth="1"/>
    <col min="122" max="122" width="12.5" style="7" bestFit="1" customWidth="1"/>
    <col min="123" max="123" width="4.296875" style="7" bestFit="1" customWidth="1"/>
    <col min="124" max="125" width="3.59765625" style="7"/>
    <col min="126" max="127" width="5.796875" style="7" bestFit="1" customWidth="1"/>
    <col min="128" max="128" width="4.296875" style="7" bestFit="1" customWidth="1"/>
    <col min="129" max="133" width="3.59765625" style="7"/>
    <col min="134" max="134" width="10.09765625" style="7" bestFit="1" customWidth="1"/>
    <col min="135" max="135" width="12.69921875" style="7" bestFit="1" customWidth="1"/>
    <col min="136" max="136" width="14.296875" style="7" bestFit="1" customWidth="1"/>
    <col min="137" max="137" width="4.296875" style="7" bestFit="1" customWidth="1"/>
    <col min="138" max="140" width="3.59765625" style="7"/>
    <col min="141" max="141" width="9.69921875" style="7" bestFit="1" customWidth="1"/>
    <col min="142" max="142" width="11.19921875" style="7" bestFit="1" customWidth="1"/>
    <col min="143" max="143" width="12.5" style="7" bestFit="1" customWidth="1"/>
    <col min="144" max="144" width="4.296875" style="7" bestFit="1" customWidth="1"/>
    <col min="145" max="145" width="0" style="7" hidden="1" customWidth="1"/>
    <col min="146" max="146" width="5.796875" style="7" hidden="1" customWidth="1"/>
    <col min="147" max="147" width="4.296875" style="7" hidden="1" customWidth="1"/>
    <col min="148" max="148" width="5.69921875" style="7" hidden="1" customWidth="1"/>
    <col min="149" max="149" width="0" style="7" hidden="1" customWidth="1"/>
    <col min="150" max="150" width="4.296875" style="7" hidden="1" customWidth="1"/>
    <col min="151" max="152" width="0" style="7" hidden="1" customWidth="1"/>
    <col min="153" max="153" width="9.69921875" style="7" hidden="1" customWidth="1"/>
    <col min="154" max="154" width="11.19921875" style="7" hidden="1" customWidth="1"/>
    <col min="155" max="155" width="12.5" style="7" hidden="1" customWidth="1"/>
    <col min="156" max="156" width="4.296875" style="7" hidden="1" customWidth="1"/>
    <col min="157" max="157" width="0" style="7" hidden="1" customWidth="1"/>
    <col min="158" max="158" width="5.796875" style="7" hidden="1" customWidth="1"/>
    <col min="159" max="159" width="4.296875" style="7" hidden="1" customWidth="1"/>
    <col min="160" max="160" width="5.69921875" style="7" hidden="1" customWidth="1"/>
    <col min="161" max="161" width="4.296875" style="7" hidden="1" customWidth="1"/>
    <col min="162" max="163" width="0" style="7" hidden="1" customWidth="1"/>
    <col min="164" max="164" width="9.69921875" style="7" hidden="1" customWidth="1"/>
    <col min="165" max="165" width="11.19921875" style="7" hidden="1" customWidth="1"/>
    <col min="166" max="166" width="12.5" style="7" hidden="1" customWidth="1"/>
    <col min="167" max="167" width="4.296875" style="7" hidden="1" customWidth="1"/>
    <col min="168" max="168" width="0" style="7" hidden="1" customWidth="1"/>
    <col min="169" max="169" width="5.796875" style="7" hidden="1" customWidth="1"/>
    <col min="170" max="170" width="4.296875" style="7" hidden="1" customWidth="1"/>
    <col min="171" max="171" width="8.796875" style="7" hidden="1" customWidth="1"/>
    <col min="172" max="172" width="5.69921875" style="7" hidden="1" customWidth="1"/>
    <col min="173" max="178" width="0" style="7" hidden="1" customWidth="1"/>
    <col min="179" max="179" width="5.796875" style="7" hidden="1" customWidth="1"/>
    <col min="180" max="180" width="4.296875" style="7" hidden="1" customWidth="1"/>
    <col min="181" max="181" width="7.69921875" style="7" hidden="1" customWidth="1"/>
    <col min="182" max="182" width="8.59765625" style="7" hidden="1" customWidth="1"/>
    <col min="183" max="183" width="14.19921875" style="7" hidden="1" customWidth="1"/>
    <col min="184" max="186" width="0" style="7" hidden="1" customWidth="1"/>
    <col min="187" max="187" width="9.69921875" style="7" hidden="1" customWidth="1"/>
    <col min="188" max="188" width="11.19921875" style="7" hidden="1" customWidth="1"/>
    <col min="189" max="189" width="12.5" style="7" hidden="1" customWidth="1"/>
    <col min="190" max="190" width="4.296875" style="7" hidden="1" customWidth="1"/>
    <col min="191" max="191" width="0" style="7" hidden="1" customWidth="1"/>
    <col min="192" max="192" width="5.796875" style="7" hidden="1" customWidth="1"/>
    <col min="193" max="193" width="4.296875" style="7" hidden="1" customWidth="1"/>
    <col min="194" max="194" width="8.796875" style="7" hidden="1" customWidth="1"/>
    <col min="195" max="195" width="5.69921875" style="7" hidden="1" customWidth="1"/>
    <col min="196" max="196" width="8.69921875" style="7" hidden="1" customWidth="1"/>
    <col min="197" max="203" width="0" style="7" hidden="1" customWidth="1"/>
    <col min="204" max="204" width="10.796875" style="7" hidden="1" customWidth="1"/>
    <col min="205" max="205" width="5.796875" style="7" hidden="1" customWidth="1"/>
    <col min="206" max="206" width="4.296875" style="7" hidden="1" customWidth="1"/>
    <col min="207" max="207" width="7.69921875" style="7" hidden="1" customWidth="1"/>
    <col min="208" max="210" width="0" style="7" hidden="1" customWidth="1"/>
    <col min="211" max="211" width="9.69921875" style="7" hidden="1" customWidth="1"/>
    <col min="212" max="212" width="11.19921875" style="7" hidden="1" customWidth="1"/>
    <col min="213" max="213" width="12.5" style="7" hidden="1" customWidth="1"/>
    <col min="214" max="214" width="4.296875" style="7" hidden="1" customWidth="1"/>
    <col min="215" max="215" width="0" style="7" hidden="1" customWidth="1"/>
    <col min="216" max="216" width="5.796875" style="7" hidden="1" customWidth="1"/>
    <col min="217" max="217" width="4.296875" style="7" hidden="1" customWidth="1"/>
    <col min="218" max="218" width="0" style="7" hidden="1" customWidth="1"/>
    <col min="219" max="219" width="8.796875" style="7" hidden="1" customWidth="1"/>
    <col min="220" max="220" width="5.69921875" style="7" hidden="1" customWidth="1"/>
    <col min="221" max="225" width="0" style="7" hidden="1" customWidth="1"/>
    <col min="226" max="226" width="5.796875" style="7" hidden="1" customWidth="1"/>
    <col min="227" max="227" width="4.296875" style="7" hidden="1" customWidth="1"/>
    <col min="228" max="228" width="8.796875" style="7" hidden="1" customWidth="1"/>
    <col min="229" max="229" width="11.19921875" style="7" hidden="1" customWidth="1"/>
    <col min="230" max="234" width="0" style="7" hidden="1" customWidth="1"/>
    <col min="235" max="235" width="9.69921875" style="7" hidden="1" customWidth="1"/>
    <col min="236" max="236" width="11.19921875" style="7" hidden="1" customWidth="1"/>
    <col min="237" max="237" width="12.5" style="7" hidden="1" customWidth="1"/>
    <col min="238" max="238" width="4.296875" style="7" hidden="1" customWidth="1"/>
    <col min="239" max="239" width="0" style="7" hidden="1" customWidth="1"/>
    <col min="240" max="240" width="5.796875" style="7" hidden="1" customWidth="1"/>
    <col min="241" max="241" width="4.296875" style="7" hidden="1" customWidth="1"/>
    <col min="242" max="242" width="5.69921875" style="7" hidden="1" customWidth="1"/>
    <col min="243" max="247" width="0" style="7" hidden="1" customWidth="1"/>
    <col min="248" max="248" width="5.796875" style="7" hidden="1" customWidth="1"/>
    <col min="249" max="249" width="4.296875" style="7" hidden="1" customWidth="1"/>
    <col min="250" max="250" width="8.796875" style="7" hidden="1" customWidth="1"/>
    <col min="251" max="251" width="11.19921875" style="7" hidden="1" customWidth="1"/>
    <col min="252" max="256" width="0" style="7" hidden="1" customWidth="1"/>
    <col min="257" max="257" width="9.69921875" style="7" hidden="1" customWidth="1"/>
    <col min="258" max="258" width="11.19921875" style="7" hidden="1" customWidth="1"/>
    <col min="259" max="259" width="12.5" style="7" hidden="1" customWidth="1"/>
    <col min="260" max="260" width="4.296875" style="7" hidden="1" customWidth="1"/>
    <col min="261" max="261" width="0" style="7" hidden="1" customWidth="1"/>
    <col min="262" max="262" width="5.796875" style="7" hidden="1" customWidth="1"/>
    <col min="263" max="263" width="4.296875" style="7" hidden="1" customWidth="1"/>
    <col min="264" max="264" width="5.69921875" style="7" hidden="1" customWidth="1"/>
    <col min="265" max="269" width="0" style="7" hidden="1" customWidth="1"/>
    <col min="270" max="270" width="5.796875" style="7" hidden="1" customWidth="1"/>
    <col min="271" max="271" width="4.296875" style="7" hidden="1" customWidth="1"/>
    <col min="272" max="272" width="8.796875" style="7" hidden="1" customWidth="1"/>
    <col min="273" max="273" width="11.19921875" style="7" hidden="1" customWidth="1"/>
    <col min="274" max="278" width="0" style="7" hidden="1" customWidth="1"/>
    <col min="279" max="279" width="9.69921875" style="7" hidden="1" customWidth="1"/>
    <col min="280" max="280" width="11.19921875" style="7" hidden="1" customWidth="1"/>
    <col min="281" max="281" width="12.5" style="7" hidden="1" customWidth="1"/>
    <col min="282" max="282" width="4.296875" style="7" hidden="1" customWidth="1"/>
    <col min="283" max="283" width="0" style="7" hidden="1" customWidth="1"/>
    <col min="284" max="284" width="5.796875" style="7" hidden="1" customWidth="1"/>
    <col min="285" max="285" width="4.296875" style="7" hidden="1" customWidth="1"/>
    <col min="286" max="286" width="5.69921875" style="7" hidden="1" customWidth="1"/>
    <col min="287" max="291" width="0" style="7" hidden="1" customWidth="1"/>
    <col min="292" max="292" width="4.296875" style="7" hidden="1" customWidth="1"/>
    <col min="293" max="295" width="0" style="7" hidden="1" customWidth="1"/>
    <col min="296" max="296" width="9.69921875" style="7" hidden="1" customWidth="1"/>
    <col min="297" max="297" width="11.19921875" style="7" hidden="1" customWidth="1"/>
    <col min="298" max="298" width="12.5" style="7" hidden="1" customWidth="1"/>
    <col min="299" max="299" width="4.296875" style="7" hidden="1" customWidth="1"/>
    <col min="300" max="300" width="0" style="7" hidden="1" customWidth="1"/>
    <col min="301" max="301" width="5.796875" style="7" hidden="1" customWidth="1"/>
    <col min="302" max="302" width="4.296875" style="7" hidden="1" customWidth="1"/>
    <col min="303" max="303" width="8.796875" style="7" hidden="1" customWidth="1"/>
    <col min="304" max="306" width="0" style="7" hidden="1" customWidth="1"/>
    <col min="307" max="307" width="10.796875" style="7" hidden="1" customWidth="1"/>
    <col min="308" max="308" width="4.296875" style="7" hidden="1" customWidth="1"/>
    <col min="309" max="309" width="7.69921875" style="7" hidden="1" customWidth="1"/>
    <col min="310" max="310" width="12.5" style="7" hidden="1" customWidth="1"/>
    <col min="311" max="311" width="4.296875" style="7" hidden="1" customWidth="1"/>
    <col min="312" max="312" width="0" style="7" hidden="1" customWidth="1"/>
    <col min="313" max="16384" width="3.59765625" style="7"/>
  </cols>
  <sheetData>
    <row r="1" spans="1:311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</row>
    <row r="2" spans="1:311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</row>
    <row r="3" spans="1:311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</row>
    <row r="4" spans="1:311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</row>
    <row r="5" spans="1:311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</row>
    <row r="6" spans="1:311" ht="19.5" customHeight="1" x14ac:dyDescent="0.45">
      <c r="B6" s="49" t="s">
        <v>130</v>
      </c>
    </row>
    <row r="7" spans="1:311" ht="20.100000000000001" customHeight="1" x14ac:dyDescent="0.45">
      <c r="A7" s="8"/>
      <c r="B7" s="8"/>
    </row>
    <row r="8" spans="1:311" ht="20.100000000000001" customHeight="1" thickBot="1" x14ac:dyDescent="0.5">
      <c r="A8" s="8"/>
      <c r="B8" s="8"/>
      <c r="C8" s="26" t="s">
        <v>228</v>
      </c>
      <c r="D8" s="26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26" t="s">
        <v>229</v>
      </c>
      <c r="AF8" s="26"/>
      <c r="AG8" s="8"/>
      <c r="BH8" s="26" t="s">
        <v>230</v>
      </c>
      <c r="BI8" s="26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C8" s="26" t="s">
        <v>231</v>
      </c>
      <c r="CD8" s="26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B8" s="26" t="s">
        <v>232</v>
      </c>
      <c r="DC8" s="26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U8" s="26" t="s">
        <v>233</v>
      </c>
      <c r="DV8" s="26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P8" s="26" t="s">
        <v>234</v>
      </c>
      <c r="FB8" s="26" t="s">
        <v>235</v>
      </c>
      <c r="FM8" s="26" t="s">
        <v>236</v>
      </c>
      <c r="GJ8" s="26" t="s">
        <v>237</v>
      </c>
      <c r="GK8" s="14"/>
      <c r="GL8" s="14"/>
      <c r="GM8" s="14"/>
      <c r="GN8" s="14"/>
      <c r="GO8" s="14"/>
      <c r="GP8" s="14"/>
      <c r="GQ8" s="14"/>
      <c r="GR8" s="14"/>
      <c r="GS8" s="14"/>
      <c r="GT8" s="14"/>
      <c r="GU8" s="14"/>
      <c r="GV8" s="14"/>
      <c r="GW8" s="14"/>
      <c r="GX8" s="14"/>
      <c r="HH8" s="26" t="s">
        <v>238</v>
      </c>
      <c r="HI8" s="8"/>
      <c r="HJ8" s="8"/>
      <c r="HK8" s="8"/>
      <c r="HL8" s="8"/>
      <c r="HM8" s="8"/>
      <c r="HN8" s="8"/>
      <c r="HO8" s="8"/>
      <c r="HP8" s="8"/>
      <c r="HQ8" s="8"/>
      <c r="IF8" s="26" t="s">
        <v>239</v>
      </c>
      <c r="IG8" s="8"/>
      <c r="JB8" s="26" t="s">
        <v>240</v>
      </c>
      <c r="JC8" s="8"/>
      <c r="JX8" s="26" t="s">
        <v>241</v>
      </c>
      <c r="JY8" s="8"/>
      <c r="KO8" s="26" t="s">
        <v>249</v>
      </c>
      <c r="KP8" s="8"/>
      <c r="KQ8" s="8"/>
    </row>
    <row r="9" spans="1:311" ht="126.6" thickTop="1" x14ac:dyDescent="0.45">
      <c r="B9" s="8"/>
      <c r="C9" s="22" t="s">
        <v>125</v>
      </c>
      <c r="D9" s="99" t="s">
        <v>269</v>
      </c>
      <c r="E9" s="23" t="s">
        <v>19</v>
      </c>
      <c r="F9" s="23" t="s">
        <v>98</v>
      </c>
      <c r="G9" s="23" t="s">
        <v>272</v>
      </c>
      <c r="H9" s="23" t="s">
        <v>103</v>
      </c>
      <c r="I9" s="43" t="s">
        <v>97</v>
      </c>
      <c r="J9" s="43" t="s">
        <v>102</v>
      </c>
      <c r="K9" s="43" t="s">
        <v>108</v>
      </c>
      <c r="L9" s="43" t="s">
        <v>101</v>
      </c>
      <c r="M9" s="43" t="s">
        <v>96</v>
      </c>
      <c r="N9" s="43" t="s">
        <v>107</v>
      </c>
      <c r="O9" s="23" t="s">
        <v>100</v>
      </c>
      <c r="P9" s="23" t="s">
        <v>90</v>
      </c>
      <c r="Q9" s="23" t="s">
        <v>124</v>
      </c>
      <c r="R9" s="23" t="s">
        <v>115</v>
      </c>
      <c r="S9" s="43" t="s">
        <v>123</v>
      </c>
      <c r="T9" s="43" t="s">
        <v>122</v>
      </c>
      <c r="U9" s="43" t="s">
        <v>121</v>
      </c>
      <c r="V9" s="43" t="s">
        <v>120</v>
      </c>
      <c r="W9" s="43" t="s">
        <v>89</v>
      </c>
      <c r="X9" s="43" t="s">
        <v>88</v>
      </c>
      <c r="Y9" s="43" t="s">
        <v>87</v>
      </c>
      <c r="Z9" s="23" t="s">
        <v>270</v>
      </c>
      <c r="AA9" s="23" t="s">
        <v>271</v>
      </c>
      <c r="AB9" s="23" t="s">
        <v>86</v>
      </c>
      <c r="AC9" s="109" t="s">
        <v>23</v>
      </c>
      <c r="AD9" s="8"/>
      <c r="AE9" s="22" t="s">
        <v>104</v>
      </c>
      <c r="AF9" s="99" t="s">
        <v>269</v>
      </c>
      <c r="AG9" s="23" t="s">
        <v>19</v>
      </c>
      <c r="AH9" s="23" t="s">
        <v>98</v>
      </c>
      <c r="AI9" s="23" t="s">
        <v>119</v>
      </c>
      <c r="AJ9" s="43" t="s">
        <v>97</v>
      </c>
      <c r="AK9" s="43" t="s">
        <v>102</v>
      </c>
      <c r="AL9" s="43" t="s">
        <v>108</v>
      </c>
      <c r="AM9" s="43" t="s">
        <v>101</v>
      </c>
      <c r="AN9" s="43" t="s">
        <v>96</v>
      </c>
      <c r="AO9" s="43" t="s">
        <v>118</v>
      </c>
      <c r="AP9" s="23" t="s">
        <v>100</v>
      </c>
      <c r="AQ9" s="23" t="s">
        <v>117</v>
      </c>
      <c r="AR9" s="111" t="s">
        <v>280</v>
      </c>
      <c r="AS9" s="23" t="s">
        <v>276</v>
      </c>
      <c r="AT9" s="23" t="s">
        <v>279</v>
      </c>
      <c r="AU9" s="23" t="s">
        <v>116</v>
      </c>
      <c r="AV9" s="23" t="s">
        <v>115</v>
      </c>
      <c r="AW9" s="23" t="s">
        <v>114</v>
      </c>
      <c r="AX9" s="23" t="s">
        <v>113</v>
      </c>
      <c r="AY9" s="23" t="s">
        <v>90</v>
      </c>
      <c r="AZ9" s="43" t="s">
        <v>89</v>
      </c>
      <c r="BA9" s="43" t="s">
        <v>88</v>
      </c>
      <c r="BB9" s="43" t="s">
        <v>87</v>
      </c>
      <c r="BC9" s="23" t="s">
        <v>270</v>
      </c>
      <c r="BD9" s="23" t="s">
        <v>271</v>
      </c>
      <c r="BE9" s="23" t="s">
        <v>86</v>
      </c>
      <c r="BF9" s="109" t="s">
        <v>23</v>
      </c>
      <c r="BH9" s="22" t="s">
        <v>85</v>
      </c>
      <c r="BI9" s="99" t="s">
        <v>269</v>
      </c>
      <c r="BJ9" s="23" t="s">
        <v>19</v>
      </c>
      <c r="BK9" s="23" t="s">
        <v>98</v>
      </c>
      <c r="BL9" s="23" t="s">
        <v>103</v>
      </c>
      <c r="BM9" s="43" t="s">
        <v>97</v>
      </c>
      <c r="BN9" s="43" t="s">
        <v>102</v>
      </c>
      <c r="BO9" s="43" t="s">
        <v>108</v>
      </c>
      <c r="BP9" s="43" t="s">
        <v>101</v>
      </c>
      <c r="BQ9" s="43" t="s">
        <v>96</v>
      </c>
      <c r="BR9" s="23" t="s">
        <v>112</v>
      </c>
      <c r="BS9" s="23" t="s">
        <v>111</v>
      </c>
      <c r="BT9" s="23" t="s">
        <v>90</v>
      </c>
      <c r="BU9" s="43" t="s">
        <v>89</v>
      </c>
      <c r="BV9" s="43" t="s">
        <v>88</v>
      </c>
      <c r="BW9" s="43" t="s">
        <v>87</v>
      </c>
      <c r="BX9" s="23" t="s">
        <v>270</v>
      </c>
      <c r="BY9" s="23" t="s">
        <v>271</v>
      </c>
      <c r="BZ9" s="23" t="s">
        <v>86</v>
      </c>
      <c r="CA9" s="109" t="s">
        <v>23</v>
      </c>
      <c r="CC9" s="22" t="s">
        <v>110</v>
      </c>
      <c r="CD9" s="99" t="s">
        <v>269</v>
      </c>
      <c r="CE9" s="23" t="s">
        <v>19</v>
      </c>
      <c r="CF9" s="23" t="s">
        <v>98</v>
      </c>
      <c r="CG9" s="23" t="s">
        <v>272</v>
      </c>
      <c r="CH9" s="23" t="s">
        <v>103</v>
      </c>
      <c r="CI9" s="23" t="s">
        <v>278</v>
      </c>
      <c r="CJ9" s="43" t="s">
        <v>97</v>
      </c>
      <c r="CK9" s="43" t="s">
        <v>102</v>
      </c>
      <c r="CL9" s="43" t="s">
        <v>108</v>
      </c>
      <c r="CM9" s="43" t="s">
        <v>101</v>
      </c>
      <c r="CN9" s="43" t="s">
        <v>96</v>
      </c>
      <c r="CO9" s="43" t="s">
        <v>107</v>
      </c>
      <c r="CP9" s="43" t="s">
        <v>106</v>
      </c>
      <c r="CQ9" s="23" t="s">
        <v>105</v>
      </c>
      <c r="CR9" s="23" t="s">
        <v>100</v>
      </c>
      <c r="CS9" s="23" t="s">
        <v>90</v>
      </c>
      <c r="CT9" s="43" t="s">
        <v>89</v>
      </c>
      <c r="CU9" s="43" t="s">
        <v>88</v>
      </c>
      <c r="CV9" s="43" t="s">
        <v>87</v>
      </c>
      <c r="CW9" s="23" t="s">
        <v>270</v>
      </c>
      <c r="CX9" s="23" t="s">
        <v>271</v>
      </c>
      <c r="CY9" s="23" t="s">
        <v>86</v>
      </c>
      <c r="CZ9" s="109" t="s">
        <v>23</v>
      </c>
      <c r="DB9" s="22" t="s">
        <v>104</v>
      </c>
      <c r="DC9" s="99" t="s">
        <v>269</v>
      </c>
      <c r="DD9" s="23" t="s">
        <v>19</v>
      </c>
      <c r="DE9" s="23" t="s">
        <v>98</v>
      </c>
      <c r="DF9" s="23" t="s">
        <v>103</v>
      </c>
      <c r="DG9" s="43" t="s">
        <v>97</v>
      </c>
      <c r="DH9" s="43" t="s">
        <v>102</v>
      </c>
      <c r="DI9" s="43" t="s">
        <v>101</v>
      </c>
      <c r="DJ9" s="43" t="s">
        <v>96</v>
      </c>
      <c r="DK9" s="43" t="s">
        <v>100</v>
      </c>
      <c r="DL9" s="23" t="s">
        <v>90</v>
      </c>
      <c r="DM9" s="43" t="s">
        <v>89</v>
      </c>
      <c r="DN9" s="43" t="s">
        <v>88</v>
      </c>
      <c r="DO9" s="43" t="s">
        <v>87</v>
      </c>
      <c r="DP9" s="23" t="s">
        <v>270</v>
      </c>
      <c r="DQ9" s="23" t="s">
        <v>271</v>
      </c>
      <c r="DR9" s="23" t="s">
        <v>86</v>
      </c>
      <c r="DS9" s="109" t="s">
        <v>23</v>
      </c>
      <c r="DU9" s="22" t="s">
        <v>99</v>
      </c>
      <c r="DV9" s="99" t="s">
        <v>269</v>
      </c>
      <c r="DW9" s="23" t="s">
        <v>19</v>
      </c>
      <c r="DX9" s="23" t="s">
        <v>98</v>
      </c>
      <c r="DY9" s="43" t="s">
        <v>97</v>
      </c>
      <c r="DZ9" s="43" t="s">
        <v>96</v>
      </c>
      <c r="EA9" s="43" t="s">
        <v>95</v>
      </c>
      <c r="EB9" s="43" t="s">
        <v>277</v>
      </c>
      <c r="EC9" s="43" t="s">
        <v>94</v>
      </c>
      <c r="ED9" s="23" t="s">
        <v>93</v>
      </c>
      <c r="EE9" s="23" t="s">
        <v>92</v>
      </c>
      <c r="EF9" s="23" t="s">
        <v>91</v>
      </c>
      <c r="EG9" s="23" t="s">
        <v>90</v>
      </c>
      <c r="EH9" s="43" t="s">
        <v>89</v>
      </c>
      <c r="EI9" s="43" t="s">
        <v>88</v>
      </c>
      <c r="EJ9" s="43" t="s">
        <v>87</v>
      </c>
      <c r="EK9" s="23" t="s">
        <v>270</v>
      </c>
      <c r="EL9" s="23" t="s">
        <v>271</v>
      </c>
      <c r="EM9" s="23" t="s">
        <v>86</v>
      </c>
      <c r="EN9" s="109" t="s">
        <v>23</v>
      </c>
      <c r="EP9" s="121" t="s">
        <v>19</v>
      </c>
      <c r="EQ9" s="23" t="s">
        <v>98</v>
      </c>
      <c r="ER9" s="23" t="s">
        <v>119</v>
      </c>
      <c r="ES9" s="43" t="s">
        <v>251</v>
      </c>
      <c r="ET9" s="23" t="s">
        <v>90</v>
      </c>
      <c r="EU9" s="43" t="s">
        <v>88</v>
      </c>
      <c r="EV9" s="43" t="s">
        <v>87</v>
      </c>
      <c r="EW9" s="23" t="s">
        <v>270</v>
      </c>
      <c r="EX9" s="23" t="s">
        <v>271</v>
      </c>
      <c r="EY9" s="23" t="s">
        <v>86</v>
      </c>
      <c r="EZ9" s="109" t="s">
        <v>23</v>
      </c>
      <c r="FB9" s="121" t="s">
        <v>19</v>
      </c>
      <c r="FC9" s="23" t="s">
        <v>98</v>
      </c>
      <c r="FD9" s="23" t="s">
        <v>119</v>
      </c>
      <c r="FE9" s="23" t="s">
        <v>90</v>
      </c>
      <c r="FF9" s="43" t="s">
        <v>88</v>
      </c>
      <c r="FG9" s="43" t="s">
        <v>87</v>
      </c>
      <c r="FH9" s="23" t="s">
        <v>270</v>
      </c>
      <c r="FI9" s="23" t="s">
        <v>271</v>
      </c>
      <c r="FJ9" s="23" t="s">
        <v>86</v>
      </c>
      <c r="FK9" s="109" t="s">
        <v>23</v>
      </c>
      <c r="FM9" s="121" t="s">
        <v>19</v>
      </c>
      <c r="FN9" s="23" t="s">
        <v>98</v>
      </c>
      <c r="FO9" s="23" t="s">
        <v>272</v>
      </c>
      <c r="FP9" s="23" t="s">
        <v>119</v>
      </c>
      <c r="FQ9" s="43" t="s">
        <v>97</v>
      </c>
      <c r="FR9" s="43" t="s">
        <v>102</v>
      </c>
      <c r="FS9" s="43" t="s">
        <v>108</v>
      </c>
      <c r="FT9" s="43" t="s">
        <v>101</v>
      </c>
      <c r="FU9" s="43" t="s">
        <v>96</v>
      </c>
      <c r="FV9" s="43" t="s">
        <v>107</v>
      </c>
      <c r="FW9" s="23" t="s">
        <v>100</v>
      </c>
      <c r="FX9" s="23" t="s">
        <v>90</v>
      </c>
      <c r="FY9" s="23" t="s">
        <v>252</v>
      </c>
      <c r="FZ9" s="23" t="s">
        <v>253</v>
      </c>
      <c r="GA9" s="23" t="s">
        <v>254</v>
      </c>
      <c r="GB9" s="43" t="s">
        <v>89</v>
      </c>
      <c r="GC9" s="43" t="s">
        <v>88</v>
      </c>
      <c r="GD9" s="43" t="s">
        <v>87</v>
      </c>
      <c r="GE9" s="23" t="s">
        <v>270</v>
      </c>
      <c r="GF9" s="23" t="s">
        <v>271</v>
      </c>
      <c r="GG9" s="23" t="s">
        <v>86</v>
      </c>
      <c r="GH9" s="109" t="s">
        <v>23</v>
      </c>
      <c r="GJ9" s="121" t="s">
        <v>19</v>
      </c>
      <c r="GK9" s="23" t="s">
        <v>98</v>
      </c>
      <c r="GL9" s="23" t="s">
        <v>272</v>
      </c>
      <c r="GM9" s="23" t="s">
        <v>103</v>
      </c>
      <c r="GN9" s="23" t="s">
        <v>109</v>
      </c>
      <c r="GO9" s="43" t="s">
        <v>97</v>
      </c>
      <c r="GP9" s="43" t="s">
        <v>102</v>
      </c>
      <c r="GQ9" s="43" t="s">
        <v>108</v>
      </c>
      <c r="GR9" s="43" t="s">
        <v>101</v>
      </c>
      <c r="GS9" s="43" t="s">
        <v>96</v>
      </c>
      <c r="GT9" s="43" t="s">
        <v>107</v>
      </c>
      <c r="GU9" s="43" t="s">
        <v>106</v>
      </c>
      <c r="GV9" s="23" t="s">
        <v>105</v>
      </c>
      <c r="GW9" s="23" t="s">
        <v>100</v>
      </c>
      <c r="GX9" s="23" t="s">
        <v>90</v>
      </c>
      <c r="GY9" s="23" t="s">
        <v>252</v>
      </c>
      <c r="GZ9" s="43" t="s">
        <v>89</v>
      </c>
      <c r="HA9" s="43" t="s">
        <v>88</v>
      </c>
      <c r="HB9" s="43" t="s">
        <v>87</v>
      </c>
      <c r="HC9" s="23" t="s">
        <v>270</v>
      </c>
      <c r="HD9" s="23" t="s">
        <v>271</v>
      </c>
      <c r="HE9" s="23" t="s">
        <v>86</v>
      </c>
      <c r="HF9" s="109" t="s">
        <v>23</v>
      </c>
      <c r="HH9" s="121" t="s">
        <v>19</v>
      </c>
      <c r="HI9" s="23" t="s">
        <v>98</v>
      </c>
      <c r="HJ9" s="24"/>
      <c r="HK9" s="23" t="s">
        <v>272</v>
      </c>
      <c r="HL9" s="23" t="s">
        <v>103</v>
      </c>
      <c r="HM9" s="43" t="s">
        <v>97</v>
      </c>
      <c r="HN9" s="43" t="s">
        <v>102</v>
      </c>
      <c r="HO9" s="43" t="s">
        <v>108</v>
      </c>
      <c r="HP9" s="43" t="s">
        <v>101</v>
      </c>
      <c r="HQ9" s="43" t="s">
        <v>96</v>
      </c>
      <c r="HR9" s="23" t="s">
        <v>100</v>
      </c>
      <c r="HS9" s="23" t="s">
        <v>90</v>
      </c>
      <c r="HT9" s="23" t="s">
        <v>124</v>
      </c>
      <c r="HU9" s="23" t="s">
        <v>115</v>
      </c>
      <c r="HV9" s="43" t="s">
        <v>123</v>
      </c>
      <c r="HW9" s="43" t="s">
        <v>121</v>
      </c>
      <c r="HX9" s="43" t="s">
        <v>89</v>
      </c>
      <c r="HY9" s="43" t="s">
        <v>88</v>
      </c>
      <c r="HZ9" s="43" t="s">
        <v>87</v>
      </c>
      <c r="IA9" s="23" t="s">
        <v>270</v>
      </c>
      <c r="IB9" s="23" t="s">
        <v>271</v>
      </c>
      <c r="IC9" s="23" t="s">
        <v>86</v>
      </c>
      <c r="ID9" s="109" t="s">
        <v>23</v>
      </c>
      <c r="IF9" s="121" t="s">
        <v>19</v>
      </c>
      <c r="IG9" s="23" t="s">
        <v>98</v>
      </c>
      <c r="IH9" s="23" t="s">
        <v>103</v>
      </c>
      <c r="II9" s="43" t="s">
        <v>97</v>
      </c>
      <c r="IJ9" s="43" t="s">
        <v>102</v>
      </c>
      <c r="IK9" s="43" t="s">
        <v>108</v>
      </c>
      <c r="IL9" s="43" t="s">
        <v>101</v>
      </c>
      <c r="IM9" s="43" t="s">
        <v>96</v>
      </c>
      <c r="IN9" s="23" t="s">
        <v>100</v>
      </c>
      <c r="IO9" s="23" t="s">
        <v>90</v>
      </c>
      <c r="IP9" s="23" t="s">
        <v>124</v>
      </c>
      <c r="IQ9" s="23" t="s">
        <v>115</v>
      </c>
      <c r="IR9" s="43" t="s">
        <v>123</v>
      </c>
      <c r="IS9" s="43" t="s">
        <v>121</v>
      </c>
      <c r="IT9" s="43" t="s">
        <v>89</v>
      </c>
      <c r="IU9" s="43" t="s">
        <v>88</v>
      </c>
      <c r="IV9" s="43" t="s">
        <v>87</v>
      </c>
      <c r="IW9" s="23" t="s">
        <v>270</v>
      </c>
      <c r="IX9" s="23" t="s">
        <v>271</v>
      </c>
      <c r="IY9" s="23" t="s">
        <v>86</v>
      </c>
      <c r="IZ9" s="109" t="s">
        <v>23</v>
      </c>
      <c r="JB9" s="121" t="s">
        <v>19</v>
      </c>
      <c r="JC9" s="23" t="s">
        <v>98</v>
      </c>
      <c r="JD9" s="23" t="s">
        <v>103</v>
      </c>
      <c r="JE9" s="43" t="s">
        <v>97</v>
      </c>
      <c r="JF9" s="43" t="s">
        <v>102</v>
      </c>
      <c r="JG9" s="43" t="s">
        <v>108</v>
      </c>
      <c r="JH9" s="43" t="s">
        <v>101</v>
      </c>
      <c r="JI9" s="43" t="s">
        <v>96</v>
      </c>
      <c r="JJ9" s="23" t="s">
        <v>100</v>
      </c>
      <c r="JK9" s="23" t="s">
        <v>90</v>
      </c>
      <c r="JL9" s="23" t="s">
        <v>124</v>
      </c>
      <c r="JM9" s="23" t="s">
        <v>115</v>
      </c>
      <c r="JN9" s="43" t="s">
        <v>123</v>
      </c>
      <c r="JO9" s="43" t="s">
        <v>121</v>
      </c>
      <c r="JP9" s="43" t="s">
        <v>89</v>
      </c>
      <c r="JQ9" s="43" t="s">
        <v>88</v>
      </c>
      <c r="JR9" s="43" t="s">
        <v>87</v>
      </c>
      <c r="JS9" s="23" t="s">
        <v>270</v>
      </c>
      <c r="JT9" s="23" t="s">
        <v>271</v>
      </c>
      <c r="JU9" s="23" t="s">
        <v>86</v>
      </c>
      <c r="JV9" s="109" t="s">
        <v>23</v>
      </c>
      <c r="JX9" s="121" t="s">
        <v>19</v>
      </c>
      <c r="JY9" s="23" t="s">
        <v>98</v>
      </c>
      <c r="JZ9" s="23" t="s">
        <v>103</v>
      </c>
      <c r="KA9" s="43" t="s">
        <v>97</v>
      </c>
      <c r="KB9" s="43" t="s">
        <v>102</v>
      </c>
      <c r="KC9" s="43" t="s">
        <v>101</v>
      </c>
      <c r="KD9" s="43" t="s">
        <v>96</v>
      </c>
      <c r="KE9" s="43" t="s">
        <v>100</v>
      </c>
      <c r="KF9" s="23" t="s">
        <v>90</v>
      </c>
      <c r="KG9" s="43" t="s">
        <v>89</v>
      </c>
      <c r="KH9" s="43" t="s">
        <v>88</v>
      </c>
      <c r="KI9" s="43" t="s">
        <v>87</v>
      </c>
      <c r="KJ9" s="23" t="s">
        <v>270</v>
      </c>
      <c r="KK9" s="23" t="s">
        <v>271</v>
      </c>
      <c r="KL9" s="23" t="s">
        <v>86</v>
      </c>
      <c r="KM9" s="109" t="s">
        <v>23</v>
      </c>
      <c r="KO9" s="121" t="s">
        <v>19</v>
      </c>
      <c r="KP9" s="23" t="s">
        <v>98</v>
      </c>
      <c r="KQ9" s="23" t="s">
        <v>272</v>
      </c>
      <c r="KR9" s="43" t="s">
        <v>101</v>
      </c>
      <c r="KS9" s="43" t="s">
        <v>96</v>
      </c>
      <c r="KT9" s="43" t="s">
        <v>106</v>
      </c>
      <c r="KU9" s="23" t="s">
        <v>105</v>
      </c>
      <c r="KV9" s="23" t="s">
        <v>90</v>
      </c>
      <c r="KW9" s="23" t="s">
        <v>252</v>
      </c>
      <c r="KX9" s="23" t="s">
        <v>86</v>
      </c>
      <c r="KY9" s="109" t="s">
        <v>23</v>
      </c>
    </row>
    <row r="10" spans="1:311" ht="20.100000000000001" customHeight="1" thickBot="1" x14ac:dyDescent="0.5">
      <c r="A10" s="8"/>
      <c r="B10" s="8"/>
      <c r="C10" s="19">
        <v>1</v>
      </c>
      <c r="D10" s="96" t="s">
        <v>343</v>
      </c>
      <c r="E10" s="100" t="s">
        <v>301</v>
      </c>
      <c r="F10" s="105" t="s">
        <v>38</v>
      </c>
      <c r="G10" s="105"/>
      <c r="H10" s="105"/>
      <c r="I10" s="42" t="s">
        <v>267</v>
      </c>
      <c r="J10" s="42"/>
      <c r="K10" s="42"/>
      <c r="L10" s="42"/>
      <c r="M10" s="42"/>
      <c r="N10" s="42"/>
      <c r="O10" s="105"/>
      <c r="P10" s="105"/>
      <c r="Q10" s="105" t="s">
        <v>365</v>
      </c>
      <c r="R10" s="105"/>
      <c r="S10" s="42" t="s">
        <v>366</v>
      </c>
      <c r="T10" s="42"/>
      <c r="U10" s="42"/>
      <c r="V10" s="42"/>
      <c r="W10" s="42" t="s">
        <v>365</v>
      </c>
      <c r="X10" s="42"/>
      <c r="Y10" s="42"/>
      <c r="Z10" s="100"/>
      <c r="AA10" s="100"/>
      <c r="AB10" s="118"/>
      <c r="AC10" s="120" t="s">
        <v>329</v>
      </c>
      <c r="AE10" s="19">
        <v>1</v>
      </c>
      <c r="AF10" s="96"/>
      <c r="AG10" s="100"/>
      <c r="AH10" s="105"/>
      <c r="AI10" s="105"/>
      <c r="AJ10" s="42"/>
      <c r="AK10" s="42"/>
      <c r="AL10" s="42"/>
      <c r="AM10" s="42"/>
      <c r="AN10" s="42"/>
      <c r="AO10" s="42"/>
      <c r="AP10" s="105"/>
      <c r="AQ10" s="105"/>
      <c r="AR10" s="42"/>
      <c r="AS10" s="105"/>
      <c r="AT10" s="105"/>
      <c r="AU10" s="105"/>
      <c r="AV10" s="105"/>
      <c r="AW10" s="105"/>
      <c r="AX10" s="105"/>
      <c r="AY10" s="105"/>
      <c r="AZ10" s="42"/>
      <c r="BA10" s="42"/>
      <c r="BB10" s="42"/>
      <c r="BC10" s="100"/>
      <c r="BD10" s="100"/>
      <c r="BE10" s="118"/>
      <c r="BF10" s="120"/>
      <c r="BH10" s="19">
        <v>1</v>
      </c>
      <c r="BI10" s="96"/>
      <c r="BJ10" s="100"/>
      <c r="BK10" s="105"/>
      <c r="BL10" s="105"/>
      <c r="BM10" s="42"/>
      <c r="BN10" s="42"/>
      <c r="BO10" s="42"/>
      <c r="BP10" s="42"/>
      <c r="BQ10" s="42"/>
      <c r="BR10" s="105"/>
      <c r="BS10" s="105"/>
      <c r="BT10" s="105"/>
      <c r="BU10" s="42"/>
      <c r="BV10" s="42"/>
      <c r="BW10" s="42"/>
      <c r="BX10" s="100"/>
      <c r="BY10" s="100"/>
      <c r="BZ10" s="118"/>
      <c r="CA10" s="120"/>
      <c r="CC10" s="19">
        <v>1</v>
      </c>
      <c r="CD10" s="96"/>
      <c r="CE10" s="100"/>
      <c r="CF10" s="105"/>
      <c r="CG10" s="105"/>
      <c r="CH10" s="105"/>
      <c r="CI10" s="105"/>
      <c r="CJ10" s="42"/>
      <c r="CK10" s="42"/>
      <c r="CL10" s="42"/>
      <c r="CM10" s="42"/>
      <c r="CN10" s="42"/>
      <c r="CO10" s="42"/>
      <c r="CP10" s="42"/>
      <c r="CQ10" s="105"/>
      <c r="CR10" s="105"/>
      <c r="CS10" s="105"/>
      <c r="CT10" s="42" t="s">
        <v>20</v>
      </c>
      <c r="CU10" s="42" t="s">
        <v>20</v>
      </c>
      <c r="CV10" s="42" t="s">
        <v>20</v>
      </c>
      <c r="CW10" s="100"/>
      <c r="CX10" s="100"/>
      <c r="CY10" s="118"/>
      <c r="CZ10" s="120"/>
      <c r="DB10" s="19">
        <v>1</v>
      </c>
      <c r="DC10" s="96"/>
      <c r="DD10" s="100"/>
      <c r="DE10" s="105"/>
      <c r="DF10" s="105"/>
      <c r="DG10" s="42"/>
      <c r="DH10" s="42"/>
      <c r="DI10" s="42"/>
      <c r="DJ10" s="42"/>
      <c r="DK10" s="42"/>
      <c r="DL10" s="105"/>
      <c r="DM10" s="42" t="s">
        <v>20</v>
      </c>
      <c r="DN10" s="42" t="s">
        <v>20</v>
      </c>
      <c r="DO10" s="42" t="s">
        <v>20</v>
      </c>
      <c r="DP10" s="100"/>
      <c r="DQ10" s="100"/>
      <c r="DR10" s="118"/>
      <c r="DS10" s="120"/>
      <c r="DU10" s="19">
        <v>1</v>
      </c>
      <c r="DV10" s="96"/>
      <c r="DW10" s="100"/>
      <c r="DX10" s="105"/>
      <c r="DY10" s="42"/>
      <c r="DZ10" s="42"/>
      <c r="EA10" s="42"/>
      <c r="EB10" s="42"/>
      <c r="EC10" s="42"/>
      <c r="ED10" s="105"/>
      <c r="EE10" s="105"/>
      <c r="EF10" s="105"/>
      <c r="EG10" s="105"/>
      <c r="EH10" s="42"/>
      <c r="EI10" s="42"/>
      <c r="EJ10" s="42"/>
      <c r="EK10" s="100"/>
      <c r="EL10" s="100"/>
      <c r="EM10" s="118"/>
      <c r="EN10" s="120"/>
      <c r="EP10" s="122" t="s">
        <v>275</v>
      </c>
      <c r="EQ10" s="107" t="s">
        <v>47</v>
      </c>
      <c r="ER10" s="107" t="s">
        <v>48</v>
      </c>
      <c r="ES10" s="50" t="s">
        <v>267</v>
      </c>
      <c r="ET10" s="107"/>
      <c r="EU10" s="50" t="s">
        <v>20</v>
      </c>
      <c r="EV10" s="50" t="s">
        <v>20</v>
      </c>
      <c r="EW10" s="102"/>
      <c r="EX10" s="102"/>
      <c r="EY10" s="119"/>
      <c r="EZ10" s="112"/>
      <c r="FB10" s="122"/>
      <c r="FC10" s="107"/>
      <c r="FD10" s="107"/>
      <c r="FE10" s="107"/>
      <c r="FF10" s="50" t="s">
        <v>20</v>
      </c>
      <c r="FG10" s="50" t="s">
        <v>20</v>
      </c>
      <c r="FH10" s="102"/>
      <c r="FI10" s="102"/>
      <c r="FJ10" s="119"/>
      <c r="FK10" s="112"/>
      <c r="FM10" s="122"/>
      <c r="FN10" s="107"/>
      <c r="FO10" s="107"/>
      <c r="FP10" s="107"/>
      <c r="FQ10" s="50" t="s">
        <v>20</v>
      </c>
      <c r="FR10" s="50" t="s">
        <v>20</v>
      </c>
      <c r="FS10" s="50" t="s">
        <v>20</v>
      </c>
      <c r="FT10" s="50" t="s">
        <v>20</v>
      </c>
      <c r="FU10" s="50" t="s">
        <v>20</v>
      </c>
      <c r="FV10" s="50" t="s">
        <v>20</v>
      </c>
      <c r="FW10" s="107"/>
      <c r="FX10" s="107"/>
      <c r="FY10" s="107"/>
      <c r="FZ10" s="107"/>
      <c r="GA10" s="107"/>
      <c r="GB10" s="50" t="s">
        <v>20</v>
      </c>
      <c r="GC10" s="50" t="s">
        <v>20</v>
      </c>
      <c r="GD10" s="50" t="s">
        <v>20</v>
      </c>
      <c r="GE10" s="102"/>
      <c r="GF10" s="102"/>
      <c r="GG10" s="119"/>
      <c r="GH10" s="112"/>
      <c r="GJ10" s="122"/>
      <c r="GK10" s="107"/>
      <c r="GL10" s="107"/>
      <c r="GM10" s="107"/>
      <c r="GN10" s="107"/>
      <c r="GO10" s="50" t="s">
        <v>20</v>
      </c>
      <c r="GP10" s="50" t="s">
        <v>20</v>
      </c>
      <c r="GQ10" s="50" t="s">
        <v>20</v>
      </c>
      <c r="GR10" s="50" t="s">
        <v>20</v>
      </c>
      <c r="GS10" s="50" t="s">
        <v>20</v>
      </c>
      <c r="GT10" s="50" t="s">
        <v>20</v>
      </c>
      <c r="GU10" s="50" t="s">
        <v>20</v>
      </c>
      <c r="GV10" s="107"/>
      <c r="GW10" s="107"/>
      <c r="GX10" s="107"/>
      <c r="GY10" s="107"/>
      <c r="GZ10" s="50" t="s">
        <v>20</v>
      </c>
      <c r="HA10" s="50" t="s">
        <v>20</v>
      </c>
      <c r="HB10" s="50" t="s">
        <v>20</v>
      </c>
      <c r="HC10" s="102"/>
      <c r="HD10" s="102"/>
      <c r="HE10" s="119"/>
      <c r="HF10" s="112"/>
      <c r="HH10" s="122"/>
      <c r="HI10" s="107"/>
      <c r="HJ10" s="108"/>
      <c r="HK10" s="107"/>
      <c r="HL10" s="107"/>
      <c r="HM10" s="50" t="s">
        <v>20</v>
      </c>
      <c r="HN10" s="50" t="s">
        <v>20</v>
      </c>
      <c r="HO10" s="50" t="s">
        <v>20</v>
      </c>
      <c r="HP10" s="50" t="s">
        <v>20</v>
      </c>
      <c r="HQ10" s="50" t="s">
        <v>20</v>
      </c>
      <c r="HR10" s="107"/>
      <c r="HS10" s="107"/>
      <c r="HT10" s="107"/>
      <c r="HU10" s="107"/>
      <c r="HV10" s="50" t="s">
        <v>20</v>
      </c>
      <c r="HW10" s="50" t="s">
        <v>20</v>
      </c>
      <c r="HX10" s="50" t="s">
        <v>20</v>
      </c>
      <c r="HY10" s="50" t="s">
        <v>20</v>
      </c>
      <c r="HZ10" s="50" t="s">
        <v>20</v>
      </c>
      <c r="IA10" s="102"/>
      <c r="IB10" s="102"/>
      <c r="IC10" s="119"/>
      <c r="ID10" s="112"/>
      <c r="IF10" s="122"/>
      <c r="IG10" s="107"/>
      <c r="IH10" s="107"/>
      <c r="II10" s="50" t="s">
        <v>20</v>
      </c>
      <c r="IJ10" s="50" t="s">
        <v>20</v>
      </c>
      <c r="IK10" s="50" t="s">
        <v>20</v>
      </c>
      <c r="IL10" s="50" t="s">
        <v>20</v>
      </c>
      <c r="IM10" s="50" t="s">
        <v>20</v>
      </c>
      <c r="IN10" s="107"/>
      <c r="IO10" s="107"/>
      <c r="IP10" s="107"/>
      <c r="IQ10" s="107"/>
      <c r="IR10" s="50" t="s">
        <v>20</v>
      </c>
      <c r="IS10" s="50" t="s">
        <v>20</v>
      </c>
      <c r="IT10" s="50" t="s">
        <v>20</v>
      </c>
      <c r="IU10" s="50" t="s">
        <v>20</v>
      </c>
      <c r="IV10" s="50" t="s">
        <v>20</v>
      </c>
      <c r="IW10" s="102"/>
      <c r="IX10" s="102"/>
      <c r="IY10" s="119"/>
      <c r="IZ10" s="112"/>
      <c r="JB10" s="122"/>
      <c r="JC10" s="107"/>
      <c r="JD10" s="107"/>
      <c r="JE10" s="50" t="s">
        <v>20</v>
      </c>
      <c r="JF10" s="50" t="s">
        <v>20</v>
      </c>
      <c r="JG10" s="50" t="s">
        <v>20</v>
      </c>
      <c r="JH10" s="50" t="s">
        <v>20</v>
      </c>
      <c r="JI10" s="50" t="s">
        <v>20</v>
      </c>
      <c r="JJ10" s="107"/>
      <c r="JK10" s="107"/>
      <c r="JL10" s="107"/>
      <c r="JM10" s="107"/>
      <c r="JN10" s="50" t="s">
        <v>20</v>
      </c>
      <c r="JO10" s="50" t="s">
        <v>20</v>
      </c>
      <c r="JP10" s="50" t="s">
        <v>20</v>
      </c>
      <c r="JQ10" s="50" t="s">
        <v>20</v>
      </c>
      <c r="JR10" s="50" t="s">
        <v>20</v>
      </c>
      <c r="JS10" s="102"/>
      <c r="JT10" s="102"/>
      <c r="JU10" s="119"/>
      <c r="JV10" s="112"/>
      <c r="JX10" s="122"/>
      <c r="JY10" s="107"/>
      <c r="JZ10" s="107"/>
      <c r="KA10" s="50" t="s">
        <v>20</v>
      </c>
      <c r="KB10" s="50" t="s">
        <v>20</v>
      </c>
      <c r="KC10" s="50" t="s">
        <v>20</v>
      </c>
      <c r="KD10" s="50" t="s">
        <v>20</v>
      </c>
      <c r="KE10" s="50" t="s">
        <v>20</v>
      </c>
      <c r="KF10" s="107"/>
      <c r="KG10" s="50" t="s">
        <v>20</v>
      </c>
      <c r="KH10" s="50" t="s">
        <v>20</v>
      </c>
      <c r="KI10" s="50" t="s">
        <v>20</v>
      </c>
      <c r="KJ10" s="102"/>
      <c r="KK10" s="102"/>
      <c r="KL10" s="119"/>
      <c r="KM10" s="112"/>
      <c r="KO10" s="122"/>
      <c r="KP10" s="107"/>
      <c r="KQ10" s="107"/>
      <c r="KR10" s="50" t="s">
        <v>20</v>
      </c>
      <c r="KS10" s="50" t="s">
        <v>20</v>
      </c>
      <c r="KT10" s="50" t="s">
        <v>20</v>
      </c>
      <c r="KU10" s="107"/>
      <c r="KV10" s="107"/>
      <c r="KW10" s="107"/>
      <c r="KX10" s="119"/>
      <c r="KY10" s="112"/>
    </row>
    <row r="11" spans="1:311" ht="20.100000000000001" customHeight="1" thickTop="1" x14ac:dyDescent="0.45">
      <c r="A11" s="8"/>
      <c r="B11" s="8"/>
      <c r="C11" s="19">
        <v>2</v>
      </c>
      <c r="D11" s="145" t="s">
        <v>344</v>
      </c>
      <c r="E11" s="100" t="s">
        <v>303</v>
      </c>
      <c r="F11" s="105" t="s">
        <v>38</v>
      </c>
      <c r="G11" s="105"/>
      <c r="H11" s="105" t="s">
        <v>48</v>
      </c>
      <c r="I11" s="42" t="s">
        <v>267</v>
      </c>
      <c r="J11" s="42"/>
      <c r="K11" s="42"/>
      <c r="L11" s="42"/>
      <c r="M11" s="42" t="s">
        <v>267</v>
      </c>
      <c r="N11" s="42"/>
      <c r="O11" s="105"/>
      <c r="P11" s="105"/>
      <c r="Q11" s="105"/>
      <c r="R11" s="105"/>
      <c r="S11" s="42"/>
      <c r="T11" s="42"/>
      <c r="U11" s="42"/>
      <c r="V11" s="42"/>
      <c r="W11" s="42"/>
      <c r="X11" s="42"/>
      <c r="Y11" s="42"/>
      <c r="Z11" s="100"/>
      <c r="AA11" s="100"/>
      <c r="AB11" s="118"/>
      <c r="AC11" s="120"/>
      <c r="AE11" s="19">
        <v>2</v>
      </c>
      <c r="AF11" s="145"/>
      <c r="AG11" s="100"/>
      <c r="AH11" s="105"/>
      <c r="AI11" s="105"/>
      <c r="AJ11" s="42"/>
      <c r="AK11" s="42"/>
      <c r="AL11" s="42"/>
      <c r="AM11" s="42"/>
      <c r="AN11" s="42"/>
      <c r="AO11" s="42"/>
      <c r="AP11" s="105"/>
      <c r="AQ11" s="105"/>
      <c r="AR11" s="42"/>
      <c r="AS11" s="105"/>
      <c r="AT11" s="105"/>
      <c r="AU11" s="105"/>
      <c r="AV11" s="105"/>
      <c r="AW11" s="105"/>
      <c r="AX11" s="105"/>
      <c r="AY11" s="105"/>
      <c r="AZ11" s="42"/>
      <c r="BA11" s="42"/>
      <c r="BB11" s="42"/>
      <c r="BC11" s="100"/>
      <c r="BD11" s="100"/>
      <c r="BE11" s="118"/>
      <c r="BF11" s="120"/>
      <c r="BH11" s="19">
        <v>2</v>
      </c>
      <c r="BI11" s="145"/>
      <c r="BJ11" s="100"/>
      <c r="BK11" s="105"/>
      <c r="BL11" s="105"/>
      <c r="BM11" s="42"/>
      <c r="BN11" s="42"/>
      <c r="BO11" s="42"/>
      <c r="BP11" s="42"/>
      <c r="BQ11" s="42"/>
      <c r="BR11" s="105"/>
      <c r="BS11" s="105"/>
      <c r="BT11" s="105"/>
      <c r="BU11" s="42"/>
      <c r="BV11" s="42"/>
      <c r="BW11" s="42"/>
      <c r="BX11" s="100"/>
      <c r="BY11" s="100"/>
      <c r="BZ11" s="118"/>
      <c r="CA11" s="120"/>
      <c r="CC11" s="19">
        <v>2</v>
      </c>
      <c r="CD11" s="145"/>
      <c r="CE11" s="100"/>
      <c r="CF11" s="105"/>
      <c r="CG11" s="105"/>
      <c r="CH11" s="105"/>
      <c r="CI11" s="105"/>
      <c r="CJ11" s="42"/>
      <c r="CK11" s="42"/>
      <c r="CL11" s="42"/>
      <c r="CM11" s="42"/>
      <c r="CN11" s="42"/>
      <c r="CO11" s="42"/>
      <c r="CP11" s="42"/>
      <c r="CQ11" s="105"/>
      <c r="CR11" s="105"/>
      <c r="CS11" s="105"/>
      <c r="CT11" s="42"/>
      <c r="CU11" s="42"/>
      <c r="CV11" s="42"/>
      <c r="CW11" s="100"/>
      <c r="CX11" s="100"/>
      <c r="CY11" s="118"/>
      <c r="CZ11" s="120"/>
      <c r="DB11" s="19">
        <v>2</v>
      </c>
      <c r="DC11" s="145"/>
      <c r="DD11" s="100"/>
      <c r="DE11" s="105"/>
      <c r="DF11" s="105"/>
      <c r="DG11" s="42"/>
      <c r="DH11" s="42"/>
      <c r="DI11" s="42"/>
      <c r="DJ11" s="42"/>
      <c r="DK11" s="42"/>
      <c r="DL11" s="105"/>
      <c r="DM11" s="42"/>
      <c r="DN11" s="42"/>
      <c r="DO11" s="42"/>
      <c r="DP11" s="100"/>
      <c r="DQ11" s="100"/>
      <c r="DR11" s="118"/>
      <c r="DS11" s="120"/>
      <c r="DU11" s="19">
        <v>2</v>
      </c>
      <c r="DV11" s="145"/>
      <c r="DW11" s="100"/>
      <c r="DX11" s="105"/>
      <c r="DY11" s="42"/>
      <c r="DZ11" s="42"/>
      <c r="EA11" s="42"/>
      <c r="EB11" s="42"/>
      <c r="EC11" s="42"/>
      <c r="ED11" s="105"/>
      <c r="EE11" s="105"/>
      <c r="EF11" s="105"/>
      <c r="EG11" s="105"/>
      <c r="EH11" s="42"/>
      <c r="EI11" s="42"/>
      <c r="EJ11" s="42"/>
      <c r="EK11" s="100"/>
      <c r="EL11" s="100"/>
      <c r="EM11" s="118"/>
      <c r="EN11" s="120"/>
      <c r="EP11" s="146"/>
      <c r="EQ11" s="147"/>
      <c r="ER11" s="147"/>
      <c r="ES11" s="147"/>
      <c r="ET11" s="147"/>
      <c r="EU11" s="147"/>
      <c r="EV11" s="147"/>
      <c r="EW11" s="146"/>
      <c r="EX11" s="146"/>
      <c r="EY11" s="148"/>
      <c r="EZ11" s="146"/>
      <c r="FB11" s="146"/>
      <c r="FC11" s="147"/>
      <c r="FD11" s="147"/>
      <c r="FE11" s="147"/>
      <c r="FF11" s="147"/>
      <c r="FG11" s="147"/>
      <c r="FH11" s="146"/>
      <c r="FI11" s="146"/>
      <c r="FJ11" s="148"/>
      <c r="FK11" s="146"/>
      <c r="FM11" s="146"/>
      <c r="FN11" s="147"/>
      <c r="FO11" s="147"/>
      <c r="FP11" s="147"/>
      <c r="FQ11" s="147"/>
      <c r="FR11" s="147"/>
      <c r="FS11" s="147"/>
      <c r="FT11" s="147"/>
      <c r="FU11" s="147"/>
      <c r="FV11" s="147"/>
      <c r="FW11" s="147"/>
      <c r="FX11" s="147"/>
      <c r="FY11" s="147"/>
      <c r="FZ11" s="147"/>
      <c r="GA11" s="147"/>
      <c r="GB11" s="147"/>
      <c r="GC11" s="147"/>
      <c r="GD11" s="147"/>
      <c r="GE11" s="146"/>
      <c r="GF11" s="146"/>
      <c r="GG11" s="148"/>
      <c r="GH11" s="146"/>
      <c r="GJ11" s="146"/>
      <c r="GK11" s="147"/>
      <c r="GL11" s="147"/>
      <c r="GM11" s="147"/>
      <c r="GN11" s="147"/>
      <c r="GO11" s="147"/>
      <c r="GP11" s="147"/>
      <c r="GQ11" s="147"/>
      <c r="GR11" s="147"/>
      <c r="GS11" s="147"/>
      <c r="GT11" s="147"/>
      <c r="GU11" s="147"/>
      <c r="GV11" s="147"/>
      <c r="GW11" s="147"/>
      <c r="GX11" s="147"/>
      <c r="GY11" s="147"/>
      <c r="GZ11" s="147"/>
      <c r="HA11" s="147"/>
      <c r="HB11" s="147"/>
      <c r="HC11" s="146"/>
      <c r="HD11" s="146"/>
      <c r="HE11" s="148"/>
      <c r="HF11" s="146"/>
      <c r="HH11" s="146"/>
      <c r="HI11" s="147"/>
      <c r="HJ11" s="147"/>
      <c r="HK11" s="147"/>
      <c r="HL11" s="147"/>
      <c r="HM11" s="147"/>
      <c r="HN11" s="147"/>
      <c r="HO11" s="147"/>
      <c r="HP11" s="147"/>
      <c r="HQ11" s="147"/>
      <c r="HR11" s="147"/>
      <c r="HS11" s="147"/>
      <c r="HT11" s="147"/>
      <c r="HU11" s="147"/>
      <c r="HV11" s="147"/>
      <c r="HW11" s="147"/>
      <c r="HX11" s="147"/>
      <c r="HY11" s="147"/>
      <c r="HZ11" s="147"/>
      <c r="IA11" s="146"/>
      <c r="IB11" s="146"/>
      <c r="IC11" s="148"/>
      <c r="ID11" s="146"/>
      <c r="IF11" s="146"/>
      <c r="IG11" s="147"/>
      <c r="IH11" s="147"/>
      <c r="II11" s="147"/>
      <c r="IJ11" s="147"/>
      <c r="IK11" s="147"/>
      <c r="IL11" s="147"/>
      <c r="IM11" s="147"/>
      <c r="IN11" s="147"/>
      <c r="IO11" s="147"/>
      <c r="IP11" s="147"/>
      <c r="IQ11" s="147"/>
      <c r="IR11" s="147"/>
      <c r="IS11" s="147"/>
      <c r="IT11" s="147"/>
      <c r="IU11" s="147"/>
      <c r="IV11" s="147"/>
      <c r="IW11" s="146"/>
      <c r="IX11" s="146"/>
      <c r="IY11" s="148"/>
      <c r="IZ11" s="146"/>
      <c r="JB11" s="146"/>
      <c r="JC11" s="147"/>
      <c r="JD11" s="147"/>
      <c r="JE11" s="147"/>
      <c r="JF11" s="147"/>
      <c r="JG11" s="147"/>
      <c r="JH11" s="147"/>
      <c r="JI11" s="147"/>
      <c r="JJ11" s="147"/>
      <c r="JK11" s="147"/>
      <c r="JL11" s="147"/>
      <c r="JM11" s="147"/>
      <c r="JN11" s="147"/>
      <c r="JO11" s="147"/>
      <c r="JP11" s="147"/>
      <c r="JQ11" s="147"/>
      <c r="JR11" s="147"/>
      <c r="JS11" s="146"/>
      <c r="JT11" s="146"/>
      <c r="JU11" s="148"/>
      <c r="JV11" s="146"/>
      <c r="JX11" s="146"/>
      <c r="JY11" s="147"/>
      <c r="JZ11" s="147"/>
      <c r="KA11" s="147"/>
      <c r="KB11" s="147"/>
      <c r="KC11" s="147"/>
      <c r="KD11" s="147"/>
      <c r="KE11" s="147"/>
      <c r="KF11" s="147"/>
      <c r="KG11" s="147"/>
      <c r="KH11" s="147"/>
      <c r="KI11" s="147"/>
      <c r="KJ11" s="146"/>
      <c r="KK11" s="146"/>
      <c r="KL11" s="148"/>
      <c r="KM11" s="146"/>
      <c r="KO11" s="146"/>
      <c r="KP11" s="147"/>
      <c r="KQ11" s="147"/>
      <c r="KR11" s="147"/>
      <c r="KS11" s="147"/>
      <c r="KT11" s="147"/>
      <c r="KU11" s="147"/>
      <c r="KV11" s="147"/>
      <c r="KW11" s="147"/>
      <c r="KX11" s="148"/>
      <c r="KY11" s="146"/>
    </row>
    <row r="12" spans="1:311" ht="20.100000000000001" customHeight="1" x14ac:dyDescent="0.45">
      <c r="A12" s="8"/>
      <c r="B12" s="8"/>
      <c r="C12" s="19">
        <v>3</v>
      </c>
      <c r="D12" s="145" t="s">
        <v>345</v>
      </c>
      <c r="E12" s="100" t="s">
        <v>305</v>
      </c>
      <c r="F12" s="105" t="s">
        <v>38</v>
      </c>
      <c r="G12" s="105"/>
      <c r="H12" s="105" t="s">
        <v>48</v>
      </c>
      <c r="I12" s="42"/>
      <c r="J12" s="42"/>
      <c r="K12" s="42"/>
      <c r="L12" s="42"/>
      <c r="M12" s="42" t="s">
        <v>267</v>
      </c>
      <c r="N12" s="42"/>
      <c r="O12" s="105"/>
      <c r="P12" s="105"/>
      <c r="Q12" s="105"/>
      <c r="R12" s="105"/>
      <c r="S12" s="42"/>
      <c r="T12" s="42"/>
      <c r="U12" s="42"/>
      <c r="V12" s="42"/>
      <c r="W12" s="42"/>
      <c r="X12" s="42"/>
      <c r="Y12" s="42"/>
      <c r="Z12" s="100"/>
      <c r="AA12" s="100"/>
      <c r="AB12" s="118"/>
      <c r="AC12" s="120"/>
      <c r="AE12" s="19">
        <v>3</v>
      </c>
      <c r="AF12" s="145"/>
      <c r="AG12" s="100"/>
      <c r="AH12" s="105"/>
      <c r="AI12" s="105"/>
      <c r="AJ12" s="42"/>
      <c r="AK12" s="42"/>
      <c r="AL12" s="42"/>
      <c r="AM12" s="42"/>
      <c r="AN12" s="42"/>
      <c r="AO12" s="42"/>
      <c r="AP12" s="105"/>
      <c r="AQ12" s="105"/>
      <c r="AR12" s="42"/>
      <c r="AS12" s="105"/>
      <c r="AT12" s="105"/>
      <c r="AU12" s="105"/>
      <c r="AV12" s="105"/>
      <c r="AW12" s="105"/>
      <c r="AX12" s="105"/>
      <c r="AY12" s="105"/>
      <c r="AZ12" s="42"/>
      <c r="BA12" s="42"/>
      <c r="BB12" s="42"/>
      <c r="BC12" s="100"/>
      <c r="BD12" s="100"/>
      <c r="BE12" s="118"/>
      <c r="BF12" s="120"/>
      <c r="BH12" s="19">
        <v>3</v>
      </c>
      <c r="BI12" s="145"/>
      <c r="BJ12" s="100"/>
      <c r="BK12" s="105"/>
      <c r="BL12" s="105"/>
      <c r="BM12" s="42"/>
      <c r="BN12" s="42"/>
      <c r="BO12" s="42"/>
      <c r="BP12" s="42"/>
      <c r="BQ12" s="42"/>
      <c r="BR12" s="105"/>
      <c r="BS12" s="105"/>
      <c r="BT12" s="105"/>
      <c r="BU12" s="42"/>
      <c r="BV12" s="42"/>
      <c r="BW12" s="42"/>
      <c r="BX12" s="100"/>
      <c r="BY12" s="100"/>
      <c r="BZ12" s="118"/>
      <c r="CA12" s="120"/>
      <c r="CC12" s="19">
        <v>3</v>
      </c>
      <c r="CD12" s="145"/>
      <c r="CE12" s="100"/>
      <c r="CF12" s="105"/>
      <c r="CG12" s="105"/>
      <c r="CH12" s="105"/>
      <c r="CI12" s="105"/>
      <c r="CJ12" s="42"/>
      <c r="CK12" s="42"/>
      <c r="CL12" s="42"/>
      <c r="CM12" s="42"/>
      <c r="CN12" s="42"/>
      <c r="CO12" s="42"/>
      <c r="CP12" s="42"/>
      <c r="CQ12" s="105"/>
      <c r="CR12" s="105"/>
      <c r="CS12" s="105"/>
      <c r="CT12" s="42"/>
      <c r="CU12" s="42"/>
      <c r="CV12" s="42"/>
      <c r="CW12" s="100"/>
      <c r="CX12" s="100"/>
      <c r="CY12" s="118"/>
      <c r="CZ12" s="120"/>
      <c r="DB12" s="19">
        <v>3</v>
      </c>
      <c r="DC12" s="145"/>
      <c r="DD12" s="100"/>
      <c r="DE12" s="105"/>
      <c r="DF12" s="105"/>
      <c r="DG12" s="42"/>
      <c r="DH12" s="42"/>
      <c r="DI12" s="42"/>
      <c r="DJ12" s="42"/>
      <c r="DK12" s="42"/>
      <c r="DL12" s="105"/>
      <c r="DM12" s="42"/>
      <c r="DN12" s="42"/>
      <c r="DO12" s="42"/>
      <c r="DP12" s="100"/>
      <c r="DQ12" s="100"/>
      <c r="DR12" s="118"/>
      <c r="DS12" s="120"/>
      <c r="DU12" s="19">
        <v>3</v>
      </c>
      <c r="DV12" s="145"/>
      <c r="DW12" s="100"/>
      <c r="DX12" s="105"/>
      <c r="DY12" s="42"/>
      <c r="DZ12" s="42"/>
      <c r="EA12" s="42"/>
      <c r="EB12" s="42"/>
      <c r="EC12" s="42"/>
      <c r="ED12" s="105"/>
      <c r="EE12" s="105"/>
      <c r="EF12" s="105"/>
      <c r="EG12" s="105"/>
      <c r="EH12" s="42"/>
      <c r="EI12" s="42"/>
      <c r="EJ12" s="42"/>
      <c r="EK12" s="100"/>
      <c r="EL12" s="100"/>
      <c r="EM12" s="118"/>
      <c r="EN12" s="120"/>
      <c r="EP12" s="146"/>
      <c r="EQ12" s="147"/>
      <c r="ER12" s="147"/>
      <c r="ES12" s="147"/>
      <c r="ET12" s="147"/>
      <c r="EU12" s="147"/>
      <c r="EV12" s="147"/>
      <c r="EW12" s="146"/>
      <c r="EX12" s="146"/>
      <c r="EY12" s="148"/>
      <c r="EZ12" s="146"/>
      <c r="FB12" s="146"/>
      <c r="FC12" s="147"/>
      <c r="FD12" s="147"/>
      <c r="FE12" s="147"/>
      <c r="FF12" s="147"/>
      <c r="FG12" s="147"/>
      <c r="FH12" s="146"/>
      <c r="FI12" s="146"/>
      <c r="FJ12" s="148"/>
      <c r="FK12" s="146"/>
      <c r="FM12" s="146"/>
      <c r="FN12" s="147"/>
      <c r="FO12" s="147"/>
      <c r="FP12" s="147"/>
      <c r="FQ12" s="147"/>
      <c r="FR12" s="147"/>
      <c r="FS12" s="147"/>
      <c r="FT12" s="147"/>
      <c r="FU12" s="147"/>
      <c r="FV12" s="147"/>
      <c r="FW12" s="147"/>
      <c r="FX12" s="147"/>
      <c r="FY12" s="147"/>
      <c r="FZ12" s="147"/>
      <c r="GA12" s="147"/>
      <c r="GB12" s="147"/>
      <c r="GC12" s="147"/>
      <c r="GD12" s="147"/>
      <c r="GE12" s="146"/>
      <c r="GF12" s="146"/>
      <c r="GG12" s="148"/>
      <c r="GH12" s="146"/>
      <c r="GJ12" s="146"/>
      <c r="GK12" s="147"/>
      <c r="GL12" s="147"/>
      <c r="GM12" s="147"/>
      <c r="GN12" s="147"/>
      <c r="GO12" s="147"/>
      <c r="GP12" s="147"/>
      <c r="GQ12" s="147"/>
      <c r="GR12" s="147"/>
      <c r="GS12" s="147"/>
      <c r="GT12" s="147"/>
      <c r="GU12" s="147"/>
      <c r="GV12" s="147"/>
      <c r="GW12" s="147"/>
      <c r="GX12" s="147"/>
      <c r="GY12" s="147"/>
      <c r="GZ12" s="147"/>
      <c r="HA12" s="147"/>
      <c r="HB12" s="147"/>
      <c r="HC12" s="146"/>
      <c r="HD12" s="146"/>
      <c r="HE12" s="148"/>
      <c r="HF12" s="146"/>
      <c r="HH12" s="146"/>
      <c r="HI12" s="147"/>
      <c r="HJ12" s="147"/>
      <c r="HK12" s="147"/>
      <c r="HL12" s="147"/>
      <c r="HM12" s="147"/>
      <c r="HN12" s="147"/>
      <c r="HO12" s="147"/>
      <c r="HP12" s="147"/>
      <c r="HQ12" s="147"/>
      <c r="HR12" s="147"/>
      <c r="HS12" s="147"/>
      <c r="HT12" s="147"/>
      <c r="HU12" s="147"/>
      <c r="HV12" s="147"/>
      <c r="HW12" s="147"/>
      <c r="HX12" s="147"/>
      <c r="HY12" s="147"/>
      <c r="HZ12" s="147"/>
      <c r="IA12" s="146"/>
      <c r="IB12" s="146"/>
      <c r="IC12" s="148"/>
      <c r="ID12" s="146"/>
      <c r="IF12" s="146"/>
      <c r="IG12" s="147"/>
      <c r="IH12" s="147"/>
      <c r="II12" s="147"/>
      <c r="IJ12" s="147"/>
      <c r="IK12" s="147"/>
      <c r="IL12" s="147"/>
      <c r="IM12" s="147"/>
      <c r="IN12" s="147"/>
      <c r="IO12" s="147"/>
      <c r="IP12" s="147"/>
      <c r="IQ12" s="147"/>
      <c r="IR12" s="147"/>
      <c r="IS12" s="147"/>
      <c r="IT12" s="147"/>
      <c r="IU12" s="147"/>
      <c r="IV12" s="147"/>
      <c r="IW12" s="146"/>
      <c r="IX12" s="146"/>
      <c r="IY12" s="148"/>
      <c r="IZ12" s="146"/>
      <c r="JB12" s="146"/>
      <c r="JC12" s="147"/>
      <c r="JD12" s="147"/>
      <c r="JE12" s="147"/>
      <c r="JF12" s="147"/>
      <c r="JG12" s="147"/>
      <c r="JH12" s="147"/>
      <c r="JI12" s="147"/>
      <c r="JJ12" s="147"/>
      <c r="JK12" s="147"/>
      <c r="JL12" s="147"/>
      <c r="JM12" s="147"/>
      <c r="JN12" s="147"/>
      <c r="JO12" s="147"/>
      <c r="JP12" s="147"/>
      <c r="JQ12" s="147"/>
      <c r="JR12" s="147"/>
      <c r="JS12" s="146"/>
      <c r="JT12" s="146"/>
      <c r="JU12" s="148"/>
      <c r="JV12" s="146"/>
      <c r="JX12" s="146"/>
      <c r="JY12" s="147"/>
      <c r="JZ12" s="147"/>
      <c r="KA12" s="147"/>
      <c r="KB12" s="147"/>
      <c r="KC12" s="147"/>
      <c r="KD12" s="147"/>
      <c r="KE12" s="147"/>
      <c r="KF12" s="147"/>
      <c r="KG12" s="147"/>
      <c r="KH12" s="147"/>
      <c r="KI12" s="147"/>
      <c r="KJ12" s="146"/>
      <c r="KK12" s="146"/>
      <c r="KL12" s="148"/>
      <c r="KM12" s="146"/>
      <c r="KO12" s="146"/>
      <c r="KP12" s="147"/>
      <c r="KQ12" s="147"/>
      <c r="KR12" s="147"/>
      <c r="KS12" s="147"/>
      <c r="KT12" s="147"/>
      <c r="KU12" s="147"/>
      <c r="KV12" s="147"/>
      <c r="KW12" s="147"/>
      <c r="KX12" s="148"/>
      <c r="KY12" s="146"/>
    </row>
    <row r="13" spans="1:311" ht="20.100000000000001" customHeight="1" x14ac:dyDescent="0.45">
      <c r="A13" s="8"/>
      <c r="B13" s="8"/>
      <c r="C13" s="19">
        <v>4</v>
      </c>
      <c r="D13" s="145" t="s">
        <v>346</v>
      </c>
      <c r="E13" s="100" t="s">
        <v>307</v>
      </c>
      <c r="F13" s="105" t="s">
        <v>38</v>
      </c>
      <c r="G13" s="105">
        <v>4</v>
      </c>
      <c r="H13" s="105"/>
      <c r="I13" s="42" t="s">
        <v>364</v>
      </c>
      <c r="J13" s="42"/>
      <c r="K13" s="42"/>
      <c r="L13" s="42"/>
      <c r="M13" s="42"/>
      <c r="N13" s="42"/>
      <c r="O13" s="105"/>
      <c r="P13" s="105"/>
      <c r="Q13" s="105" t="s">
        <v>365</v>
      </c>
      <c r="R13" s="105"/>
      <c r="S13" s="42"/>
      <c r="T13" s="42"/>
      <c r="U13" s="42"/>
      <c r="V13" s="42"/>
      <c r="W13" s="42"/>
      <c r="X13" s="42"/>
      <c r="Y13" s="42"/>
      <c r="Z13" s="100"/>
      <c r="AA13" s="100"/>
      <c r="AB13" s="118"/>
      <c r="AC13" s="120" t="s">
        <v>330</v>
      </c>
      <c r="AE13" s="19">
        <v>4</v>
      </c>
      <c r="AF13" s="145"/>
      <c r="AG13" s="100"/>
      <c r="AH13" s="105"/>
      <c r="AI13" s="105"/>
      <c r="AJ13" s="42"/>
      <c r="AK13" s="42"/>
      <c r="AL13" s="42"/>
      <c r="AM13" s="42"/>
      <c r="AN13" s="42"/>
      <c r="AO13" s="42"/>
      <c r="AP13" s="105"/>
      <c r="AQ13" s="105"/>
      <c r="AR13" s="42"/>
      <c r="AS13" s="105"/>
      <c r="AT13" s="105"/>
      <c r="AU13" s="105"/>
      <c r="AV13" s="105"/>
      <c r="AW13" s="105"/>
      <c r="AX13" s="105"/>
      <c r="AY13" s="105"/>
      <c r="AZ13" s="42"/>
      <c r="BA13" s="42"/>
      <c r="BB13" s="42"/>
      <c r="BC13" s="100"/>
      <c r="BD13" s="100"/>
      <c r="BE13" s="118"/>
      <c r="BF13" s="120"/>
      <c r="BH13" s="19">
        <v>4</v>
      </c>
      <c r="BI13" s="145"/>
      <c r="BJ13" s="100"/>
      <c r="BK13" s="105"/>
      <c r="BL13" s="105"/>
      <c r="BM13" s="42"/>
      <c r="BN13" s="42"/>
      <c r="BO13" s="42"/>
      <c r="BP13" s="42"/>
      <c r="BQ13" s="42"/>
      <c r="BR13" s="105"/>
      <c r="BS13" s="105"/>
      <c r="BT13" s="105"/>
      <c r="BU13" s="42"/>
      <c r="BV13" s="42"/>
      <c r="BW13" s="42"/>
      <c r="BX13" s="100"/>
      <c r="BY13" s="100"/>
      <c r="BZ13" s="118"/>
      <c r="CA13" s="120"/>
      <c r="CC13" s="19">
        <v>4</v>
      </c>
      <c r="CD13" s="145"/>
      <c r="CE13" s="100"/>
      <c r="CF13" s="105"/>
      <c r="CG13" s="105"/>
      <c r="CH13" s="105"/>
      <c r="CI13" s="105"/>
      <c r="CJ13" s="42"/>
      <c r="CK13" s="42"/>
      <c r="CL13" s="42"/>
      <c r="CM13" s="42"/>
      <c r="CN13" s="42"/>
      <c r="CO13" s="42"/>
      <c r="CP13" s="42"/>
      <c r="CQ13" s="105"/>
      <c r="CR13" s="105"/>
      <c r="CS13" s="105"/>
      <c r="CT13" s="42"/>
      <c r="CU13" s="42"/>
      <c r="CV13" s="42"/>
      <c r="CW13" s="100"/>
      <c r="CX13" s="100"/>
      <c r="CY13" s="118"/>
      <c r="CZ13" s="120"/>
      <c r="DB13" s="19">
        <v>4</v>
      </c>
      <c r="DC13" s="145"/>
      <c r="DD13" s="100"/>
      <c r="DE13" s="105"/>
      <c r="DF13" s="105"/>
      <c r="DG13" s="42"/>
      <c r="DH13" s="42"/>
      <c r="DI13" s="42"/>
      <c r="DJ13" s="42"/>
      <c r="DK13" s="42"/>
      <c r="DL13" s="105"/>
      <c r="DM13" s="42"/>
      <c r="DN13" s="42"/>
      <c r="DO13" s="42"/>
      <c r="DP13" s="100"/>
      <c r="DQ13" s="100"/>
      <c r="DR13" s="118"/>
      <c r="DS13" s="120"/>
      <c r="DU13" s="19">
        <v>4</v>
      </c>
      <c r="DV13" s="145"/>
      <c r="DW13" s="100"/>
      <c r="DX13" s="105"/>
      <c r="DY13" s="42"/>
      <c r="DZ13" s="42"/>
      <c r="EA13" s="42"/>
      <c r="EB13" s="42"/>
      <c r="EC13" s="42"/>
      <c r="ED13" s="105"/>
      <c r="EE13" s="105"/>
      <c r="EF13" s="105"/>
      <c r="EG13" s="105"/>
      <c r="EH13" s="42"/>
      <c r="EI13" s="42"/>
      <c r="EJ13" s="42"/>
      <c r="EK13" s="100"/>
      <c r="EL13" s="100"/>
      <c r="EM13" s="118"/>
      <c r="EN13" s="120"/>
      <c r="EP13" s="146"/>
      <c r="EQ13" s="147"/>
      <c r="ER13" s="147"/>
      <c r="ES13" s="147"/>
      <c r="ET13" s="147"/>
      <c r="EU13" s="147"/>
      <c r="EV13" s="147"/>
      <c r="EW13" s="146"/>
      <c r="EX13" s="146"/>
      <c r="EY13" s="148"/>
      <c r="EZ13" s="146"/>
      <c r="FB13" s="146"/>
      <c r="FC13" s="147"/>
      <c r="FD13" s="147"/>
      <c r="FE13" s="147"/>
      <c r="FF13" s="147"/>
      <c r="FG13" s="147"/>
      <c r="FH13" s="146"/>
      <c r="FI13" s="146"/>
      <c r="FJ13" s="148"/>
      <c r="FK13" s="146"/>
      <c r="FM13" s="146"/>
      <c r="FN13" s="147"/>
      <c r="FO13" s="147"/>
      <c r="FP13" s="147"/>
      <c r="FQ13" s="147"/>
      <c r="FR13" s="147"/>
      <c r="FS13" s="147"/>
      <c r="FT13" s="147"/>
      <c r="FU13" s="147"/>
      <c r="FV13" s="147"/>
      <c r="FW13" s="147"/>
      <c r="FX13" s="147"/>
      <c r="FY13" s="147"/>
      <c r="FZ13" s="147"/>
      <c r="GA13" s="147"/>
      <c r="GB13" s="147"/>
      <c r="GC13" s="147"/>
      <c r="GD13" s="147"/>
      <c r="GE13" s="146"/>
      <c r="GF13" s="146"/>
      <c r="GG13" s="148"/>
      <c r="GH13" s="146"/>
      <c r="GJ13" s="146"/>
      <c r="GK13" s="147"/>
      <c r="GL13" s="147"/>
      <c r="GM13" s="147"/>
      <c r="GN13" s="147"/>
      <c r="GO13" s="147"/>
      <c r="GP13" s="147"/>
      <c r="GQ13" s="147"/>
      <c r="GR13" s="147"/>
      <c r="GS13" s="147"/>
      <c r="GT13" s="147"/>
      <c r="GU13" s="147"/>
      <c r="GV13" s="147"/>
      <c r="GW13" s="147"/>
      <c r="GX13" s="147"/>
      <c r="GY13" s="147"/>
      <c r="GZ13" s="147"/>
      <c r="HA13" s="147"/>
      <c r="HB13" s="147"/>
      <c r="HC13" s="146"/>
      <c r="HD13" s="146"/>
      <c r="HE13" s="148"/>
      <c r="HF13" s="146"/>
      <c r="HH13" s="146"/>
      <c r="HI13" s="147"/>
      <c r="HJ13" s="147"/>
      <c r="HK13" s="147"/>
      <c r="HL13" s="147"/>
      <c r="HM13" s="147"/>
      <c r="HN13" s="147"/>
      <c r="HO13" s="147"/>
      <c r="HP13" s="147"/>
      <c r="HQ13" s="147"/>
      <c r="HR13" s="147"/>
      <c r="HS13" s="147"/>
      <c r="HT13" s="147"/>
      <c r="HU13" s="147"/>
      <c r="HV13" s="147"/>
      <c r="HW13" s="147"/>
      <c r="HX13" s="147"/>
      <c r="HY13" s="147"/>
      <c r="HZ13" s="147"/>
      <c r="IA13" s="146"/>
      <c r="IB13" s="146"/>
      <c r="IC13" s="148"/>
      <c r="ID13" s="146"/>
      <c r="IF13" s="146"/>
      <c r="IG13" s="147"/>
      <c r="IH13" s="147"/>
      <c r="II13" s="147"/>
      <c r="IJ13" s="147"/>
      <c r="IK13" s="147"/>
      <c r="IL13" s="147"/>
      <c r="IM13" s="147"/>
      <c r="IN13" s="147"/>
      <c r="IO13" s="147"/>
      <c r="IP13" s="147"/>
      <c r="IQ13" s="147"/>
      <c r="IR13" s="147"/>
      <c r="IS13" s="147"/>
      <c r="IT13" s="147"/>
      <c r="IU13" s="147"/>
      <c r="IV13" s="147"/>
      <c r="IW13" s="146"/>
      <c r="IX13" s="146"/>
      <c r="IY13" s="148"/>
      <c r="IZ13" s="146"/>
      <c r="JB13" s="146"/>
      <c r="JC13" s="147"/>
      <c r="JD13" s="147"/>
      <c r="JE13" s="147"/>
      <c r="JF13" s="147"/>
      <c r="JG13" s="147"/>
      <c r="JH13" s="147"/>
      <c r="JI13" s="147"/>
      <c r="JJ13" s="147"/>
      <c r="JK13" s="147"/>
      <c r="JL13" s="147"/>
      <c r="JM13" s="147"/>
      <c r="JN13" s="147"/>
      <c r="JO13" s="147"/>
      <c r="JP13" s="147"/>
      <c r="JQ13" s="147"/>
      <c r="JR13" s="147"/>
      <c r="JS13" s="146"/>
      <c r="JT13" s="146"/>
      <c r="JU13" s="148"/>
      <c r="JV13" s="146"/>
      <c r="JX13" s="146"/>
      <c r="JY13" s="147"/>
      <c r="JZ13" s="147"/>
      <c r="KA13" s="147"/>
      <c r="KB13" s="147"/>
      <c r="KC13" s="147"/>
      <c r="KD13" s="147"/>
      <c r="KE13" s="147"/>
      <c r="KF13" s="147"/>
      <c r="KG13" s="147"/>
      <c r="KH13" s="147"/>
      <c r="KI13" s="147"/>
      <c r="KJ13" s="146"/>
      <c r="KK13" s="146"/>
      <c r="KL13" s="148"/>
      <c r="KM13" s="146"/>
      <c r="KO13" s="146"/>
      <c r="KP13" s="147"/>
      <c r="KQ13" s="147"/>
      <c r="KR13" s="147"/>
      <c r="KS13" s="147"/>
      <c r="KT13" s="147"/>
      <c r="KU13" s="147"/>
      <c r="KV13" s="147"/>
      <c r="KW13" s="147"/>
      <c r="KX13" s="148"/>
      <c r="KY13" s="146"/>
    </row>
    <row r="14" spans="1:311" ht="20.100000000000001" customHeight="1" x14ac:dyDescent="0.45">
      <c r="A14" s="8"/>
      <c r="B14" s="8"/>
      <c r="C14" s="19">
        <v>5</v>
      </c>
      <c r="D14" s="145" t="s">
        <v>347</v>
      </c>
      <c r="E14" s="100" t="s">
        <v>308</v>
      </c>
      <c r="F14" s="105" t="s">
        <v>38</v>
      </c>
      <c r="G14" s="105">
        <v>28</v>
      </c>
      <c r="H14" s="105" t="s">
        <v>48</v>
      </c>
      <c r="I14" s="42"/>
      <c r="J14" s="42"/>
      <c r="K14" s="42"/>
      <c r="L14" s="42"/>
      <c r="M14" s="42"/>
      <c r="N14" s="42"/>
      <c r="O14" s="105"/>
      <c r="P14" s="105"/>
      <c r="Q14" s="105"/>
      <c r="R14" s="105"/>
      <c r="S14" s="42"/>
      <c r="T14" s="42"/>
      <c r="U14" s="42"/>
      <c r="V14" s="42"/>
      <c r="W14" s="42"/>
      <c r="X14" s="42"/>
      <c r="Y14" s="42"/>
      <c r="Z14" s="100"/>
      <c r="AA14" s="100"/>
      <c r="AB14" s="118"/>
      <c r="AC14" s="120" t="s">
        <v>331</v>
      </c>
      <c r="AE14" s="19">
        <v>5</v>
      </c>
      <c r="AF14" s="145"/>
      <c r="AG14" s="100"/>
      <c r="AH14" s="105"/>
      <c r="AI14" s="105"/>
      <c r="AJ14" s="42"/>
      <c r="AK14" s="42"/>
      <c r="AL14" s="42"/>
      <c r="AM14" s="42"/>
      <c r="AN14" s="42"/>
      <c r="AO14" s="42"/>
      <c r="AP14" s="105"/>
      <c r="AQ14" s="105"/>
      <c r="AR14" s="42"/>
      <c r="AS14" s="105"/>
      <c r="AT14" s="105"/>
      <c r="AU14" s="105"/>
      <c r="AV14" s="105"/>
      <c r="AW14" s="105"/>
      <c r="AX14" s="105"/>
      <c r="AY14" s="105"/>
      <c r="AZ14" s="42"/>
      <c r="BA14" s="42"/>
      <c r="BB14" s="42"/>
      <c r="BC14" s="100"/>
      <c r="BD14" s="100"/>
      <c r="BE14" s="118"/>
      <c r="BF14" s="120"/>
      <c r="BH14" s="19">
        <v>5</v>
      </c>
      <c r="BI14" s="145"/>
      <c r="BJ14" s="100"/>
      <c r="BK14" s="105"/>
      <c r="BL14" s="105"/>
      <c r="BM14" s="42"/>
      <c r="BN14" s="42"/>
      <c r="BO14" s="42"/>
      <c r="BP14" s="42"/>
      <c r="BQ14" s="42"/>
      <c r="BR14" s="105"/>
      <c r="BS14" s="105"/>
      <c r="BT14" s="105"/>
      <c r="BU14" s="42"/>
      <c r="BV14" s="42"/>
      <c r="BW14" s="42"/>
      <c r="BX14" s="100"/>
      <c r="BY14" s="100"/>
      <c r="BZ14" s="118"/>
      <c r="CA14" s="120"/>
      <c r="CC14" s="19">
        <v>5</v>
      </c>
      <c r="CD14" s="145"/>
      <c r="CE14" s="100"/>
      <c r="CF14" s="105"/>
      <c r="CG14" s="105"/>
      <c r="CH14" s="105"/>
      <c r="CI14" s="105"/>
      <c r="CJ14" s="42"/>
      <c r="CK14" s="42"/>
      <c r="CL14" s="42"/>
      <c r="CM14" s="42"/>
      <c r="CN14" s="42"/>
      <c r="CO14" s="42"/>
      <c r="CP14" s="42"/>
      <c r="CQ14" s="105"/>
      <c r="CR14" s="105"/>
      <c r="CS14" s="105"/>
      <c r="CT14" s="42"/>
      <c r="CU14" s="42"/>
      <c r="CV14" s="42"/>
      <c r="CW14" s="100"/>
      <c r="CX14" s="100"/>
      <c r="CY14" s="118"/>
      <c r="CZ14" s="120"/>
      <c r="DB14" s="19">
        <v>5</v>
      </c>
      <c r="DC14" s="145"/>
      <c r="DD14" s="100"/>
      <c r="DE14" s="105"/>
      <c r="DF14" s="105"/>
      <c r="DG14" s="42"/>
      <c r="DH14" s="42"/>
      <c r="DI14" s="42"/>
      <c r="DJ14" s="42"/>
      <c r="DK14" s="42"/>
      <c r="DL14" s="105"/>
      <c r="DM14" s="42"/>
      <c r="DN14" s="42"/>
      <c r="DO14" s="42"/>
      <c r="DP14" s="100"/>
      <c r="DQ14" s="100"/>
      <c r="DR14" s="118"/>
      <c r="DS14" s="120"/>
      <c r="DU14" s="19">
        <v>5</v>
      </c>
      <c r="DV14" s="145"/>
      <c r="DW14" s="100"/>
      <c r="DX14" s="105"/>
      <c r="DY14" s="42"/>
      <c r="DZ14" s="42"/>
      <c r="EA14" s="42"/>
      <c r="EB14" s="42"/>
      <c r="EC14" s="42"/>
      <c r="ED14" s="105"/>
      <c r="EE14" s="105"/>
      <c r="EF14" s="105"/>
      <c r="EG14" s="105"/>
      <c r="EH14" s="42"/>
      <c r="EI14" s="42"/>
      <c r="EJ14" s="42"/>
      <c r="EK14" s="100"/>
      <c r="EL14" s="100"/>
      <c r="EM14" s="118"/>
      <c r="EN14" s="120"/>
      <c r="EP14" s="146"/>
      <c r="EQ14" s="147"/>
      <c r="ER14" s="147"/>
      <c r="ES14" s="147"/>
      <c r="ET14" s="147"/>
      <c r="EU14" s="147"/>
      <c r="EV14" s="147"/>
      <c r="EW14" s="146"/>
      <c r="EX14" s="146"/>
      <c r="EY14" s="148"/>
      <c r="EZ14" s="146"/>
      <c r="FB14" s="146"/>
      <c r="FC14" s="147"/>
      <c r="FD14" s="147"/>
      <c r="FE14" s="147"/>
      <c r="FF14" s="147"/>
      <c r="FG14" s="147"/>
      <c r="FH14" s="146"/>
      <c r="FI14" s="146"/>
      <c r="FJ14" s="148"/>
      <c r="FK14" s="146"/>
      <c r="FM14" s="146"/>
      <c r="FN14" s="147"/>
      <c r="FO14" s="147"/>
      <c r="FP14" s="147"/>
      <c r="FQ14" s="147"/>
      <c r="FR14" s="147"/>
      <c r="FS14" s="147"/>
      <c r="FT14" s="147"/>
      <c r="FU14" s="147"/>
      <c r="FV14" s="147"/>
      <c r="FW14" s="147"/>
      <c r="FX14" s="147"/>
      <c r="FY14" s="147"/>
      <c r="FZ14" s="147"/>
      <c r="GA14" s="147"/>
      <c r="GB14" s="147"/>
      <c r="GC14" s="147"/>
      <c r="GD14" s="147"/>
      <c r="GE14" s="146"/>
      <c r="GF14" s="146"/>
      <c r="GG14" s="148"/>
      <c r="GH14" s="146"/>
      <c r="GJ14" s="146"/>
      <c r="GK14" s="147"/>
      <c r="GL14" s="147"/>
      <c r="GM14" s="147"/>
      <c r="GN14" s="147"/>
      <c r="GO14" s="147"/>
      <c r="GP14" s="147"/>
      <c r="GQ14" s="147"/>
      <c r="GR14" s="147"/>
      <c r="GS14" s="147"/>
      <c r="GT14" s="147"/>
      <c r="GU14" s="147"/>
      <c r="GV14" s="147"/>
      <c r="GW14" s="147"/>
      <c r="GX14" s="147"/>
      <c r="GY14" s="147"/>
      <c r="GZ14" s="147"/>
      <c r="HA14" s="147"/>
      <c r="HB14" s="147"/>
      <c r="HC14" s="146"/>
      <c r="HD14" s="146"/>
      <c r="HE14" s="148"/>
      <c r="HF14" s="146"/>
      <c r="HH14" s="146"/>
      <c r="HI14" s="147"/>
      <c r="HJ14" s="147"/>
      <c r="HK14" s="147"/>
      <c r="HL14" s="147"/>
      <c r="HM14" s="147"/>
      <c r="HN14" s="147"/>
      <c r="HO14" s="147"/>
      <c r="HP14" s="147"/>
      <c r="HQ14" s="147"/>
      <c r="HR14" s="147"/>
      <c r="HS14" s="147"/>
      <c r="HT14" s="147"/>
      <c r="HU14" s="147"/>
      <c r="HV14" s="147"/>
      <c r="HW14" s="147"/>
      <c r="HX14" s="147"/>
      <c r="HY14" s="147"/>
      <c r="HZ14" s="147"/>
      <c r="IA14" s="146"/>
      <c r="IB14" s="146"/>
      <c r="IC14" s="148"/>
      <c r="ID14" s="146"/>
      <c r="IF14" s="146"/>
      <c r="IG14" s="147"/>
      <c r="IH14" s="147"/>
      <c r="II14" s="147"/>
      <c r="IJ14" s="147"/>
      <c r="IK14" s="147"/>
      <c r="IL14" s="147"/>
      <c r="IM14" s="147"/>
      <c r="IN14" s="147"/>
      <c r="IO14" s="147"/>
      <c r="IP14" s="147"/>
      <c r="IQ14" s="147"/>
      <c r="IR14" s="147"/>
      <c r="IS14" s="147"/>
      <c r="IT14" s="147"/>
      <c r="IU14" s="147"/>
      <c r="IV14" s="147"/>
      <c r="IW14" s="146"/>
      <c r="IX14" s="146"/>
      <c r="IY14" s="148"/>
      <c r="IZ14" s="146"/>
      <c r="JB14" s="146"/>
      <c r="JC14" s="147"/>
      <c r="JD14" s="147"/>
      <c r="JE14" s="147"/>
      <c r="JF14" s="147"/>
      <c r="JG14" s="147"/>
      <c r="JH14" s="147"/>
      <c r="JI14" s="147"/>
      <c r="JJ14" s="147"/>
      <c r="JK14" s="147"/>
      <c r="JL14" s="147"/>
      <c r="JM14" s="147"/>
      <c r="JN14" s="147"/>
      <c r="JO14" s="147"/>
      <c r="JP14" s="147"/>
      <c r="JQ14" s="147"/>
      <c r="JR14" s="147"/>
      <c r="JS14" s="146"/>
      <c r="JT14" s="146"/>
      <c r="JU14" s="148"/>
      <c r="JV14" s="146"/>
      <c r="JX14" s="146"/>
      <c r="JY14" s="147"/>
      <c r="JZ14" s="147"/>
      <c r="KA14" s="147"/>
      <c r="KB14" s="147"/>
      <c r="KC14" s="147"/>
      <c r="KD14" s="147"/>
      <c r="KE14" s="147"/>
      <c r="KF14" s="147"/>
      <c r="KG14" s="147"/>
      <c r="KH14" s="147"/>
      <c r="KI14" s="147"/>
      <c r="KJ14" s="146"/>
      <c r="KK14" s="146"/>
      <c r="KL14" s="148"/>
      <c r="KM14" s="146"/>
      <c r="KO14" s="146"/>
      <c r="KP14" s="147"/>
      <c r="KQ14" s="147"/>
      <c r="KR14" s="147"/>
      <c r="KS14" s="147"/>
      <c r="KT14" s="147"/>
      <c r="KU14" s="147"/>
      <c r="KV14" s="147"/>
      <c r="KW14" s="147"/>
      <c r="KX14" s="148"/>
      <c r="KY14" s="146"/>
    </row>
    <row r="15" spans="1:311" ht="20.100000000000001" customHeight="1" x14ac:dyDescent="0.45">
      <c r="A15" s="8"/>
      <c r="B15" s="8"/>
      <c r="C15" s="19">
        <v>6</v>
      </c>
      <c r="D15" s="145" t="s">
        <v>348</v>
      </c>
      <c r="E15" s="100" t="s">
        <v>309</v>
      </c>
      <c r="F15" s="105" t="s">
        <v>38</v>
      </c>
      <c r="G15" s="105">
        <v>28</v>
      </c>
      <c r="H15" s="105" t="s">
        <v>48</v>
      </c>
      <c r="I15" s="42"/>
      <c r="J15" s="42"/>
      <c r="K15" s="42"/>
      <c r="L15" s="42"/>
      <c r="M15" s="42"/>
      <c r="N15" s="42"/>
      <c r="O15" s="105"/>
      <c r="P15" s="105"/>
      <c r="Q15" s="105"/>
      <c r="R15" s="105"/>
      <c r="S15" s="42"/>
      <c r="T15" s="42"/>
      <c r="U15" s="42"/>
      <c r="V15" s="42"/>
      <c r="W15" s="42"/>
      <c r="X15" s="42"/>
      <c r="Y15" s="42"/>
      <c r="Z15" s="100"/>
      <c r="AA15" s="100"/>
      <c r="AB15" s="118"/>
      <c r="AC15" s="120" t="s">
        <v>332</v>
      </c>
      <c r="AE15" s="19">
        <v>6</v>
      </c>
      <c r="AF15" s="145"/>
      <c r="AG15" s="100"/>
      <c r="AH15" s="105"/>
      <c r="AI15" s="105"/>
      <c r="AJ15" s="42"/>
      <c r="AK15" s="42"/>
      <c r="AL15" s="42"/>
      <c r="AM15" s="42"/>
      <c r="AN15" s="42"/>
      <c r="AO15" s="42"/>
      <c r="AP15" s="105"/>
      <c r="AQ15" s="105"/>
      <c r="AR15" s="42"/>
      <c r="AS15" s="105"/>
      <c r="AT15" s="105"/>
      <c r="AU15" s="105"/>
      <c r="AV15" s="105"/>
      <c r="AW15" s="105"/>
      <c r="AX15" s="105"/>
      <c r="AY15" s="105"/>
      <c r="AZ15" s="42"/>
      <c r="BA15" s="42"/>
      <c r="BB15" s="42"/>
      <c r="BC15" s="100"/>
      <c r="BD15" s="100"/>
      <c r="BE15" s="118"/>
      <c r="BF15" s="120"/>
      <c r="BH15" s="19">
        <v>6</v>
      </c>
      <c r="BI15" s="145"/>
      <c r="BJ15" s="100"/>
      <c r="BK15" s="105"/>
      <c r="BL15" s="105"/>
      <c r="BM15" s="42"/>
      <c r="BN15" s="42"/>
      <c r="BO15" s="42"/>
      <c r="BP15" s="42"/>
      <c r="BQ15" s="42"/>
      <c r="BR15" s="105"/>
      <c r="BS15" s="105"/>
      <c r="BT15" s="105"/>
      <c r="BU15" s="42"/>
      <c r="BV15" s="42"/>
      <c r="BW15" s="42"/>
      <c r="BX15" s="100"/>
      <c r="BY15" s="100"/>
      <c r="BZ15" s="118"/>
      <c r="CA15" s="120"/>
      <c r="CC15" s="19">
        <v>6</v>
      </c>
      <c r="CD15" s="145"/>
      <c r="CE15" s="100"/>
      <c r="CF15" s="105"/>
      <c r="CG15" s="105"/>
      <c r="CH15" s="105"/>
      <c r="CI15" s="105"/>
      <c r="CJ15" s="42"/>
      <c r="CK15" s="42"/>
      <c r="CL15" s="42"/>
      <c r="CM15" s="42"/>
      <c r="CN15" s="42"/>
      <c r="CO15" s="42"/>
      <c r="CP15" s="42"/>
      <c r="CQ15" s="105"/>
      <c r="CR15" s="105"/>
      <c r="CS15" s="105"/>
      <c r="CT15" s="42"/>
      <c r="CU15" s="42"/>
      <c r="CV15" s="42"/>
      <c r="CW15" s="100"/>
      <c r="CX15" s="100"/>
      <c r="CY15" s="118"/>
      <c r="CZ15" s="120"/>
      <c r="DB15" s="19">
        <v>6</v>
      </c>
      <c r="DC15" s="145"/>
      <c r="DD15" s="100"/>
      <c r="DE15" s="105"/>
      <c r="DF15" s="105"/>
      <c r="DG15" s="42"/>
      <c r="DH15" s="42"/>
      <c r="DI15" s="42"/>
      <c r="DJ15" s="42"/>
      <c r="DK15" s="42"/>
      <c r="DL15" s="105"/>
      <c r="DM15" s="42"/>
      <c r="DN15" s="42"/>
      <c r="DO15" s="42"/>
      <c r="DP15" s="100"/>
      <c r="DQ15" s="100"/>
      <c r="DR15" s="118"/>
      <c r="DS15" s="120"/>
      <c r="DU15" s="19">
        <v>6</v>
      </c>
      <c r="DV15" s="145"/>
      <c r="DW15" s="100"/>
      <c r="DX15" s="105"/>
      <c r="DY15" s="42"/>
      <c r="DZ15" s="42"/>
      <c r="EA15" s="42"/>
      <c r="EB15" s="42"/>
      <c r="EC15" s="42"/>
      <c r="ED15" s="105"/>
      <c r="EE15" s="105"/>
      <c r="EF15" s="105"/>
      <c r="EG15" s="105"/>
      <c r="EH15" s="42"/>
      <c r="EI15" s="42"/>
      <c r="EJ15" s="42"/>
      <c r="EK15" s="100"/>
      <c r="EL15" s="100"/>
      <c r="EM15" s="118"/>
      <c r="EN15" s="120"/>
      <c r="EP15" s="146"/>
      <c r="EQ15" s="147"/>
      <c r="ER15" s="147"/>
      <c r="ES15" s="147"/>
      <c r="ET15" s="147"/>
      <c r="EU15" s="147"/>
      <c r="EV15" s="147"/>
      <c r="EW15" s="146"/>
      <c r="EX15" s="146"/>
      <c r="EY15" s="148"/>
      <c r="EZ15" s="146"/>
      <c r="FB15" s="146"/>
      <c r="FC15" s="147"/>
      <c r="FD15" s="147"/>
      <c r="FE15" s="147"/>
      <c r="FF15" s="147"/>
      <c r="FG15" s="147"/>
      <c r="FH15" s="146"/>
      <c r="FI15" s="146"/>
      <c r="FJ15" s="148"/>
      <c r="FK15" s="146"/>
      <c r="FM15" s="146"/>
      <c r="FN15" s="147"/>
      <c r="FO15" s="147"/>
      <c r="FP15" s="147"/>
      <c r="FQ15" s="147"/>
      <c r="FR15" s="147"/>
      <c r="FS15" s="147"/>
      <c r="FT15" s="147"/>
      <c r="FU15" s="147"/>
      <c r="FV15" s="147"/>
      <c r="FW15" s="147"/>
      <c r="FX15" s="147"/>
      <c r="FY15" s="147"/>
      <c r="FZ15" s="147"/>
      <c r="GA15" s="147"/>
      <c r="GB15" s="147"/>
      <c r="GC15" s="147"/>
      <c r="GD15" s="147"/>
      <c r="GE15" s="146"/>
      <c r="GF15" s="146"/>
      <c r="GG15" s="148"/>
      <c r="GH15" s="146"/>
      <c r="GJ15" s="146"/>
      <c r="GK15" s="147"/>
      <c r="GL15" s="147"/>
      <c r="GM15" s="147"/>
      <c r="GN15" s="147"/>
      <c r="GO15" s="147"/>
      <c r="GP15" s="147"/>
      <c r="GQ15" s="147"/>
      <c r="GR15" s="147"/>
      <c r="GS15" s="147"/>
      <c r="GT15" s="147"/>
      <c r="GU15" s="147"/>
      <c r="GV15" s="147"/>
      <c r="GW15" s="147"/>
      <c r="GX15" s="147"/>
      <c r="GY15" s="147"/>
      <c r="GZ15" s="147"/>
      <c r="HA15" s="147"/>
      <c r="HB15" s="147"/>
      <c r="HC15" s="146"/>
      <c r="HD15" s="146"/>
      <c r="HE15" s="148"/>
      <c r="HF15" s="146"/>
      <c r="HH15" s="146"/>
      <c r="HI15" s="147"/>
      <c r="HJ15" s="147"/>
      <c r="HK15" s="147"/>
      <c r="HL15" s="147"/>
      <c r="HM15" s="147"/>
      <c r="HN15" s="147"/>
      <c r="HO15" s="147"/>
      <c r="HP15" s="147"/>
      <c r="HQ15" s="147"/>
      <c r="HR15" s="147"/>
      <c r="HS15" s="147"/>
      <c r="HT15" s="147"/>
      <c r="HU15" s="147"/>
      <c r="HV15" s="147"/>
      <c r="HW15" s="147"/>
      <c r="HX15" s="147"/>
      <c r="HY15" s="147"/>
      <c r="HZ15" s="147"/>
      <c r="IA15" s="146"/>
      <c r="IB15" s="146"/>
      <c r="IC15" s="148"/>
      <c r="ID15" s="146"/>
      <c r="IF15" s="146"/>
      <c r="IG15" s="147"/>
      <c r="IH15" s="147"/>
      <c r="II15" s="147"/>
      <c r="IJ15" s="147"/>
      <c r="IK15" s="147"/>
      <c r="IL15" s="147"/>
      <c r="IM15" s="147"/>
      <c r="IN15" s="147"/>
      <c r="IO15" s="147"/>
      <c r="IP15" s="147"/>
      <c r="IQ15" s="147"/>
      <c r="IR15" s="147"/>
      <c r="IS15" s="147"/>
      <c r="IT15" s="147"/>
      <c r="IU15" s="147"/>
      <c r="IV15" s="147"/>
      <c r="IW15" s="146"/>
      <c r="IX15" s="146"/>
      <c r="IY15" s="148"/>
      <c r="IZ15" s="146"/>
      <c r="JB15" s="146"/>
      <c r="JC15" s="147"/>
      <c r="JD15" s="147"/>
      <c r="JE15" s="147"/>
      <c r="JF15" s="147"/>
      <c r="JG15" s="147"/>
      <c r="JH15" s="147"/>
      <c r="JI15" s="147"/>
      <c r="JJ15" s="147"/>
      <c r="JK15" s="147"/>
      <c r="JL15" s="147"/>
      <c r="JM15" s="147"/>
      <c r="JN15" s="147"/>
      <c r="JO15" s="147"/>
      <c r="JP15" s="147"/>
      <c r="JQ15" s="147"/>
      <c r="JR15" s="147"/>
      <c r="JS15" s="146"/>
      <c r="JT15" s="146"/>
      <c r="JU15" s="148"/>
      <c r="JV15" s="146"/>
      <c r="JX15" s="146"/>
      <c r="JY15" s="147"/>
      <c r="JZ15" s="147"/>
      <c r="KA15" s="147"/>
      <c r="KB15" s="147"/>
      <c r="KC15" s="147"/>
      <c r="KD15" s="147"/>
      <c r="KE15" s="147"/>
      <c r="KF15" s="147"/>
      <c r="KG15" s="147"/>
      <c r="KH15" s="147"/>
      <c r="KI15" s="147"/>
      <c r="KJ15" s="146"/>
      <c r="KK15" s="146"/>
      <c r="KL15" s="148"/>
      <c r="KM15" s="146"/>
      <c r="KO15" s="146"/>
      <c r="KP15" s="147"/>
      <c r="KQ15" s="147"/>
      <c r="KR15" s="147"/>
      <c r="KS15" s="147"/>
      <c r="KT15" s="147"/>
      <c r="KU15" s="147"/>
      <c r="KV15" s="147"/>
      <c r="KW15" s="147"/>
      <c r="KX15" s="148"/>
      <c r="KY15" s="146"/>
    </row>
    <row r="16" spans="1:311" ht="20.100000000000001" customHeight="1" x14ac:dyDescent="0.45">
      <c r="A16" s="8"/>
      <c r="B16" s="8"/>
      <c r="C16" s="19">
        <v>7</v>
      </c>
      <c r="D16" s="145" t="s">
        <v>349</v>
      </c>
      <c r="E16" s="100" t="s">
        <v>310</v>
      </c>
      <c r="F16" s="105" t="s">
        <v>38</v>
      </c>
      <c r="G16" s="105">
        <v>8</v>
      </c>
      <c r="H16" s="105"/>
      <c r="I16" s="42"/>
      <c r="J16" s="42"/>
      <c r="K16" s="42"/>
      <c r="L16" s="42"/>
      <c r="M16" s="42"/>
      <c r="N16" s="42"/>
      <c r="O16" s="105"/>
      <c r="P16" s="105"/>
      <c r="Q16" s="105"/>
      <c r="R16" s="105"/>
      <c r="S16" s="42"/>
      <c r="T16" s="42"/>
      <c r="U16" s="42"/>
      <c r="V16" s="42"/>
      <c r="W16" s="42"/>
      <c r="X16" s="42"/>
      <c r="Y16" s="42"/>
      <c r="Z16" s="100"/>
      <c r="AA16" s="100"/>
      <c r="AB16" s="118"/>
      <c r="AC16" s="120" t="s">
        <v>333</v>
      </c>
      <c r="AE16" s="19">
        <v>7</v>
      </c>
      <c r="AF16" s="145"/>
      <c r="AG16" s="100"/>
      <c r="AH16" s="105"/>
      <c r="AI16" s="105"/>
      <c r="AJ16" s="42"/>
      <c r="AK16" s="42"/>
      <c r="AL16" s="42"/>
      <c r="AM16" s="42"/>
      <c r="AN16" s="42"/>
      <c r="AO16" s="42"/>
      <c r="AP16" s="105"/>
      <c r="AQ16" s="105"/>
      <c r="AR16" s="42"/>
      <c r="AS16" s="105"/>
      <c r="AT16" s="105"/>
      <c r="AU16" s="105"/>
      <c r="AV16" s="105"/>
      <c r="AW16" s="105"/>
      <c r="AX16" s="105"/>
      <c r="AY16" s="105"/>
      <c r="AZ16" s="42"/>
      <c r="BA16" s="42"/>
      <c r="BB16" s="42"/>
      <c r="BC16" s="100"/>
      <c r="BD16" s="100"/>
      <c r="BE16" s="118"/>
      <c r="BF16" s="120"/>
      <c r="BH16" s="19">
        <v>7</v>
      </c>
      <c r="BI16" s="145"/>
      <c r="BJ16" s="100"/>
      <c r="BK16" s="105"/>
      <c r="BL16" s="105"/>
      <c r="BM16" s="42"/>
      <c r="BN16" s="42"/>
      <c r="BO16" s="42"/>
      <c r="BP16" s="42"/>
      <c r="BQ16" s="42"/>
      <c r="BR16" s="105"/>
      <c r="BS16" s="105"/>
      <c r="BT16" s="105"/>
      <c r="BU16" s="42"/>
      <c r="BV16" s="42"/>
      <c r="BW16" s="42"/>
      <c r="BX16" s="100"/>
      <c r="BY16" s="100"/>
      <c r="BZ16" s="118"/>
      <c r="CA16" s="120"/>
      <c r="CC16" s="19">
        <v>7</v>
      </c>
      <c r="CD16" s="145"/>
      <c r="CE16" s="100"/>
      <c r="CF16" s="105"/>
      <c r="CG16" s="105"/>
      <c r="CH16" s="105"/>
      <c r="CI16" s="105"/>
      <c r="CJ16" s="42"/>
      <c r="CK16" s="42"/>
      <c r="CL16" s="42"/>
      <c r="CM16" s="42"/>
      <c r="CN16" s="42"/>
      <c r="CO16" s="42"/>
      <c r="CP16" s="42"/>
      <c r="CQ16" s="105"/>
      <c r="CR16" s="105"/>
      <c r="CS16" s="105"/>
      <c r="CT16" s="42"/>
      <c r="CU16" s="42"/>
      <c r="CV16" s="42"/>
      <c r="CW16" s="100"/>
      <c r="CX16" s="100"/>
      <c r="CY16" s="118"/>
      <c r="CZ16" s="120"/>
      <c r="DB16" s="19">
        <v>7</v>
      </c>
      <c r="DC16" s="145"/>
      <c r="DD16" s="100"/>
      <c r="DE16" s="105"/>
      <c r="DF16" s="105"/>
      <c r="DG16" s="42"/>
      <c r="DH16" s="42"/>
      <c r="DI16" s="42"/>
      <c r="DJ16" s="42"/>
      <c r="DK16" s="42"/>
      <c r="DL16" s="105"/>
      <c r="DM16" s="42"/>
      <c r="DN16" s="42"/>
      <c r="DO16" s="42"/>
      <c r="DP16" s="100"/>
      <c r="DQ16" s="100"/>
      <c r="DR16" s="118"/>
      <c r="DS16" s="120"/>
      <c r="DU16" s="19">
        <v>7</v>
      </c>
      <c r="DV16" s="145"/>
      <c r="DW16" s="100"/>
      <c r="DX16" s="105"/>
      <c r="DY16" s="42"/>
      <c r="DZ16" s="42"/>
      <c r="EA16" s="42"/>
      <c r="EB16" s="42"/>
      <c r="EC16" s="42"/>
      <c r="ED16" s="105"/>
      <c r="EE16" s="105"/>
      <c r="EF16" s="105"/>
      <c r="EG16" s="105"/>
      <c r="EH16" s="42"/>
      <c r="EI16" s="42"/>
      <c r="EJ16" s="42"/>
      <c r="EK16" s="100"/>
      <c r="EL16" s="100"/>
      <c r="EM16" s="118"/>
      <c r="EN16" s="120"/>
      <c r="EP16" s="146"/>
      <c r="EQ16" s="147"/>
      <c r="ER16" s="147"/>
      <c r="ES16" s="147"/>
      <c r="ET16" s="147"/>
      <c r="EU16" s="147"/>
      <c r="EV16" s="147"/>
      <c r="EW16" s="146"/>
      <c r="EX16" s="146"/>
      <c r="EY16" s="148"/>
      <c r="EZ16" s="146"/>
      <c r="FB16" s="146"/>
      <c r="FC16" s="147"/>
      <c r="FD16" s="147"/>
      <c r="FE16" s="147"/>
      <c r="FF16" s="147"/>
      <c r="FG16" s="147"/>
      <c r="FH16" s="146"/>
      <c r="FI16" s="146"/>
      <c r="FJ16" s="148"/>
      <c r="FK16" s="146"/>
      <c r="FM16" s="146"/>
      <c r="FN16" s="147"/>
      <c r="FO16" s="147"/>
      <c r="FP16" s="147"/>
      <c r="FQ16" s="147"/>
      <c r="FR16" s="147"/>
      <c r="FS16" s="147"/>
      <c r="FT16" s="147"/>
      <c r="FU16" s="147"/>
      <c r="FV16" s="147"/>
      <c r="FW16" s="147"/>
      <c r="FX16" s="147"/>
      <c r="FY16" s="147"/>
      <c r="FZ16" s="147"/>
      <c r="GA16" s="147"/>
      <c r="GB16" s="147"/>
      <c r="GC16" s="147"/>
      <c r="GD16" s="147"/>
      <c r="GE16" s="146"/>
      <c r="GF16" s="146"/>
      <c r="GG16" s="148"/>
      <c r="GH16" s="146"/>
      <c r="GJ16" s="146"/>
      <c r="GK16" s="147"/>
      <c r="GL16" s="147"/>
      <c r="GM16" s="147"/>
      <c r="GN16" s="147"/>
      <c r="GO16" s="147"/>
      <c r="GP16" s="147"/>
      <c r="GQ16" s="147"/>
      <c r="GR16" s="147"/>
      <c r="GS16" s="147"/>
      <c r="GT16" s="147"/>
      <c r="GU16" s="147"/>
      <c r="GV16" s="147"/>
      <c r="GW16" s="147"/>
      <c r="GX16" s="147"/>
      <c r="GY16" s="147"/>
      <c r="GZ16" s="147"/>
      <c r="HA16" s="147"/>
      <c r="HB16" s="147"/>
      <c r="HC16" s="146"/>
      <c r="HD16" s="146"/>
      <c r="HE16" s="148"/>
      <c r="HF16" s="146"/>
      <c r="HH16" s="146"/>
      <c r="HI16" s="147"/>
      <c r="HJ16" s="147"/>
      <c r="HK16" s="147"/>
      <c r="HL16" s="147"/>
      <c r="HM16" s="147"/>
      <c r="HN16" s="147"/>
      <c r="HO16" s="147"/>
      <c r="HP16" s="147"/>
      <c r="HQ16" s="147"/>
      <c r="HR16" s="147"/>
      <c r="HS16" s="147"/>
      <c r="HT16" s="147"/>
      <c r="HU16" s="147"/>
      <c r="HV16" s="147"/>
      <c r="HW16" s="147"/>
      <c r="HX16" s="147"/>
      <c r="HY16" s="147"/>
      <c r="HZ16" s="147"/>
      <c r="IA16" s="146"/>
      <c r="IB16" s="146"/>
      <c r="IC16" s="148"/>
      <c r="ID16" s="146"/>
      <c r="IF16" s="146"/>
      <c r="IG16" s="147"/>
      <c r="IH16" s="147"/>
      <c r="II16" s="147"/>
      <c r="IJ16" s="147"/>
      <c r="IK16" s="147"/>
      <c r="IL16" s="147"/>
      <c r="IM16" s="147"/>
      <c r="IN16" s="147"/>
      <c r="IO16" s="147"/>
      <c r="IP16" s="147"/>
      <c r="IQ16" s="147"/>
      <c r="IR16" s="147"/>
      <c r="IS16" s="147"/>
      <c r="IT16" s="147"/>
      <c r="IU16" s="147"/>
      <c r="IV16" s="147"/>
      <c r="IW16" s="146"/>
      <c r="IX16" s="146"/>
      <c r="IY16" s="148"/>
      <c r="IZ16" s="146"/>
      <c r="JB16" s="146"/>
      <c r="JC16" s="147"/>
      <c r="JD16" s="147"/>
      <c r="JE16" s="147"/>
      <c r="JF16" s="147"/>
      <c r="JG16" s="147"/>
      <c r="JH16" s="147"/>
      <c r="JI16" s="147"/>
      <c r="JJ16" s="147"/>
      <c r="JK16" s="147"/>
      <c r="JL16" s="147"/>
      <c r="JM16" s="147"/>
      <c r="JN16" s="147"/>
      <c r="JO16" s="147"/>
      <c r="JP16" s="147"/>
      <c r="JQ16" s="147"/>
      <c r="JR16" s="147"/>
      <c r="JS16" s="146"/>
      <c r="JT16" s="146"/>
      <c r="JU16" s="148"/>
      <c r="JV16" s="146"/>
      <c r="JX16" s="146"/>
      <c r="JY16" s="147"/>
      <c r="JZ16" s="147"/>
      <c r="KA16" s="147"/>
      <c r="KB16" s="147"/>
      <c r="KC16" s="147"/>
      <c r="KD16" s="147"/>
      <c r="KE16" s="147"/>
      <c r="KF16" s="147"/>
      <c r="KG16" s="147"/>
      <c r="KH16" s="147"/>
      <c r="KI16" s="147"/>
      <c r="KJ16" s="146"/>
      <c r="KK16" s="146"/>
      <c r="KL16" s="148"/>
      <c r="KM16" s="146"/>
      <c r="KO16" s="146"/>
      <c r="KP16" s="147"/>
      <c r="KQ16" s="147"/>
      <c r="KR16" s="147"/>
      <c r="KS16" s="147"/>
      <c r="KT16" s="147"/>
      <c r="KU16" s="147"/>
      <c r="KV16" s="147"/>
      <c r="KW16" s="147"/>
      <c r="KX16" s="148"/>
      <c r="KY16" s="146"/>
    </row>
    <row r="17" spans="1:311" ht="20.100000000000001" customHeight="1" x14ac:dyDescent="0.45">
      <c r="A17" s="8"/>
      <c r="B17" s="8"/>
      <c r="C17" s="19">
        <v>8</v>
      </c>
      <c r="D17" s="145" t="s">
        <v>350</v>
      </c>
      <c r="E17" s="100" t="s">
        <v>312</v>
      </c>
      <c r="F17" s="105" t="s">
        <v>38</v>
      </c>
      <c r="G17" s="105">
        <v>20</v>
      </c>
      <c r="H17" s="105"/>
      <c r="I17" s="42"/>
      <c r="J17" s="42"/>
      <c r="K17" s="42"/>
      <c r="L17" s="42"/>
      <c r="M17" s="42"/>
      <c r="N17" s="42"/>
      <c r="O17" s="105"/>
      <c r="P17" s="105"/>
      <c r="Q17" s="105"/>
      <c r="R17" s="105"/>
      <c r="S17" s="42"/>
      <c r="T17" s="42"/>
      <c r="U17" s="42"/>
      <c r="V17" s="42"/>
      <c r="W17" s="42"/>
      <c r="X17" s="42"/>
      <c r="Y17" s="42"/>
      <c r="Z17" s="100"/>
      <c r="AA17" s="100"/>
      <c r="AB17" s="118"/>
      <c r="AC17" s="120" t="s">
        <v>334</v>
      </c>
      <c r="AE17" s="19">
        <v>8</v>
      </c>
      <c r="AF17" s="145"/>
      <c r="AG17" s="100"/>
      <c r="AH17" s="105"/>
      <c r="AI17" s="105"/>
      <c r="AJ17" s="42"/>
      <c r="AK17" s="42"/>
      <c r="AL17" s="42"/>
      <c r="AM17" s="42"/>
      <c r="AN17" s="42"/>
      <c r="AO17" s="42"/>
      <c r="AP17" s="105"/>
      <c r="AQ17" s="105"/>
      <c r="AR17" s="42"/>
      <c r="AS17" s="105"/>
      <c r="AT17" s="105"/>
      <c r="AU17" s="105"/>
      <c r="AV17" s="105"/>
      <c r="AW17" s="105"/>
      <c r="AX17" s="105"/>
      <c r="AY17" s="105"/>
      <c r="AZ17" s="42"/>
      <c r="BA17" s="42"/>
      <c r="BB17" s="42"/>
      <c r="BC17" s="100"/>
      <c r="BD17" s="100"/>
      <c r="BE17" s="118"/>
      <c r="BF17" s="120"/>
      <c r="BH17" s="19">
        <v>8</v>
      </c>
      <c r="BI17" s="145"/>
      <c r="BJ17" s="100"/>
      <c r="BK17" s="105"/>
      <c r="BL17" s="105"/>
      <c r="BM17" s="42"/>
      <c r="BN17" s="42"/>
      <c r="BO17" s="42"/>
      <c r="BP17" s="42"/>
      <c r="BQ17" s="42"/>
      <c r="BR17" s="105"/>
      <c r="BS17" s="105"/>
      <c r="BT17" s="105"/>
      <c r="BU17" s="42"/>
      <c r="BV17" s="42"/>
      <c r="BW17" s="42"/>
      <c r="BX17" s="100"/>
      <c r="BY17" s="100"/>
      <c r="BZ17" s="118"/>
      <c r="CA17" s="120"/>
      <c r="CC17" s="19">
        <v>8</v>
      </c>
      <c r="CD17" s="145"/>
      <c r="CE17" s="100"/>
      <c r="CF17" s="105"/>
      <c r="CG17" s="105"/>
      <c r="CH17" s="105"/>
      <c r="CI17" s="105"/>
      <c r="CJ17" s="42"/>
      <c r="CK17" s="42"/>
      <c r="CL17" s="42"/>
      <c r="CM17" s="42"/>
      <c r="CN17" s="42"/>
      <c r="CO17" s="42"/>
      <c r="CP17" s="42"/>
      <c r="CQ17" s="105"/>
      <c r="CR17" s="105"/>
      <c r="CS17" s="105"/>
      <c r="CT17" s="42"/>
      <c r="CU17" s="42"/>
      <c r="CV17" s="42"/>
      <c r="CW17" s="100"/>
      <c r="CX17" s="100"/>
      <c r="CY17" s="118"/>
      <c r="CZ17" s="120"/>
      <c r="DB17" s="19">
        <v>8</v>
      </c>
      <c r="DC17" s="145"/>
      <c r="DD17" s="100"/>
      <c r="DE17" s="105"/>
      <c r="DF17" s="105"/>
      <c r="DG17" s="42"/>
      <c r="DH17" s="42"/>
      <c r="DI17" s="42"/>
      <c r="DJ17" s="42"/>
      <c r="DK17" s="42"/>
      <c r="DL17" s="105"/>
      <c r="DM17" s="42"/>
      <c r="DN17" s="42"/>
      <c r="DO17" s="42"/>
      <c r="DP17" s="100"/>
      <c r="DQ17" s="100"/>
      <c r="DR17" s="118"/>
      <c r="DS17" s="120"/>
      <c r="DU17" s="19">
        <v>8</v>
      </c>
      <c r="DV17" s="145"/>
      <c r="DW17" s="100"/>
      <c r="DX17" s="105"/>
      <c r="DY17" s="42"/>
      <c r="DZ17" s="42"/>
      <c r="EA17" s="42"/>
      <c r="EB17" s="42"/>
      <c r="EC17" s="42"/>
      <c r="ED17" s="105"/>
      <c r="EE17" s="105"/>
      <c r="EF17" s="105"/>
      <c r="EG17" s="105"/>
      <c r="EH17" s="42"/>
      <c r="EI17" s="42"/>
      <c r="EJ17" s="42"/>
      <c r="EK17" s="100"/>
      <c r="EL17" s="100"/>
      <c r="EM17" s="118"/>
      <c r="EN17" s="120"/>
      <c r="EP17" s="146"/>
      <c r="EQ17" s="147"/>
      <c r="ER17" s="147"/>
      <c r="ES17" s="147"/>
      <c r="ET17" s="147"/>
      <c r="EU17" s="147"/>
      <c r="EV17" s="147"/>
      <c r="EW17" s="146"/>
      <c r="EX17" s="146"/>
      <c r="EY17" s="148"/>
      <c r="EZ17" s="146"/>
      <c r="FB17" s="146"/>
      <c r="FC17" s="147"/>
      <c r="FD17" s="147"/>
      <c r="FE17" s="147"/>
      <c r="FF17" s="147"/>
      <c r="FG17" s="147"/>
      <c r="FH17" s="146"/>
      <c r="FI17" s="146"/>
      <c r="FJ17" s="148"/>
      <c r="FK17" s="146"/>
      <c r="FM17" s="146"/>
      <c r="FN17" s="147"/>
      <c r="FO17" s="147"/>
      <c r="FP17" s="147"/>
      <c r="FQ17" s="147"/>
      <c r="FR17" s="147"/>
      <c r="FS17" s="147"/>
      <c r="FT17" s="147"/>
      <c r="FU17" s="147"/>
      <c r="FV17" s="147"/>
      <c r="FW17" s="147"/>
      <c r="FX17" s="147"/>
      <c r="FY17" s="147"/>
      <c r="FZ17" s="147"/>
      <c r="GA17" s="147"/>
      <c r="GB17" s="147"/>
      <c r="GC17" s="147"/>
      <c r="GD17" s="147"/>
      <c r="GE17" s="146"/>
      <c r="GF17" s="146"/>
      <c r="GG17" s="148"/>
      <c r="GH17" s="146"/>
      <c r="GJ17" s="146"/>
      <c r="GK17" s="147"/>
      <c r="GL17" s="147"/>
      <c r="GM17" s="147"/>
      <c r="GN17" s="147"/>
      <c r="GO17" s="147"/>
      <c r="GP17" s="147"/>
      <c r="GQ17" s="147"/>
      <c r="GR17" s="147"/>
      <c r="GS17" s="147"/>
      <c r="GT17" s="147"/>
      <c r="GU17" s="147"/>
      <c r="GV17" s="147"/>
      <c r="GW17" s="147"/>
      <c r="GX17" s="147"/>
      <c r="GY17" s="147"/>
      <c r="GZ17" s="147"/>
      <c r="HA17" s="147"/>
      <c r="HB17" s="147"/>
      <c r="HC17" s="146"/>
      <c r="HD17" s="146"/>
      <c r="HE17" s="148"/>
      <c r="HF17" s="146"/>
      <c r="HH17" s="146"/>
      <c r="HI17" s="147"/>
      <c r="HJ17" s="147"/>
      <c r="HK17" s="147"/>
      <c r="HL17" s="147"/>
      <c r="HM17" s="147"/>
      <c r="HN17" s="147"/>
      <c r="HO17" s="147"/>
      <c r="HP17" s="147"/>
      <c r="HQ17" s="147"/>
      <c r="HR17" s="147"/>
      <c r="HS17" s="147"/>
      <c r="HT17" s="147"/>
      <c r="HU17" s="147"/>
      <c r="HV17" s="147"/>
      <c r="HW17" s="147"/>
      <c r="HX17" s="147"/>
      <c r="HY17" s="147"/>
      <c r="HZ17" s="147"/>
      <c r="IA17" s="146"/>
      <c r="IB17" s="146"/>
      <c r="IC17" s="148"/>
      <c r="ID17" s="146"/>
      <c r="IF17" s="146"/>
      <c r="IG17" s="147"/>
      <c r="IH17" s="147"/>
      <c r="II17" s="147"/>
      <c r="IJ17" s="147"/>
      <c r="IK17" s="147"/>
      <c r="IL17" s="147"/>
      <c r="IM17" s="147"/>
      <c r="IN17" s="147"/>
      <c r="IO17" s="147"/>
      <c r="IP17" s="147"/>
      <c r="IQ17" s="147"/>
      <c r="IR17" s="147"/>
      <c r="IS17" s="147"/>
      <c r="IT17" s="147"/>
      <c r="IU17" s="147"/>
      <c r="IV17" s="147"/>
      <c r="IW17" s="146"/>
      <c r="IX17" s="146"/>
      <c r="IY17" s="148"/>
      <c r="IZ17" s="146"/>
      <c r="JB17" s="146"/>
      <c r="JC17" s="147"/>
      <c r="JD17" s="147"/>
      <c r="JE17" s="147"/>
      <c r="JF17" s="147"/>
      <c r="JG17" s="147"/>
      <c r="JH17" s="147"/>
      <c r="JI17" s="147"/>
      <c r="JJ17" s="147"/>
      <c r="JK17" s="147"/>
      <c r="JL17" s="147"/>
      <c r="JM17" s="147"/>
      <c r="JN17" s="147"/>
      <c r="JO17" s="147"/>
      <c r="JP17" s="147"/>
      <c r="JQ17" s="147"/>
      <c r="JR17" s="147"/>
      <c r="JS17" s="146"/>
      <c r="JT17" s="146"/>
      <c r="JU17" s="148"/>
      <c r="JV17" s="146"/>
      <c r="JX17" s="146"/>
      <c r="JY17" s="147"/>
      <c r="JZ17" s="147"/>
      <c r="KA17" s="147"/>
      <c r="KB17" s="147"/>
      <c r="KC17" s="147"/>
      <c r="KD17" s="147"/>
      <c r="KE17" s="147"/>
      <c r="KF17" s="147"/>
      <c r="KG17" s="147"/>
      <c r="KH17" s="147"/>
      <c r="KI17" s="147"/>
      <c r="KJ17" s="146"/>
      <c r="KK17" s="146"/>
      <c r="KL17" s="148"/>
      <c r="KM17" s="146"/>
      <c r="KO17" s="146"/>
      <c r="KP17" s="147"/>
      <c r="KQ17" s="147"/>
      <c r="KR17" s="147"/>
      <c r="KS17" s="147"/>
      <c r="KT17" s="147"/>
      <c r="KU17" s="147"/>
      <c r="KV17" s="147"/>
      <c r="KW17" s="147"/>
      <c r="KX17" s="148"/>
      <c r="KY17" s="146"/>
    </row>
    <row r="18" spans="1:311" ht="20.100000000000001" customHeight="1" x14ac:dyDescent="0.45">
      <c r="A18" s="8"/>
      <c r="B18" s="8"/>
      <c r="C18" s="19">
        <v>9</v>
      </c>
      <c r="D18" s="145" t="s">
        <v>351</v>
      </c>
      <c r="E18" s="100" t="s">
        <v>314</v>
      </c>
      <c r="F18" s="105" t="s">
        <v>38</v>
      </c>
      <c r="G18" s="105">
        <v>5</v>
      </c>
      <c r="H18" s="105"/>
      <c r="I18" s="42"/>
      <c r="J18" s="42"/>
      <c r="K18" s="42"/>
      <c r="L18" s="42"/>
      <c r="M18" s="42"/>
      <c r="N18" s="42"/>
      <c r="O18" s="105"/>
      <c r="P18" s="105"/>
      <c r="Q18" s="105"/>
      <c r="R18" s="105"/>
      <c r="S18" s="42"/>
      <c r="T18" s="42"/>
      <c r="U18" s="42"/>
      <c r="V18" s="42"/>
      <c r="W18" s="42"/>
      <c r="X18" s="42"/>
      <c r="Y18" s="42"/>
      <c r="Z18" s="100"/>
      <c r="AA18" s="100"/>
      <c r="AB18" s="118"/>
      <c r="AC18" s="120" t="s">
        <v>335</v>
      </c>
      <c r="AE18" s="19">
        <v>9</v>
      </c>
      <c r="AF18" s="145"/>
      <c r="AG18" s="100"/>
      <c r="AH18" s="105"/>
      <c r="AI18" s="105"/>
      <c r="AJ18" s="42"/>
      <c r="AK18" s="42"/>
      <c r="AL18" s="42"/>
      <c r="AM18" s="42"/>
      <c r="AN18" s="42"/>
      <c r="AO18" s="42"/>
      <c r="AP18" s="105"/>
      <c r="AQ18" s="105"/>
      <c r="AR18" s="42"/>
      <c r="AS18" s="105"/>
      <c r="AT18" s="105"/>
      <c r="AU18" s="105"/>
      <c r="AV18" s="105"/>
      <c r="AW18" s="105"/>
      <c r="AX18" s="105"/>
      <c r="AY18" s="105"/>
      <c r="AZ18" s="42"/>
      <c r="BA18" s="42"/>
      <c r="BB18" s="42"/>
      <c r="BC18" s="100"/>
      <c r="BD18" s="100"/>
      <c r="BE18" s="118"/>
      <c r="BF18" s="120"/>
      <c r="BH18" s="19">
        <v>9</v>
      </c>
      <c r="BI18" s="145"/>
      <c r="BJ18" s="100"/>
      <c r="BK18" s="105"/>
      <c r="BL18" s="105"/>
      <c r="BM18" s="42"/>
      <c r="BN18" s="42"/>
      <c r="BO18" s="42"/>
      <c r="BP18" s="42"/>
      <c r="BQ18" s="42"/>
      <c r="BR18" s="105"/>
      <c r="BS18" s="105"/>
      <c r="BT18" s="105"/>
      <c r="BU18" s="42"/>
      <c r="BV18" s="42"/>
      <c r="BW18" s="42"/>
      <c r="BX18" s="100"/>
      <c r="BY18" s="100"/>
      <c r="BZ18" s="118"/>
      <c r="CA18" s="120"/>
      <c r="CC18" s="19">
        <v>9</v>
      </c>
      <c r="CD18" s="145"/>
      <c r="CE18" s="100"/>
      <c r="CF18" s="105"/>
      <c r="CG18" s="105"/>
      <c r="CH18" s="105"/>
      <c r="CI18" s="105"/>
      <c r="CJ18" s="42"/>
      <c r="CK18" s="42"/>
      <c r="CL18" s="42"/>
      <c r="CM18" s="42"/>
      <c r="CN18" s="42"/>
      <c r="CO18" s="42"/>
      <c r="CP18" s="42"/>
      <c r="CQ18" s="105"/>
      <c r="CR18" s="105"/>
      <c r="CS18" s="105"/>
      <c r="CT18" s="42"/>
      <c r="CU18" s="42"/>
      <c r="CV18" s="42"/>
      <c r="CW18" s="100"/>
      <c r="CX18" s="100"/>
      <c r="CY18" s="118"/>
      <c r="CZ18" s="120"/>
      <c r="DB18" s="19">
        <v>9</v>
      </c>
      <c r="DC18" s="145"/>
      <c r="DD18" s="100"/>
      <c r="DE18" s="105"/>
      <c r="DF18" s="105"/>
      <c r="DG18" s="42"/>
      <c r="DH18" s="42"/>
      <c r="DI18" s="42"/>
      <c r="DJ18" s="42"/>
      <c r="DK18" s="42"/>
      <c r="DL18" s="105"/>
      <c r="DM18" s="42"/>
      <c r="DN18" s="42"/>
      <c r="DO18" s="42"/>
      <c r="DP18" s="100"/>
      <c r="DQ18" s="100"/>
      <c r="DR18" s="118"/>
      <c r="DS18" s="120"/>
      <c r="DU18" s="19">
        <v>9</v>
      </c>
      <c r="DV18" s="145"/>
      <c r="DW18" s="100"/>
      <c r="DX18" s="105"/>
      <c r="DY18" s="42"/>
      <c r="DZ18" s="42"/>
      <c r="EA18" s="42"/>
      <c r="EB18" s="42"/>
      <c r="EC18" s="42"/>
      <c r="ED18" s="105"/>
      <c r="EE18" s="105"/>
      <c r="EF18" s="105"/>
      <c r="EG18" s="105"/>
      <c r="EH18" s="42"/>
      <c r="EI18" s="42"/>
      <c r="EJ18" s="42"/>
      <c r="EK18" s="100"/>
      <c r="EL18" s="100"/>
      <c r="EM18" s="118"/>
      <c r="EN18" s="120"/>
      <c r="EP18" s="146"/>
      <c r="EQ18" s="147"/>
      <c r="ER18" s="147"/>
      <c r="ES18" s="147"/>
      <c r="ET18" s="147"/>
      <c r="EU18" s="147"/>
      <c r="EV18" s="147"/>
      <c r="EW18" s="146"/>
      <c r="EX18" s="146"/>
      <c r="EY18" s="148"/>
      <c r="EZ18" s="146"/>
      <c r="FB18" s="146"/>
      <c r="FC18" s="147"/>
      <c r="FD18" s="147"/>
      <c r="FE18" s="147"/>
      <c r="FF18" s="147"/>
      <c r="FG18" s="147"/>
      <c r="FH18" s="146"/>
      <c r="FI18" s="146"/>
      <c r="FJ18" s="148"/>
      <c r="FK18" s="146"/>
      <c r="FM18" s="146"/>
      <c r="FN18" s="147"/>
      <c r="FO18" s="147"/>
      <c r="FP18" s="147"/>
      <c r="FQ18" s="147"/>
      <c r="FR18" s="147"/>
      <c r="FS18" s="147"/>
      <c r="FT18" s="147"/>
      <c r="FU18" s="147"/>
      <c r="FV18" s="147"/>
      <c r="FW18" s="147"/>
      <c r="FX18" s="147"/>
      <c r="FY18" s="147"/>
      <c r="FZ18" s="147"/>
      <c r="GA18" s="147"/>
      <c r="GB18" s="147"/>
      <c r="GC18" s="147"/>
      <c r="GD18" s="147"/>
      <c r="GE18" s="146"/>
      <c r="GF18" s="146"/>
      <c r="GG18" s="148"/>
      <c r="GH18" s="146"/>
      <c r="GJ18" s="146"/>
      <c r="GK18" s="147"/>
      <c r="GL18" s="147"/>
      <c r="GM18" s="147"/>
      <c r="GN18" s="147"/>
      <c r="GO18" s="147"/>
      <c r="GP18" s="147"/>
      <c r="GQ18" s="147"/>
      <c r="GR18" s="147"/>
      <c r="GS18" s="147"/>
      <c r="GT18" s="147"/>
      <c r="GU18" s="147"/>
      <c r="GV18" s="147"/>
      <c r="GW18" s="147"/>
      <c r="GX18" s="147"/>
      <c r="GY18" s="147"/>
      <c r="GZ18" s="147"/>
      <c r="HA18" s="147"/>
      <c r="HB18" s="147"/>
      <c r="HC18" s="146"/>
      <c r="HD18" s="146"/>
      <c r="HE18" s="148"/>
      <c r="HF18" s="146"/>
      <c r="HH18" s="146"/>
      <c r="HI18" s="147"/>
      <c r="HJ18" s="147"/>
      <c r="HK18" s="147"/>
      <c r="HL18" s="147"/>
      <c r="HM18" s="147"/>
      <c r="HN18" s="147"/>
      <c r="HO18" s="147"/>
      <c r="HP18" s="147"/>
      <c r="HQ18" s="147"/>
      <c r="HR18" s="147"/>
      <c r="HS18" s="147"/>
      <c r="HT18" s="147"/>
      <c r="HU18" s="147"/>
      <c r="HV18" s="147"/>
      <c r="HW18" s="147"/>
      <c r="HX18" s="147"/>
      <c r="HY18" s="147"/>
      <c r="HZ18" s="147"/>
      <c r="IA18" s="146"/>
      <c r="IB18" s="146"/>
      <c r="IC18" s="148"/>
      <c r="ID18" s="146"/>
      <c r="IF18" s="146"/>
      <c r="IG18" s="147"/>
      <c r="IH18" s="147"/>
      <c r="II18" s="147"/>
      <c r="IJ18" s="147"/>
      <c r="IK18" s="147"/>
      <c r="IL18" s="147"/>
      <c r="IM18" s="147"/>
      <c r="IN18" s="147"/>
      <c r="IO18" s="147"/>
      <c r="IP18" s="147"/>
      <c r="IQ18" s="147"/>
      <c r="IR18" s="147"/>
      <c r="IS18" s="147"/>
      <c r="IT18" s="147"/>
      <c r="IU18" s="147"/>
      <c r="IV18" s="147"/>
      <c r="IW18" s="146"/>
      <c r="IX18" s="146"/>
      <c r="IY18" s="148"/>
      <c r="IZ18" s="146"/>
      <c r="JB18" s="146"/>
      <c r="JC18" s="147"/>
      <c r="JD18" s="147"/>
      <c r="JE18" s="147"/>
      <c r="JF18" s="147"/>
      <c r="JG18" s="147"/>
      <c r="JH18" s="147"/>
      <c r="JI18" s="147"/>
      <c r="JJ18" s="147"/>
      <c r="JK18" s="147"/>
      <c r="JL18" s="147"/>
      <c r="JM18" s="147"/>
      <c r="JN18" s="147"/>
      <c r="JO18" s="147"/>
      <c r="JP18" s="147"/>
      <c r="JQ18" s="147"/>
      <c r="JR18" s="147"/>
      <c r="JS18" s="146"/>
      <c r="JT18" s="146"/>
      <c r="JU18" s="148"/>
      <c r="JV18" s="146"/>
      <c r="JX18" s="146"/>
      <c r="JY18" s="147"/>
      <c r="JZ18" s="147"/>
      <c r="KA18" s="147"/>
      <c r="KB18" s="147"/>
      <c r="KC18" s="147"/>
      <c r="KD18" s="147"/>
      <c r="KE18" s="147"/>
      <c r="KF18" s="147"/>
      <c r="KG18" s="147"/>
      <c r="KH18" s="147"/>
      <c r="KI18" s="147"/>
      <c r="KJ18" s="146"/>
      <c r="KK18" s="146"/>
      <c r="KL18" s="148"/>
      <c r="KM18" s="146"/>
      <c r="KO18" s="146"/>
      <c r="KP18" s="147"/>
      <c r="KQ18" s="147"/>
      <c r="KR18" s="147"/>
      <c r="KS18" s="147"/>
      <c r="KT18" s="147"/>
      <c r="KU18" s="147"/>
      <c r="KV18" s="147"/>
      <c r="KW18" s="147"/>
      <c r="KX18" s="148"/>
      <c r="KY18" s="146"/>
    </row>
    <row r="19" spans="1:311" ht="20.100000000000001" customHeight="1" x14ac:dyDescent="0.45">
      <c r="A19" s="8"/>
      <c r="B19" s="8"/>
      <c r="C19" s="19">
        <v>10</v>
      </c>
      <c r="D19" s="145" t="s">
        <v>352</v>
      </c>
      <c r="E19" s="100" t="s">
        <v>316</v>
      </c>
      <c r="F19" s="105" t="s">
        <v>38</v>
      </c>
      <c r="G19" s="105">
        <v>8</v>
      </c>
      <c r="H19" s="105"/>
      <c r="I19" s="42"/>
      <c r="J19" s="42"/>
      <c r="K19" s="42"/>
      <c r="L19" s="42"/>
      <c r="M19" s="42"/>
      <c r="N19" s="42"/>
      <c r="O19" s="105"/>
      <c r="P19" s="105"/>
      <c r="Q19" s="105"/>
      <c r="R19" s="105"/>
      <c r="S19" s="42"/>
      <c r="T19" s="42"/>
      <c r="U19" s="42"/>
      <c r="V19" s="42"/>
      <c r="W19" s="42"/>
      <c r="X19" s="42" t="s">
        <v>364</v>
      </c>
      <c r="Y19" s="42"/>
      <c r="Z19" s="100"/>
      <c r="AA19" s="100"/>
      <c r="AB19" s="118"/>
      <c r="AC19" s="120" t="s">
        <v>336</v>
      </c>
      <c r="AE19" s="19">
        <v>10</v>
      </c>
      <c r="AF19" s="145"/>
      <c r="AG19" s="100"/>
      <c r="AH19" s="105"/>
      <c r="AI19" s="105"/>
      <c r="AJ19" s="42"/>
      <c r="AK19" s="42"/>
      <c r="AL19" s="42"/>
      <c r="AM19" s="42"/>
      <c r="AN19" s="42"/>
      <c r="AO19" s="42"/>
      <c r="AP19" s="105"/>
      <c r="AQ19" s="105"/>
      <c r="AR19" s="42"/>
      <c r="AS19" s="105"/>
      <c r="AT19" s="105"/>
      <c r="AU19" s="105"/>
      <c r="AV19" s="105"/>
      <c r="AW19" s="105"/>
      <c r="AX19" s="105"/>
      <c r="AY19" s="105"/>
      <c r="AZ19" s="42"/>
      <c r="BA19" s="42"/>
      <c r="BB19" s="42"/>
      <c r="BC19" s="100"/>
      <c r="BD19" s="100"/>
      <c r="BE19" s="118"/>
      <c r="BF19" s="120"/>
      <c r="BH19" s="19">
        <v>10</v>
      </c>
      <c r="BI19" s="145"/>
      <c r="BJ19" s="100"/>
      <c r="BK19" s="105"/>
      <c r="BL19" s="105"/>
      <c r="BM19" s="42"/>
      <c r="BN19" s="42"/>
      <c r="BO19" s="42"/>
      <c r="BP19" s="42"/>
      <c r="BQ19" s="42"/>
      <c r="BR19" s="105"/>
      <c r="BS19" s="105"/>
      <c r="BT19" s="105"/>
      <c r="BU19" s="42"/>
      <c r="BV19" s="42"/>
      <c r="BW19" s="42"/>
      <c r="BX19" s="100"/>
      <c r="BY19" s="100"/>
      <c r="BZ19" s="118"/>
      <c r="CA19" s="120"/>
      <c r="CC19" s="19">
        <v>10</v>
      </c>
      <c r="CD19" s="145"/>
      <c r="CE19" s="100"/>
      <c r="CF19" s="105"/>
      <c r="CG19" s="105"/>
      <c r="CH19" s="105"/>
      <c r="CI19" s="105"/>
      <c r="CJ19" s="42"/>
      <c r="CK19" s="42"/>
      <c r="CL19" s="42"/>
      <c r="CM19" s="42"/>
      <c r="CN19" s="42"/>
      <c r="CO19" s="42"/>
      <c r="CP19" s="42"/>
      <c r="CQ19" s="105"/>
      <c r="CR19" s="105"/>
      <c r="CS19" s="105"/>
      <c r="CT19" s="42"/>
      <c r="CU19" s="42"/>
      <c r="CV19" s="42"/>
      <c r="CW19" s="100"/>
      <c r="CX19" s="100"/>
      <c r="CY19" s="118"/>
      <c r="CZ19" s="120"/>
      <c r="DB19" s="19">
        <v>10</v>
      </c>
      <c r="DC19" s="145"/>
      <c r="DD19" s="100"/>
      <c r="DE19" s="105"/>
      <c r="DF19" s="105"/>
      <c r="DG19" s="42"/>
      <c r="DH19" s="42"/>
      <c r="DI19" s="42"/>
      <c r="DJ19" s="42"/>
      <c r="DK19" s="42"/>
      <c r="DL19" s="105"/>
      <c r="DM19" s="42"/>
      <c r="DN19" s="42"/>
      <c r="DO19" s="42"/>
      <c r="DP19" s="100"/>
      <c r="DQ19" s="100"/>
      <c r="DR19" s="118"/>
      <c r="DS19" s="120"/>
      <c r="DU19" s="19">
        <v>10</v>
      </c>
      <c r="DV19" s="145"/>
      <c r="DW19" s="100"/>
      <c r="DX19" s="105"/>
      <c r="DY19" s="42"/>
      <c r="DZ19" s="42"/>
      <c r="EA19" s="42"/>
      <c r="EB19" s="42"/>
      <c r="EC19" s="42"/>
      <c r="ED19" s="105"/>
      <c r="EE19" s="105"/>
      <c r="EF19" s="105"/>
      <c r="EG19" s="105"/>
      <c r="EH19" s="42"/>
      <c r="EI19" s="42"/>
      <c r="EJ19" s="42"/>
      <c r="EK19" s="100"/>
      <c r="EL19" s="100"/>
      <c r="EM19" s="118"/>
      <c r="EN19" s="120"/>
      <c r="EP19" s="146"/>
      <c r="EQ19" s="147"/>
      <c r="ER19" s="147"/>
      <c r="ES19" s="147"/>
      <c r="ET19" s="147"/>
      <c r="EU19" s="147"/>
      <c r="EV19" s="147"/>
      <c r="EW19" s="146"/>
      <c r="EX19" s="146"/>
      <c r="EY19" s="148"/>
      <c r="EZ19" s="146"/>
      <c r="FB19" s="146"/>
      <c r="FC19" s="147"/>
      <c r="FD19" s="147"/>
      <c r="FE19" s="147"/>
      <c r="FF19" s="147"/>
      <c r="FG19" s="147"/>
      <c r="FH19" s="146"/>
      <c r="FI19" s="146"/>
      <c r="FJ19" s="148"/>
      <c r="FK19" s="146"/>
      <c r="FM19" s="146"/>
      <c r="FN19" s="147"/>
      <c r="FO19" s="147"/>
      <c r="FP19" s="147"/>
      <c r="FQ19" s="147"/>
      <c r="FR19" s="147"/>
      <c r="FS19" s="147"/>
      <c r="FT19" s="147"/>
      <c r="FU19" s="147"/>
      <c r="FV19" s="147"/>
      <c r="FW19" s="147"/>
      <c r="FX19" s="147"/>
      <c r="FY19" s="147"/>
      <c r="FZ19" s="147"/>
      <c r="GA19" s="147"/>
      <c r="GB19" s="147"/>
      <c r="GC19" s="147"/>
      <c r="GD19" s="147"/>
      <c r="GE19" s="146"/>
      <c r="GF19" s="146"/>
      <c r="GG19" s="148"/>
      <c r="GH19" s="146"/>
      <c r="GJ19" s="146"/>
      <c r="GK19" s="147"/>
      <c r="GL19" s="147"/>
      <c r="GM19" s="147"/>
      <c r="GN19" s="147"/>
      <c r="GO19" s="147"/>
      <c r="GP19" s="147"/>
      <c r="GQ19" s="147"/>
      <c r="GR19" s="147"/>
      <c r="GS19" s="147"/>
      <c r="GT19" s="147"/>
      <c r="GU19" s="147"/>
      <c r="GV19" s="147"/>
      <c r="GW19" s="147"/>
      <c r="GX19" s="147"/>
      <c r="GY19" s="147"/>
      <c r="GZ19" s="147"/>
      <c r="HA19" s="147"/>
      <c r="HB19" s="147"/>
      <c r="HC19" s="146"/>
      <c r="HD19" s="146"/>
      <c r="HE19" s="148"/>
      <c r="HF19" s="146"/>
      <c r="HH19" s="146"/>
      <c r="HI19" s="147"/>
      <c r="HJ19" s="147"/>
      <c r="HK19" s="147"/>
      <c r="HL19" s="147"/>
      <c r="HM19" s="147"/>
      <c r="HN19" s="147"/>
      <c r="HO19" s="147"/>
      <c r="HP19" s="147"/>
      <c r="HQ19" s="147"/>
      <c r="HR19" s="147"/>
      <c r="HS19" s="147"/>
      <c r="HT19" s="147"/>
      <c r="HU19" s="147"/>
      <c r="HV19" s="147"/>
      <c r="HW19" s="147"/>
      <c r="HX19" s="147"/>
      <c r="HY19" s="147"/>
      <c r="HZ19" s="147"/>
      <c r="IA19" s="146"/>
      <c r="IB19" s="146"/>
      <c r="IC19" s="148"/>
      <c r="ID19" s="146"/>
      <c r="IF19" s="146"/>
      <c r="IG19" s="147"/>
      <c r="IH19" s="147"/>
      <c r="II19" s="147"/>
      <c r="IJ19" s="147"/>
      <c r="IK19" s="147"/>
      <c r="IL19" s="147"/>
      <c r="IM19" s="147"/>
      <c r="IN19" s="147"/>
      <c r="IO19" s="147"/>
      <c r="IP19" s="147"/>
      <c r="IQ19" s="147"/>
      <c r="IR19" s="147"/>
      <c r="IS19" s="147"/>
      <c r="IT19" s="147"/>
      <c r="IU19" s="147"/>
      <c r="IV19" s="147"/>
      <c r="IW19" s="146"/>
      <c r="IX19" s="146"/>
      <c r="IY19" s="148"/>
      <c r="IZ19" s="146"/>
      <c r="JB19" s="146"/>
      <c r="JC19" s="147"/>
      <c r="JD19" s="147"/>
      <c r="JE19" s="147"/>
      <c r="JF19" s="147"/>
      <c r="JG19" s="147"/>
      <c r="JH19" s="147"/>
      <c r="JI19" s="147"/>
      <c r="JJ19" s="147"/>
      <c r="JK19" s="147"/>
      <c r="JL19" s="147"/>
      <c r="JM19" s="147"/>
      <c r="JN19" s="147"/>
      <c r="JO19" s="147"/>
      <c r="JP19" s="147"/>
      <c r="JQ19" s="147"/>
      <c r="JR19" s="147"/>
      <c r="JS19" s="146"/>
      <c r="JT19" s="146"/>
      <c r="JU19" s="148"/>
      <c r="JV19" s="146"/>
      <c r="JX19" s="146"/>
      <c r="JY19" s="147"/>
      <c r="JZ19" s="147"/>
      <c r="KA19" s="147"/>
      <c r="KB19" s="147"/>
      <c r="KC19" s="147"/>
      <c r="KD19" s="147"/>
      <c r="KE19" s="147"/>
      <c r="KF19" s="147"/>
      <c r="KG19" s="147"/>
      <c r="KH19" s="147"/>
      <c r="KI19" s="147"/>
      <c r="KJ19" s="146"/>
      <c r="KK19" s="146"/>
      <c r="KL19" s="148"/>
      <c r="KM19" s="146"/>
      <c r="KO19" s="146"/>
      <c r="KP19" s="147"/>
      <c r="KQ19" s="147"/>
      <c r="KR19" s="147"/>
      <c r="KS19" s="147"/>
      <c r="KT19" s="147"/>
      <c r="KU19" s="147"/>
      <c r="KV19" s="147"/>
      <c r="KW19" s="147"/>
      <c r="KX19" s="148"/>
      <c r="KY19" s="146"/>
    </row>
    <row r="20" spans="1:311" ht="20.100000000000001" customHeight="1" x14ac:dyDescent="0.45">
      <c r="A20" s="8"/>
      <c r="B20" s="8"/>
      <c r="C20" s="19">
        <v>11</v>
      </c>
      <c r="D20" s="96" t="s">
        <v>353</v>
      </c>
      <c r="E20" s="100" t="s">
        <v>318</v>
      </c>
      <c r="F20" s="105" t="s">
        <v>38</v>
      </c>
      <c r="G20" s="105">
        <v>32</v>
      </c>
      <c r="H20" s="105" t="s">
        <v>48</v>
      </c>
      <c r="I20" s="42"/>
      <c r="J20" s="42"/>
      <c r="K20" s="42"/>
      <c r="L20" s="42"/>
      <c r="M20" s="42"/>
      <c r="N20" s="42"/>
      <c r="O20" s="105"/>
      <c r="P20" s="105"/>
      <c r="Q20" s="118"/>
      <c r="R20" s="105"/>
      <c r="S20" s="42"/>
      <c r="T20" s="42"/>
      <c r="U20" s="42"/>
      <c r="V20" s="42"/>
      <c r="W20" s="42"/>
      <c r="X20" s="42"/>
      <c r="Y20" s="42"/>
      <c r="Z20" s="100"/>
      <c r="AA20" s="100"/>
      <c r="AB20" s="118"/>
      <c r="AC20" s="120" t="s">
        <v>337</v>
      </c>
      <c r="AE20" s="19">
        <v>11</v>
      </c>
      <c r="AF20" s="96"/>
      <c r="AG20" s="100"/>
      <c r="AH20" s="105"/>
      <c r="AI20" s="105"/>
      <c r="AJ20" s="42"/>
      <c r="AK20" s="42"/>
      <c r="AL20" s="42"/>
      <c r="AM20" s="42"/>
      <c r="AN20" s="42"/>
      <c r="AO20" s="42"/>
      <c r="AP20" s="105"/>
      <c r="AQ20" s="105"/>
      <c r="AR20" s="42"/>
      <c r="AS20" s="105"/>
      <c r="AT20" s="105"/>
      <c r="AU20" s="105"/>
      <c r="AV20" s="105"/>
      <c r="AW20" s="105"/>
      <c r="AX20" s="105"/>
      <c r="AY20" s="105"/>
      <c r="AZ20" s="42"/>
      <c r="BA20" s="42"/>
      <c r="BB20" s="42"/>
      <c r="BC20" s="100"/>
      <c r="BD20" s="100"/>
      <c r="BE20" s="118"/>
      <c r="BF20" s="120"/>
      <c r="BH20" s="19">
        <v>11</v>
      </c>
      <c r="BI20" s="96"/>
      <c r="BJ20" s="100"/>
      <c r="BK20" s="105"/>
      <c r="BL20" s="105"/>
      <c r="BM20" s="42"/>
      <c r="BN20" s="42"/>
      <c r="BO20" s="42"/>
      <c r="BP20" s="42"/>
      <c r="BQ20" s="42"/>
      <c r="BR20" s="105"/>
      <c r="BS20" s="105"/>
      <c r="BT20" s="105"/>
      <c r="BU20" s="42"/>
      <c r="BV20" s="42"/>
      <c r="BW20" s="42"/>
      <c r="BX20" s="100"/>
      <c r="BY20" s="100"/>
      <c r="BZ20" s="118"/>
      <c r="CA20" s="120"/>
      <c r="CC20" s="19">
        <v>11</v>
      </c>
      <c r="CD20" s="96"/>
      <c r="CE20" s="100"/>
      <c r="CF20" s="105"/>
      <c r="CG20" s="105"/>
      <c r="CH20" s="105"/>
      <c r="CI20" s="105"/>
      <c r="CJ20" s="42"/>
      <c r="CK20" s="42"/>
      <c r="CL20" s="42"/>
      <c r="CM20" s="42"/>
      <c r="CN20" s="42"/>
      <c r="CO20" s="42"/>
      <c r="CP20" s="42"/>
      <c r="CQ20" s="105"/>
      <c r="CR20" s="105"/>
      <c r="CS20" s="105"/>
      <c r="CT20" s="42" t="s">
        <v>20</v>
      </c>
      <c r="CU20" s="42" t="s">
        <v>20</v>
      </c>
      <c r="CV20" s="42" t="s">
        <v>20</v>
      </c>
      <c r="CW20" s="100"/>
      <c r="CX20" s="100"/>
      <c r="CY20" s="118"/>
      <c r="CZ20" s="120"/>
      <c r="DB20" s="19">
        <v>11</v>
      </c>
      <c r="DC20" s="96"/>
      <c r="DD20" s="100"/>
      <c r="DE20" s="105"/>
      <c r="DF20" s="105"/>
      <c r="DG20" s="42"/>
      <c r="DH20" s="42"/>
      <c r="DI20" s="42"/>
      <c r="DJ20" s="42"/>
      <c r="DK20" s="42"/>
      <c r="DL20" s="105"/>
      <c r="DM20" s="42" t="s">
        <v>20</v>
      </c>
      <c r="DN20" s="42" t="s">
        <v>20</v>
      </c>
      <c r="DO20" s="42" t="s">
        <v>20</v>
      </c>
      <c r="DP20" s="100"/>
      <c r="DQ20" s="100"/>
      <c r="DR20" s="118"/>
      <c r="DS20" s="120"/>
      <c r="DU20" s="19">
        <v>11</v>
      </c>
      <c r="DV20" s="96"/>
      <c r="DW20" s="100"/>
      <c r="DX20" s="105"/>
      <c r="DY20" s="42"/>
      <c r="DZ20" s="42"/>
      <c r="EA20" s="42"/>
      <c r="EB20" s="42"/>
      <c r="EC20" s="42"/>
      <c r="ED20" s="105"/>
      <c r="EE20" s="105"/>
      <c r="EF20" s="105"/>
      <c r="EG20" s="105"/>
      <c r="EH20" s="42"/>
      <c r="EI20" s="42"/>
      <c r="EJ20" s="42"/>
      <c r="EK20" s="100"/>
      <c r="EL20" s="100"/>
      <c r="EM20" s="118"/>
      <c r="EN20" s="1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</row>
    <row r="21" spans="1:311" ht="18" x14ac:dyDescent="0.45">
      <c r="A21" s="5"/>
      <c r="B21" s="5"/>
      <c r="C21" s="19">
        <v>12</v>
      </c>
      <c r="D21" s="96" t="s">
        <v>354</v>
      </c>
      <c r="E21" s="100" t="s">
        <v>319</v>
      </c>
      <c r="F21" s="105" t="s">
        <v>38</v>
      </c>
      <c r="G21" s="105">
        <v>32</v>
      </c>
      <c r="H21" s="105" t="s">
        <v>48</v>
      </c>
      <c r="I21" s="42"/>
      <c r="J21" s="42"/>
      <c r="K21" s="42"/>
      <c r="L21" s="42"/>
      <c r="M21" s="42"/>
      <c r="N21" s="42"/>
      <c r="O21" s="105"/>
      <c r="P21" s="105"/>
      <c r="Q21" s="118"/>
      <c r="R21" s="105"/>
      <c r="S21" s="42"/>
      <c r="T21" s="42"/>
      <c r="U21" s="42"/>
      <c r="V21" s="42"/>
      <c r="W21" s="42"/>
      <c r="X21" s="42"/>
      <c r="Y21" s="42"/>
      <c r="Z21" s="100"/>
      <c r="AA21" s="100"/>
      <c r="AB21" s="118"/>
      <c r="AC21" s="120" t="s">
        <v>338</v>
      </c>
      <c r="AE21" s="19">
        <v>12</v>
      </c>
      <c r="AF21" s="96"/>
      <c r="AG21" s="100"/>
      <c r="AH21" s="105"/>
      <c r="AI21" s="105"/>
      <c r="AJ21" s="42"/>
      <c r="AK21" s="42"/>
      <c r="AL21" s="42"/>
      <c r="AM21" s="42"/>
      <c r="AN21" s="42"/>
      <c r="AO21" s="42"/>
      <c r="AP21" s="105"/>
      <c r="AQ21" s="105"/>
      <c r="AR21" s="42"/>
      <c r="AS21" s="105"/>
      <c r="AT21" s="105"/>
      <c r="AU21" s="105"/>
      <c r="AV21" s="105"/>
      <c r="AW21" s="105"/>
      <c r="AX21" s="105"/>
      <c r="AY21" s="105"/>
      <c r="AZ21" s="42"/>
      <c r="BA21" s="42"/>
      <c r="BB21" s="42"/>
      <c r="BC21" s="100"/>
      <c r="BD21" s="100"/>
      <c r="BE21" s="118"/>
      <c r="BF21" s="120"/>
      <c r="BH21" s="19">
        <v>12</v>
      </c>
      <c r="BI21" s="96"/>
      <c r="BJ21" s="100"/>
      <c r="BK21" s="105"/>
      <c r="BL21" s="105"/>
      <c r="BM21" s="42"/>
      <c r="BN21" s="42"/>
      <c r="BO21" s="42"/>
      <c r="BP21" s="42"/>
      <c r="BQ21" s="42"/>
      <c r="BR21" s="105"/>
      <c r="BS21" s="105"/>
      <c r="BT21" s="105"/>
      <c r="BU21" s="42"/>
      <c r="BV21" s="42"/>
      <c r="BW21" s="42"/>
      <c r="BX21" s="100"/>
      <c r="BY21" s="100"/>
      <c r="BZ21" s="118"/>
      <c r="CA21" s="120"/>
      <c r="CC21" s="19">
        <v>12</v>
      </c>
      <c r="CD21" s="96"/>
      <c r="CE21" s="100"/>
      <c r="CF21" s="105"/>
      <c r="CG21" s="105"/>
      <c r="CH21" s="105"/>
      <c r="CI21" s="105"/>
      <c r="CJ21" s="42"/>
      <c r="CK21" s="42"/>
      <c r="CL21" s="42"/>
      <c r="CM21" s="42"/>
      <c r="CN21" s="42"/>
      <c r="CO21" s="42"/>
      <c r="CP21" s="42"/>
      <c r="CQ21" s="105"/>
      <c r="CR21" s="105"/>
      <c r="CS21" s="105"/>
      <c r="CT21" s="42" t="s">
        <v>20</v>
      </c>
      <c r="CU21" s="42" t="s">
        <v>20</v>
      </c>
      <c r="CV21" s="42" t="s">
        <v>20</v>
      </c>
      <c r="CW21" s="100"/>
      <c r="CX21" s="100"/>
      <c r="CY21" s="118"/>
      <c r="CZ21" s="120"/>
      <c r="DB21" s="19">
        <v>12</v>
      </c>
      <c r="DC21" s="96"/>
      <c r="DD21" s="100"/>
      <c r="DE21" s="105"/>
      <c r="DF21" s="105"/>
      <c r="DG21" s="42"/>
      <c r="DH21" s="42"/>
      <c r="DI21" s="42"/>
      <c r="DJ21" s="42"/>
      <c r="DK21" s="42"/>
      <c r="DL21" s="105"/>
      <c r="DM21" s="42" t="s">
        <v>20</v>
      </c>
      <c r="DN21" s="42" t="s">
        <v>20</v>
      </c>
      <c r="DO21" s="42" t="s">
        <v>20</v>
      </c>
      <c r="DP21" s="100"/>
      <c r="DQ21" s="100"/>
      <c r="DR21" s="118"/>
      <c r="DS21" s="120"/>
      <c r="DU21" s="19">
        <v>12</v>
      </c>
      <c r="DV21" s="96"/>
      <c r="DW21" s="100"/>
      <c r="DX21" s="105"/>
      <c r="DY21" s="42"/>
      <c r="DZ21" s="42"/>
      <c r="EA21" s="42"/>
      <c r="EB21" s="42"/>
      <c r="EC21" s="42"/>
      <c r="ED21" s="105"/>
      <c r="EE21" s="105"/>
      <c r="EF21" s="105"/>
      <c r="EG21" s="105"/>
      <c r="EH21" s="42"/>
      <c r="EI21" s="42"/>
      <c r="EJ21" s="42"/>
      <c r="EK21" s="100"/>
      <c r="EL21" s="100"/>
      <c r="EM21" s="118"/>
      <c r="EN21" s="120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</row>
    <row r="22" spans="1:311" s="6" customFormat="1" ht="18" x14ac:dyDescent="0.45">
      <c r="A22" s="5"/>
      <c r="B22" s="5"/>
      <c r="C22" s="19">
        <v>13</v>
      </c>
      <c r="D22" s="96" t="s">
        <v>355</v>
      </c>
      <c r="E22" s="100" t="s">
        <v>320</v>
      </c>
      <c r="F22" s="105" t="s">
        <v>38</v>
      </c>
      <c r="G22" s="105">
        <v>15</v>
      </c>
      <c r="H22" s="105"/>
      <c r="I22" s="42"/>
      <c r="J22" s="42"/>
      <c r="K22" s="42"/>
      <c r="L22" s="42"/>
      <c r="M22" s="42"/>
      <c r="N22" s="42"/>
      <c r="O22" s="105"/>
      <c r="P22" s="105"/>
      <c r="Q22" s="118"/>
      <c r="R22" s="105"/>
      <c r="S22" s="42"/>
      <c r="T22" s="42"/>
      <c r="U22" s="42"/>
      <c r="V22" s="42"/>
      <c r="W22" s="42"/>
      <c r="X22" s="42"/>
      <c r="Y22" s="42"/>
      <c r="Z22" s="100"/>
      <c r="AA22" s="100"/>
      <c r="AB22" s="118"/>
      <c r="AC22" s="120" t="s">
        <v>339</v>
      </c>
      <c r="AE22" s="19">
        <v>13</v>
      </c>
      <c r="AF22" s="96"/>
      <c r="AG22" s="100"/>
      <c r="AH22" s="105"/>
      <c r="AI22" s="105"/>
      <c r="AJ22" s="42" t="s">
        <v>20</v>
      </c>
      <c r="AK22" s="42" t="s">
        <v>20</v>
      </c>
      <c r="AL22" s="42" t="s">
        <v>20</v>
      </c>
      <c r="AM22" s="42" t="s">
        <v>20</v>
      </c>
      <c r="AN22" s="42" t="s">
        <v>20</v>
      </c>
      <c r="AO22" s="42" t="s">
        <v>20</v>
      </c>
      <c r="AP22" s="105"/>
      <c r="AQ22" s="105"/>
      <c r="AR22" s="42" t="s">
        <v>20</v>
      </c>
      <c r="AS22" s="105"/>
      <c r="AT22" s="105"/>
      <c r="AU22" s="105"/>
      <c r="AV22" s="105"/>
      <c r="AW22" s="105"/>
      <c r="AX22" s="105"/>
      <c r="AY22" s="105"/>
      <c r="AZ22" s="42" t="s">
        <v>20</v>
      </c>
      <c r="BA22" s="42" t="s">
        <v>20</v>
      </c>
      <c r="BB22" s="42" t="s">
        <v>20</v>
      </c>
      <c r="BC22" s="100"/>
      <c r="BD22" s="100"/>
      <c r="BE22" s="118"/>
      <c r="BF22" s="120"/>
      <c r="BH22" s="19">
        <v>13</v>
      </c>
      <c r="BI22" s="96"/>
      <c r="BJ22" s="100"/>
      <c r="BK22" s="105"/>
      <c r="BL22" s="105"/>
      <c r="BM22" s="42"/>
      <c r="BN22" s="42"/>
      <c r="BO22" s="42"/>
      <c r="BP22" s="42"/>
      <c r="BQ22" s="42"/>
      <c r="BR22" s="105"/>
      <c r="BS22" s="105"/>
      <c r="BT22" s="105"/>
      <c r="BU22" s="42"/>
      <c r="BV22" s="42"/>
      <c r="BW22" s="42"/>
      <c r="BX22" s="100"/>
      <c r="BY22" s="100"/>
      <c r="BZ22" s="118"/>
      <c r="CA22" s="120"/>
      <c r="CC22" s="19">
        <v>13</v>
      </c>
      <c r="CD22" s="96"/>
      <c r="CE22" s="100"/>
      <c r="CF22" s="105"/>
      <c r="CG22" s="105"/>
      <c r="CH22" s="105"/>
      <c r="CI22" s="105"/>
      <c r="CJ22" s="42"/>
      <c r="CK22" s="42"/>
      <c r="CL22" s="42"/>
      <c r="CM22" s="42"/>
      <c r="CN22" s="42"/>
      <c r="CO22" s="42"/>
      <c r="CP22" s="42"/>
      <c r="CQ22" s="105"/>
      <c r="CR22" s="105"/>
      <c r="CS22" s="105"/>
      <c r="CT22" s="42" t="s">
        <v>20</v>
      </c>
      <c r="CU22" s="42" t="s">
        <v>20</v>
      </c>
      <c r="CV22" s="42" t="s">
        <v>20</v>
      </c>
      <c r="CW22" s="100"/>
      <c r="CX22" s="100"/>
      <c r="CY22" s="118"/>
      <c r="CZ22" s="120"/>
      <c r="DB22" s="19">
        <v>13</v>
      </c>
      <c r="DC22" s="96"/>
      <c r="DD22" s="100"/>
      <c r="DE22" s="105"/>
      <c r="DF22" s="105"/>
      <c r="DG22" s="42"/>
      <c r="DH22" s="42"/>
      <c r="DI22" s="42"/>
      <c r="DJ22" s="42"/>
      <c r="DK22" s="42"/>
      <c r="DL22" s="105"/>
      <c r="DM22" s="42" t="s">
        <v>20</v>
      </c>
      <c r="DN22" s="42" t="s">
        <v>20</v>
      </c>
      <c r="DO22" s="42" t="s">
        <v>20</v>
      </c>
      <c r="DP22" s="100"/>
      <c r="DQ22" s="100"/>
      <c r="DR22" s="118"/>
      <c r="DS22" s="120"/>
      <c r="DU22" s="19">
        <v>13</v>
      </c>
      <c r="DV22" s="96"/>
      <c r="DW22" s="100"/>
      <c r="DX22" s="105"/>
      <c r="DY22" s="42"/>
      <c r="DZ22" s="42"/>
      <c r="EA22" s="42"/>
      <c r="EB22" s="42"/>
      <c r="EC22" s="42"/>
      <c r="ED22" s="105"/>
      <c r="EE22" s="105"/>
      <c r="EF22" s="105"/>
      <c r="EG22" s="105"/>
      <c r="EH22" s="42"/>
      <c r="EI22" s="42"/>
      <c r="EJ22" s="42"/>
      <c r="EK22" s="100"/>
      <c r="EL22" s="100"/>
      <c r="EM22" s="118"/>
      <c r="EN22" s="120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</row>
    <row r="23" spans="1:311" s="6" customFormat="1" ht="18" x14ac:dyDescent="0.45">
      <c r="A23" s="5"/>
      <c r="B23" s="5"/>
      <c r="C23" s="19">
        <v>14</v>
      </c>
      <c r="D23" s="98" t="s">
        <v>356</v>
      </c>
      <c r="E23" s="100" t="s">
        <v>321</v>
      </c>
      <c r="F23" s="105" t="s">
        <v>38</v>
      </c>
      <c r="G23" s="105">
        <v>15</v>
      </c>
      <c r="H23" s="105"/>
      <c r="I23" s="42"/>
      <c r="J23" s="42"/>
      <c r="K23" s="42"/>
      <c r="L23" s="42"/>
      <c r="M23" s="42"/>
      <c r="N23" s="42"/>
      <c r="O23" s="105"/>
      <c r="P23" s="105"/>
      <c r="Q23" s="105"/>
      <c r="R23" s="105"/>
      <c r="S23" s="42"/>
      <c r="T23" s="42"/>
      <c r="U23" s="42"/>
      <c r="V23" s="42"/>
      <c r="W23" s="42"/>
      <c r="X23" s="42"/>
      <c r="Y23" s="42"/>
      <c r="Z23" s="100"/>
      <c r="AA23" s="100"/>
      <c r="AB23" s="118"/>
      <c r="AC23" s="120" t="s">
        <v>340</v>
      </c>
      <c r="AE23" s="19">
        <v>14</v>
      </c>
      <c r="AF23" s="98"/>
      <c r="AG23" s="100"/>
      <c r="AH23" s="105"/>
      <c r="AI23" s="105"/>
      <c r="AJ23" s="42" t="s">
        <v>20</v>
      </c>
      <c r="AK23" s="42" t="s">
        <v>20</v>
      </c>
      <c r="AL23" s="42" t="s">
        <v>20</v>
      </c>
      <c r="AM23" s="42" t="s">
        <v>20</v>
      </c>
      <c r="AN23" s="42" t="s">
        <v>20</v>
      </c>
      <c r="AO23" s="42" t="s">
        <v>20</v>
      </c>
      <c r="AP23" s="105"/>
      <c r="AQ23" s="105"/>
      <c r="AR23" s="42" t="s">
        <v>20</v>
      </c>
      <c r="AS23" s="105"/>
      <c r="AT23" s="105"/>
      <c r="AU23" s="105"/>
      <c r="AV23" s="105"/>
      <c r="AW23" s="105"/>
      <c r="AX23" s="105"/>
      <c r="AY23" s="105"/>
      <c r="AZ23" s="42" t="s">
        <v>20</v>
      </c>
      <c r="BA23" s="42" t="s">
        <v>20</v>
      </c>
      <c r="BB23" s="42" t="s">
        <v>20</v>
      </c>
      <c r="BC23" s="100"/>
      <c r="BD23" s="100"/>
      <c r="BE23" s="118"/>
      <c r="BF23" s="120"/>
      <c r="BH23" s="19">
        <v>14</v>
      </c>
      <c r="BI23" s="98"/>
      <c r="BJ23" s="100"/>
      <c r="BK23" s="105"/>
      <c r="BL23" s="105"/>
      <c r="BM23" s="42" t="s">
        <v>20</v>
      </c>
      <c r="BN23" s="42" t="s">
        <v>20</v>
      </c>
      <c r="BO23" s="42" t="s">
        <v>20</v>
      </c>
      <c r="BP23" s="42" t="s">
        <v>20</v>
      </c>
      <c r="BQ23" s="42" t="s">
        <v>20</v>
      </c>
      <c r="BR23" s="105"/>
      <c r="BS23" s="105"/>
      <c r="BT23" s="105"/>
      <c r="BU23" s="42" t="s">
        <v>20</v>
      </c>
      <c r="BV23" s="42" t="s">
        <v>20</v>
      </c>
      <c r="BW23" s="42" t="s">
        <v>20</v>
      </c>
      <c r="BX23" s="100"/>
      <c r="BY23" s="100"/>
      <c r="BZ23" s="118"/>
      <c r="CA23" s="120"/>
      <c r="CC23" s="19">
        <v>14</v>
      </c>
      <c r="CD23" s="98"/>
      <c r="CE23" s="100"/>
      <c r="CF23" s="105"/>
      <c r="CG23" s="105"/>
      <c r="CH23" s="105"/>
      <c r="CI23" s="105"/>
      <c r="CJ23" s="42"/>
      <c r="CK23" s="42"/>
      <c r="CL23" s="42"/>
      <c r="CM23" s="42"/>
      <c r="CN23" s="42"/>
      <c r="CO23" s="42"/>
      <c r="CP23" s="42"/>
      <c r="CQ23" s="105"/>
      <c r="CR23" s="105"/>
      <c r="CS23" s="105"/>
      <c r="CT23" s="42" t="s">
        <v>20</v>
      </c>
      <c r="CU23" s="42" t="s">
        <v>20</v>
      </c>
      <c r="CV23" s="42" t="s">
        <v>20</v>
      </c>
      <c r="CW23" s="100"/>
      <c r="CX23" s="100"/>
      <c r="CY23" s="118"/>
      <c r="CZ23" s="120"/>
      <c r="DB23" s="19">
        <v>14</v>
      </c>
      <c r="DC23" s="98"/>
      <c r="DD23" s="100"/>
      <c r="DE23" s="105"/>
      <c r="DF23" s="105"/>
      <c r="DG23" s="42"/>
      <c r="DH23" s="42"/>
      <c r="DI23" s="42"/>
      <c r="DJ23" s="42"/>
      <c r="DK23" s="42"/>
      <c r="DL23" s="105"/>
      <c r="DM23" s="42" t="s">
        <v>20</v>
      </c>
      <c r="DN23" s="42" t="s">
        <v>20</v>
      </c>
      <c r="DO23" s="42" t="s">
        <v>20</v>
      </c>
      <c r="DP23" s="100"/>
      <c r="DQ23" s="100"/>
      <c r="DR23" s="118"/>
      <c r="DS23" s="120"/>
      <c r="DU23" s="19">
        <v>14</v>
      </c>
      <c r="DV23" s="98"/>
      <c r="DW23" s="100"/>
      <c r="DX23" s="105"/>
      <c r="DY23" s="42"/>
      <c r="DZ23" s="42"/>
      <c r="EA23" s="42"/>
      <c r="EB23" s="42"/>
      <c r="EC23" s="42"/>
      <c r="ED23" s="105"/>
      <c r="EE23" s="105"/>
      <c r="EF23" s="105"/>
      <c r="EG23" s="105"/>
      <c r="EH23" s="42"/>
      <c r="EI23" s="42"/>
      <c r="EJ23" s="42"/>
      <c r="EK23" s="100"/>
      <c r="EL23" s="100"/>
      <c r="EM23" s="118"/>
      <c r="EN23" s="120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</row>
    <row r="24" spans="1:311" s="6" customFormat="1" ht="20.100000000000001" customHeight="1" x14ac:dyDescent="0.45">
      <c r="A24" s="5"/>
      <c r="B24" s="5"/>
      <c r="C24" s="19">
        <v>15</v>
      </c>
      <c r="D24" s="96" t="s">
        <v>357</v>
      </c>
      <c r="E24" s="100" t="s">
        <v>322</v>
      </c>
      <c r="F24" s="105" t="s">
        <v>38</v>
      </c>
      <c r="G24" s="105">
        <v>40</v>
      </c>
      <c r="H24" s="105"/>
      <c r="I24" s="42"/>
      <c r="J24" s="42"/>
      <c r="K24" s="42"/>
      <c r="L24" s="42"/>
      <c r="M24" s="42"/>
      <c r="N24" s="42"/>
      <c r="O24" s="105"/>
      <c r="P24" s="105"/>
      <c r="Q24" s="105"/>
      <c r="R24" s="105"/>
      <c r="S24" s="42"/>
      <c r="T24" s="42"/>
      <c r="U24" s="42"/>
      <c r="V24" s="42"/>
      <c r="W24" s="42"/>
      <c r="X24" s="42" t="s">
        <v>364</v>
      </c>
      <c r="Y24" s="42"/>
      <c r="Z24" s="100"/>
      <c r="AA24" s="100"/>
      <c r="AB24" s="118"/>
      <c r="AC24" s="120" t="s">
        <v>341</v>
      </c>
      <c r="AE24" s="19">
        <v>15</v>
      </c>
      <c r="AF24" s="96"/>
      <c r="AG24" s="100"/>
      <c r="AH24" s="105"/>
      <c r="AI24" s="105"/>
      <c r="AJ24" s="42" t="s">
        <v>20</v>
      </c>
      <c r="AK24" s="42" t="s">
        <v>20</v>
      </c>
      <c r="AL24" s="42" t="s">
        <v>20</v>
      </c>
      <c r="AM24" s="42" t="s">
        <v>20</v>
      </c>
      <c r="AN24" s="42" t="s">
        <v>20</v>
      </c>
      <c r="AO24" s="42" t="s">
        <v>20</v>
      </c>
      <c r="AP24" s="105"/>
      <c r="AQ24" s="105"/>
      <c r="AR24" s="42" t="s">
        <v>20</v>
      </c>
      <c r="AS24" s="105"/>
      <c r="AT24" s="105"/>
      <c r="AU24" s="105"/>
      <c r="AV24" s="105"/>
      <c r="AW24" s="105"/>
      <c r="AX24" s="105"/>
      <c r="AY24" s="105"/>
      <c r="AZ24" s="42" t="s">
        <v>20</v>
      </c>
      <c r="BA24" s="42" t="s">
        <v>20</v>
      </c>
      <c r="BB24" s="42" t="s">
        <v>20</v>
      </c>
      <c r="BC24" s="100"/>
      <c r="BD24" s="100"/>
      <c r="BE24" s="118"/>
      <c r="BF24" s="120"/>
      <c r="BH24" s="19">
        <v>15</v>
      </c>
      <c r="BI24" s="96"/>
      <c r="BJ24" s="100"/>
      <c r="BK24" s="105"/>
      <c r="BL24" s="105"/>
      <c r="BM24" s="42" t="s">
        <v>20</v>
      </c>
      <c r="BN24" s="42" t="s">
        <v>20</v>
      </c>
      <c r="BO24" s="42" t="s">
        <v>20</v>
      </c>
      <c r="BP24" s="42" t="s">
        <v>20</v>
      </c>
      <c r="BQ24" s="42" t="s">
        <v>20</v>
      </c>
      <c r="BR24" s="105"/>
      <c r="BS24" s="105"/>
      <c r="BT24" s="105"/>
      <c r="BU24" s="42" t="s">
        <v>20</v>
      </c>
      <c r="BV24" s="42" t="s">
        <v>20</v>
      </c>
      <c r="BW24" s="42" t="s">
        <v>20</v>
      </c>
      <c r="BX24" s="100"/>
      <c r="BY24" s="100"/>
      <c r="BZ24" s="118"/>
      <c r="CA24" s="120"/>
      <c r="CC24" s="19">
        <v>15</v>
      </c>
      <c r="CD24" s="96"/>
      <c r="CE24" s="100"/>
      <c r="CF24" s="105"/>
      <c r="CG24" s="105"/>
      <c r="CH24" s="105"/>
      <c r="CI24" s="105"/>
      <c r="CJ24" s="42"/>
      <c r="CK24" s="42"/>
      <c r="CL24" s="42"/>
      <c r="CM24" s="42"/>
      <c r="CN24" s="42"/>
      <c r="CO24" s="42"/>
      <c r="CP24" s="42"/>
      <c r="CQ24" s="105"/>
      <c r="CR24" s="105"/>
      <c r="CS24" s="105"/>
      <c r="CT24" s="42" t="s">
        <v>20</v>
      </c>
      <c r="CU24" s="42" t="s">
        <v>20</v>
      </c>
      <c r="CV24" s="42" t="s">
        <v>20</v>
      </c>
      <c r="CW24" s="100"/>
      <c r="CX24" s="100"/>
      <c r="CY24" s="118"/>
      <c r="CZ24" s="120"/>
      <c r="DB24" s="19">
        <v>15</v>
      </c>
      <c r="DC24" s="96"/>
      <c r="DD24" s="100"/>
      <c r="DE24" s="105"/>
      <c r="DF24" s="105"/>
      <c r="DG24" s="42"/>
      <c r="DH24" s="42"/>
      <c r="DI24" s="42"/>
      <c r="DJ24" s="42"/>
      <c r="DK24" s="42"/>
      <c r="DL24" s="105"/>
      <c r="DM24" s="42" t="s">
        <v>20</v>
      </c>
      <c r="DN24" s="42" t="s">
        <v>20</v>
      </c>
      <c r="DO24" s="42" t="s">
        <v>20</v>
      </c>
      <c r="DP24" s="100"/>
      <c r="DQ24" s="100"/>
      <c r="DR24" s="118"/>
      <c r="DS24" s="120"/>
      <c r="DU24" s="19">
        <v>15</v>
      </c>
      <c r="DV24" s="96"/>
      <c r="DW24" s="100"/>
      <c r="DX24" s="105"/>
      <c r="DY24" s="42"/>
      <c r="DZ24" s="42"/>
      <c r="EA24" s="42"/>
      <c r="EB24" s="42"/>
      <c r="EC24" s="42"/>
      <c r="ED24" s="105"/>
      <c r="EE24" s="105"/>
      <c r="EF24" s="105"/>
      <c r="EG24" s="105"/>
      <c r="EH24" s="42"/>
      <c r="EI24" s="42"/>
      <c r="EJ24" s="42"/>
      <c r="EK24" s="100"/>
      <c r="EL24" s="100"/>
      <c r="EM24" s="118"/>
      <c r="EN24" s="120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</row>
    <row r="25" spans="1:311" s="6" customFormat="1" ht="20.100000000000001" customHeight="1" x14ac:dyDescent="0.45">
      <c r="A25" s="5"/>
      <c r="B25" s="5"/>
      <c r="C25" s="19">
        <v>16</v>
      </c>
      <c r="D25" s="96" t="s">
        <v>358</v>
      </c>
      <c r="E25" s="100" t="s">
        <v>324</v>
      </c>
      <c r="F25" s="105" t="s">
        <v>38</v>
      </c>
      <c r="G25" s="105">
        <v>40</v>
      </c>
      <c r="H25" s="105" t="s">
        <v>48</v>
      </c>
      <c r="I25" s="42"/>
      <c r="J25" s="42"/>
      <c r="K25" s="42"/>
      <c r="L25" s="42"/>
      <c r="M25" s="42"/>
      <c r="N25" s="42"/>
      <c r="O25" s="105"/>
      <c r="P25" s="105"/>
      <c r="Q25" s="105"/>
      <c r="R25" s="105"/>
      <c r="S25" s="42"/>
      <c r="T25" s="42"/>
      <c r="U25" s="42"/>
      <c r="V25" s="42"/>
      <c r="W25" s="42"/>
      <c r="X25" s="42"/>
      <c r="Y25" s="42"/>
      <c r="Z25" s="100"/>
      <c r="AA25" s="100"/>
      <c r="AB25" s="118"/>
      <c r="AC25" s="120" t="s">
        <v>342</v>
      </c>
      <c r="AE25" s="19">
        <v>16</v>
      </c>
      <c r="AF25" s="96"/>
      <c r="AG25" s="100"/>
      <c r="AH25" s="105"/>
      <c r="AI25" s="105"/>
      <c r="AJ25" s="42" t="s">
        <v>20</v>
      </c>
      <c r="AK25" s="42" t="s">
        <v>20</v>
      </c>
      <c r="AL25" s="42" t="s">
        <v>20</v>
      </c>
      <c r="AM25" s="42" t="s">
        <v>20</v>
      </c>
      <c r="AN25" s="42" t="s">
        <v>20</v>
      </c>
      <c r="AO25" s="42" t="s">
        <v>20</v>
      </c>
      <c r="AP25" s="105"/>
      <c r="AQ25" s="105"/>
      <c r="AR25" s="42" t="s">
        <v>20</v>
      </c>
      <c r="AS25" s="105"/>
      <c r="AT25" s="105"/>
      <c r="AU25" s="105"/>
      <c r="AV25" s="105"/>
      <c r="AW25" s="105"/>
      <c r="AX25" s="105"/>
      <c r="AY25" s="105"/>
      <c r="AZ25" s="42" t="s">
        <v>20</v>
      </c>
      <c r="BA25" s="42" t="s">
        <v>20</v>
      </c>
      <c r="BB25" s="42" t="s">
        <v>20</v>
      </c>
      <c r="BC25" s="100"/>
      <c r="BD25" s="100"/>
      <c r="BE25" s="118"/>
      <c r="BF25" s="120"/>
      <c r="BH25" s="19">
        <v>16</v>
      </c>
      <c r="BI25" s="96"/>
      <c r="BJ25" s="100"/>
      <c r="BK25" s="105"/>
      <c r="BL25" s="105"/>
      <c r="BM25" s="42" t="s">
        <v>20</v>
      </c>
      <c r="BN25" s="42" t="s">
        <v>20</v>
      </c>
      <c r="BO25" s="42" t="s">
        <v>20</v>
      </c>
      <c r="BP25" s="42" t="s">
        <v>20</v>
      </c>
      <c r="BQ25" s="42" t="s">
        <v>20</v>
      </c>
      <c r="BR25" s="105"/>
      <c r="BS25" s="105"/>
      <c r="BT25" s="105"/>
      <c r="BU25" s="42" t="s">
        <v>20</v>
      </c>
      <c r="BV25" s="42" t="s">
        <v>20</v>
      </c>
      <c r="BW25" s="42" t="s">
        <v>20</v>
      </c>
      <c r="BX25" s="100"/>
      <c r="BY25" s="100"/>
      <c r="BZ25" s="118"/>
      <c r="CA25" s="120"/>
      <c r="CC25" s="19">
        <v>16</v>
      </c>
      <c r="CD25" s="96"/>
      <c r="CE25" s="100"/>
      <c r="CF25" s="105"/>
      <c r="CG25" s="105"/>
      <c r="CH25" s="105"/>
      <c r="CI25" s="105"/>
      <c r="CJ25" s="42" t="s">
        <v>20</v>
      </c>
      <c r="CK25" s="42" t="s">
        <v>20</v>
      </c>
      <c r="CL25" s="42" t="s">
        <v>20</v>
      </c>
      <c r="CM25" s="42" t="s">
        <v>20</v>
      </c>
      <c r="CN25" s="42" t="s">
        <v>20</v>
      </c>
      <c r="CO25" s="42" t="s">
        <v>20</v>
      </c>
      <c r="CP25" s="42" t="s">
        <v>20</v>
      </c>
      <c r="CQ25" s="105"/>
      <c r="CR25" s="105"/>
      <c r="CS25" s="105"/>
      <c r="CT25" s="42" t="s">
        <v>20</v>
      </c>
      <c r="CU25" s="42" t="s">
        <v>20</v>
      </c>
      <c r="CV25" s="42" t="s">
        <v>20</v>
      </c>
      <c r="CW25" s="100"/>
      <c r="CX25" s="100"/>
      <c r="CY25" s="118"/>
      <c r="CZ25" s="120"/>
      <c r="DB25" s="19">
        <v>16</v>
      </c>
      <c r="DC25" s="96"/>
      <c r="DD25" s="100"/>
      <c r="DE25" s="105"/>
      <c r="DF25" s="105"/>
      <c r="DG25" s="42"/>
      <c r="DH25" s="42"/>
      <c r="DI25" s="42"/>
      <c r="DJ25" s="42"/>
      <c r="DK25" s="42"/>
      <c r="DL25" s="105"/>
      <c r="DM25" s="42" t="s">
        <v>20</v>
      </c>
      <c r="DN25" s="42" t="s">
        <v>20</v>
      </c>
      <c r="DO25" s="42" t="s">
        <v>20</v>
      </c>
      <c r="DP25" s="100"/>
      <c r="DQ25" s="100"/>
      <c r="DR25" s="118"/>
      <c r="DS25" s="120"/>
      <c r="DU25" s="19">
        <v>16</v>
      </c>
      <c r="DV25" s="96"/>
      <c r="DW25" s="100"/>
      <c r="DX25" s="105"/>
      <c r="DY25" s="42"/>
      <c r="DZ25" s="42"/>
      <c r="EA25" s="42"/>
      <c r="EB25" s="42"/>
      <c r="EC25" s="42"/>
      <c r="ED25" s="105"/>
      <c r="EE25" s="105"/>
      <c r="EF25" s="105"/>
      <c r="EG25" s="105"/>
      <c r="EH25" s="42"/>
      <c r="EI25" s="42"/>
      <c r="EJ25" s="42"/>
      <c r="EK25" s="100"/>
      <c r="EL25" s="100"/>
      <c r="EM25" s="118"/>
      <c r="EN25" s="120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</row>
    <row r="26" spans="1:311" s="6" customFormat="1" ht="20.100000000000001" customHeight="1" x14ac:dyDescent="0.45">
      <c r="A26" s="5"/>
      <c r="B26" s="5"/>
      <c r="C26" s="19">
        <v>17</v>
      </c>
      <c r="D26" s="96" t="s">
        <v>367</v>
      </c>
      <c r="E26" s="100" t="s">
        <v>369</v>
      </c>
      <c r="F26" s="105" t="s">
        <v>38</v>
      </c>
      <c r="G26" s="105"/>
      <c r="H26" s="105"/>
      <c r="I26" s="42"/>
      <c r="J26" s="42"/>
      <c r="K26" s="42"/>
      <c r="L26" s="42"/>
      <c r="M26" s="42"/>
      <c r="N26" s="42"/>
      <c r="O26" s="105"/>
      <c r="P26" s="105"/>
      <c r="Q26" s="118"/>
      <c r="R26" s="105"/>
      <c r="S26" s="42"/>
      <c r="T26" s="42"/>
      <c r="U26" s="42"/>
      <c r="V26" s="42"/>
      <c r="W26" s="42"/>
      <c r="X26" s="42"/>
      <c r="Y26" s="42"/>
      <c r="Z26" s="100"/>
      <c r="AA26" s="100"/>
      <c r="AB26" s="118"/>
      <c r="AC26" s="120" t="s">
        <v>371</v>
      </c>
      <c r="AE26" s="19">
        <v>17</v>
      </c>
      <c r="AF26" s="96"/>
      <c r="AG26" s="100"/>
      <c r="AH26" s="105"/>
      <c r="AI26" s="105"/>
      <c r="AJ26" s="42" t="s">
        <v>20</v>
      </c>
      <c r="AK26" s="42" t="s">
        <v>20</v>
      </c>
      <c r="AL26" s="42" t="s">
        <v>20</v>
      </c>
      <c r="AM26" s="42" t="s">
        <v>20</v>
      </c>
      <c r="AN26" s="42" t="s">
        <v>20</v>
      </c>
      <c r="AO26" s="42" t="s">
        <v>20</v>
      </c>
      <c r="AP26" s="105"/>
      <c r="AQ26" s="105"/>
      <c r="AR26" s="42" t="s">
        <v>20</v>
      </c>
      <c r="AS26" s="105"/>
      <c r="AT26" s="105"/>
      <c r="AU26" s="105"/>
      <c r="AV26" s="105"/>
      <c r="AW26" s="105"/>
      <c r="AX26" s="105"/>
      <c r="AY26" s="105"/>
      <c r="AZ26" s="42" t="s">
        <v>20</v>
      </c>
      <c r="BA26" s="42" t="s">
        <v>20</v>
      </c>
      <c r="BB26" s="42" t="s">
        <v>20</v>
      </c>
      <c r="BC26" s="100"/>
      <c r="BD26" s="100"/>
      <c r="BE26" s="118"/>
      <c r="BF26" s="120"/>
      <c r="BH26" s="19">
        <v>17</v>
      </c>
      <c r="BI26" s="96"/>
      <c r="BJ26" s="100"/>
      <c r="BK26" s="105"/>
      <c r="BL26" s="105"/>
      <c r="BM26" s="42" t="s">
        <v>20</v>
      </c>
      <c r="BN26" s="42" t="s">
        <v>20</v>
      </c>
      <c r="BO26" s="42" t="s">
        <v>20</v>
      </c>
      <c r="BP26" s="42" t="s">
        <v>20</v>
      </c>
      <c r="BQ26" s="42" t="s">
        <v>20</v>
      </c>
      <c r="BR26" s="105"/>
      <c r="BS26" s="105"/>
      <c r="BT26" s="105"/>
      <c r="BU26" s="42" t="s">
        <v>20</v>
      </c>
      <c r="BV26" s="42" t="s">
        <v>20</v>
      </c>
      <c r="BW26" s="42" t="s">
        <v>20</v>
      </c>
      <c r="BX26" s="100"/>
      <c r="BY26" s="100"/>
      <c r="BZ26" s="118"/>
      <c r="CA26" s="120"/>
      <c r="CC26" s="19">
        <v>17</v>
      </c>
      <c r="CD26" s="96"/>
      <c r="CE26" s="100"/>
      <c r="CF26" s="105"/>
      <c r="CG26" s="105"/>
      <c r="CH26" s="105"/>
      <c r="CI26" s="105"/>
      <c r="CJ26" s="42" t="s">
        <v>20</v>
      </c>
      <c r="CK26" s="42" t="s">
        <v>20</v>
      </c>
      <c r="CL26" s="42" t="s">
        <v>20</v>
      </c>
      <c r="CM26" s="42" t="s">
        <v>20</v>
      </c>
      <c r="CN26" s="42" t="s">
        <v>20</v>
      </c>
      <c r="CO26" s="42" t="s">
        <v>20</v>
      </c>
      <c r="CP26" s="42" t="s">
        <v>20</v>
      </c>
      <c r="CQ26" s="105"/>
      <c r="CR26" s="105"/>
      <c r="CS26" s="105"/>
      <c r="CT26" s="42" t="s">
        <v>20</v>
      </c>
      <c r="CU26" s="42" t="s">
        <v>20</v>
      </c>
      <c r="CV26" s="42" t="s">
        <v>20</v>
      </c>
      <c r="CW26" s="100"/>
      <c r="CX26" s="100"/>
      <c r="CY26" s="118"/>
      <c r="CZ26" s="120"/>
      <c r="DB26" s="19">
        <v>17</v>
      </c>
      <c r="DC26" s="96"/>
      <c r="DD26" s="100"/>
      <c r="DE26" s="105"/>
      <c r="DF26" s="105"/>
      <c r="DG26" s="42" t="s">
        <v>20</v>
      </c>
      <c r="DH26" s="42" t="s">
        <v>20</v>
      </c>
      <c r="DI26" s="42" t="s">
        <v>20</v>
      </c>
      <c r="DJ26" s="42" t="s">
        <v>20</v>
      </c>
      <c r="DK26" s="42" t="s">
        <v>20</v>
      </c>
      <c r="DL26" s="105"/>
      <c r="DM26" s="42" t="s">
        <v>20</v>
      </c>
      <c r="DN26" s="42" t="s">
        <v>20</v>
      </c>
      <c r="DO26" s="42" t="s">
        <v>20</v>
      </c>
      <c r="DP26" s="100"/>
      <c r="DQ26" s="100"/>
      <c r="DR26" s="118"/>
      <c r="DS26" s="120"/>
      <c r="DU26" s="19">
        <v>17</v>
      </c>
      <c r="DV26" s="96"/>
      <c r="DW26" s="100"/>
      <c r="DX26" s="105"/>
      <c r="DY26" s="42" t="s">
        <v>20</v>
      </c>
      <c r="DZ26" s="42" t="s">
        <v>20</v>
      </c>
      <c r="EA26" s="42" t="s">
        <v>20</v>
      </c>
      <c r="EB26" s="42"/>
      <c r="EC26" s="42" t="s">
        <v>20</v>
      </c>
      <c r="ED26" s="105"/>
      <c r="EE26" s="105"/>
      <c r="EF26" s="105"/>
      <c r="EG26" s="105"/>
      <c r="EH26" s="42" t="s">
        <v>20</v>
      </c>
      <c r="EI26" s="42" t="s">
        <v>20</v>
      </c>
      <c r="EJ26" s="42" t="s">
        <v>20</v>
      </c>
      <c r="EK26" s="100"/>
      <c r="EL26" s="100"/>
      <c r="EM26" s="118"/>
      <c r="EN26" s="120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</row>
    <row r="27" spans="1:311" s="6" customFormat="1" ht="20.100000000000001" customHeight="1" x14ac:dyDescent="0.45">
      <c r="A27" s="5"/>
      <c r="B27" s="5"/>
      <c r="C27" s="19">
        <v>18</v>
      </c>
      <c r="D27" s="96" t="s">
        <v>368</v>
      </c>
      <c r="E27" s="100" t="s">
        <v>370</v>
      </c>
      <c r="F27" s="105" t="s">
        <v>38</v>
      </c>
      <c r="G27" s="105"/>
      <c r="H27" s="105"/>
      <c r="I27" s="42"/>
      <c r="J27" s="42"/>
      <c r="K27" s="42"/>
      <c r="L27" s="42"/>
      <c r="M27" s="42"/>
      <c r="N27" s="42"/>
      <c r="O27" s="105"/>
      <c r="P27" s="105"/>
      <c r="Q27" s="105"/>
      <c r="R27" s="105"/>
      <c r="S27" s="42"/>
      <c r="T27" s="42"/>
      <c r="U27" s="42"/>
      <c r="V27" s="42"/>
      <c r="W27" s="42"/>
      <c r="X27" s="42"/>
      <c r="Y27" s="42"/>
      <c r="Z27" s="100"/>
      <c r="AA27" s="100"/>
      <c r="AB27" s="118"/>
      <c r="AC27" s="120" t="s">
        <v>371</v>
      </c>
      <c r="AE27" s="19">
        <v>18</v>
      </c>
      <c r="AF27" s="96"/>
      <c r="AG27" s="100"/>
      <c r="AH27" s="105"/>
      <c r="AI27" s="105"/>
      <c r="AJ27" s="42" t="s">
        <v>20</v>
      </c>
      <c r="AK27" s="42" t="s">
        <v>20</v>
      </c>
      <c r="AL27" s="42" t="s">
        <v>20</v>
      </c>
      <c r="AM27" s="42" t="s">
        <v>20</v>
      </c>
      <c r="AN27" s="42" t="s">
        <v>20</v>
      </c>
      <c r="AO27" s="42" t="s">
        <v>20</v>
      </c>
      <c r="AP27" s="105"/>
      <c r="AQ27" s="105"/>
      <c r="AR27" s="42" t="s">
        <v>20</v>
      </c>
      <c r="AS27" s="105"/>
      <c r="AT27" s="105"/>
      <c r="AU27" s="105"/>
      <c r="AV27" s="105"/>
      <c r="AW27" s="105"/>
      <c r="AX27" s="105"/>
      <c r="AY27" s="105"/>
      <c r="AZ27" s="42" t="s">
        <v>20</v>
      </c>
      <c r="BA27" s="42" t="s">
        <v>20</v>
      </c>
      <c r="BB27" s="42" t="s">
        <v>20</v>
      </c>
      <c r="BC27" s="100"/>
      <c r="BD27" s="100"/>
      <c r="BE27" s="118"/>
      <c r="BF27" s="120"/>
      <c r="BH27" s="19">
        <v>18</v>
      </c>
      <c r="BI27" s="96"/>
      <c r="BJ27" s="100"/>
      <c r="BK27" s="105"/>
      <c r="BL27" s="105"/>
      <c r="BM27" s="42" t="s">
        <v>20</v>
      </c>
      <c r="BN27" s="42" t="s">
        <v>20</v>
      </c>
      <c r="BO27" s="42" t="s">
        <v>20</v>
      </c>
      <c r="BP27" s="42" t="s">
        <v>20</v>
      </c>
      <c r="BQ27" s="42" t="s">
        <v>20</v>
      </c>
      <c r="BR27" s="105"/>
      <c r="BS27" s="105"/>
      <c r="BT27" s="105"/>
      <c r="BU27" s="42" t="s">
        <v>20</v>
      </c>
      <c r="BV27" s="42" t="s">
        <v>20</v>
      </c>
      <c r="BW27" s="42" t="s">
        <v>20</v>
      </c>
      <c r="BX27" s="100"/>
      <c r="BY27" s="100"/>
      <c r="BZ27" s="118"/>
      <c r="CA27" s="120"/>
      <c r="CC27" s="19">
        <v>18</v>
      </c>
      <c r="CD27" s="96"/>
      <c r="CE27" s="100"/>
      <c r="CF27" s="105"/>
      <c r="CG27" s="105"/>
      <c r="CH27" s="105"/>
      <c r="CI27" s="105"/>
      <c r="CJ27" s="42" t="s">
        <v>20</v>
      </c>
      <c r="CK27" s="42" t="s">
        <v>20</v>
      </c>
      <c r="CL27" s="42" t="s">
        <v>20</v>
      </c>
      <c r="CM27" s="42" t="s">
        <v>20</v>
      </c>
      <c r="CN27" s="42" t="s">
        <v>20</v>
      </c>
      <c r="CO27" s="42" t="s">
        <v>20</v>
      </c>
      <c r="CP27" s="42" t="s">
        <v>20</v>
      </c>
      <c r="CQ27" s="105"/>
      <c r="CR27" s="105"/>
      <c r="CS27" s="105"/>
      <c r="CT27" s="42" t="s">
        <v>20</v>
      </c>
      <c r="CU27" s="42" t="s">
        <v>20</v>
      </c>
      <c r="CV27" s="42" t="s">
        <v>20</v>
      </c>
      <c r="CW27" s="100"/>
      <c r="CX27" s="100"/>
      <c r="CY27" s="118"/>
      <c r="CZ27" s="120"/>
      <c r="DB27" s="19">
        <v>18</v>
      </c>
      <c r="DC27" s="96"/>
      <c r="DD27" s="100"/>
      <c r="DE27" s="105"/>
      <c r="DF27" s="105"/>
      <c r="DG27" s="42" t="s">
        <v>20</v>
      </c>
      <c r="DH27" s="42" t="s">
        <v>20</v>
      </c>
      <c r="DI27" s="42" t="s">
        <v>20</v>
      </c>
      <c r="DJ27" s="42" t="s">
        <v>20</v>
      </c>
      <c r="DK27" s="42" t="s">
        <v>20</v>
      </c>
      <c r="DL27" s="105"/>
      <c r="DM27" s="42" t="s">
        <v>20</v>
      </c>
      <c r="DN27" s="42" t="s">
        <v>20</v>
      </c>
      <c r="DO27" s="42" t="s">
        <v>20</v>
      </c>
      <c r="DP27" s="100"/>
      <c r="DQ27" s="100"/>
      <c r="DR27" s="118"/>
      <c r="DS27" s="120"/>
      <c r="DU27" s="19">
        <v>18</v>
      </c>
      <c r="DV27" s="96"/>
      <c r="DW27" s="100"/>
      <c r="DX27" s="105"/>
      <c r="DY27" s="42" t="s">
        <v>20</v>
      </c>
      <c r="DZ27" s="42" t="s">
        <v>20</v>
      </c>
      <c r="EA27" s="42" t="s">
        <v>20</v>
      </c>
      <c r="EB27" s="42"/>
      <c r="EC27" s="42" t="s">
        <v>20</v>
      </c>
      <c r="ED27" s="105"/>
      <c r="EE27" s="105"/>
      <c r="EF27" s="105"/>
      <c r="EG27" s="105"/>
      <c r="EH27" s="42" t="s">
        <v>20</v>
      </c>
      <c r="EI27" s="42" t="s">
        <v>20</v>
      </c>
      <c r="EJ27" s="42" t="s">
        <v>20</v>
      </c>
      <c r="EK27" s="100"/>
      <c r="EL27" s="100"/>
      <c r="EM27" s="118"/>
      <c r="EN27" s="120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</row>
    <row r="28" spans="1:311" s="6" customFormat="1" ht="20.100000000000001" customHeight="1" thickBot="1" x14ac:dyDescent="0.5">
      <c r="A28" s="5"/>
      <c r="B28" s="5"/>
      <c r="C28" s="27">
        <v>19</v>
      </c>
      <c r="D28" s="97"/>
      <c r="E28" s="102"/>
      <c r="F28" s="107"/>
      <c r="G28" s="107"/>
      <c r="H28" s="107"/>
      <c r="I28" s="50"/>
      <c r="J28" s="50"/>
      <c r="K28" s="50"/>
      <c r="L28" s="50"/>
      <c r="M28" s="50"/>
      <c r="N28" s="50"/>
      <c r="O28" s="107"/>
      <c r="P28" s="107"/>
      <c r="Q28" s="107"/>
      <c r="R28" s="107"/>
      <c r="S28" s="50"/>
      <c r="T28" s="50"/>
      <c r="U28" s="50"/>
      <c r="V28" s="50"/>
      <c r="W28" s="50"/>
      <c r="X28" s="50"/>
      <c r="Y28" s="50"/>
      <c r="Z28" s="102"/>
      <c r="AA28" s="117"/>
      <c r="AB28" s="119"/>
      <c r="AC28" s="112"/>
      <c r="AE28" s="27">
        <v>19</v>
      </c>
      <c r="AF28" s="97"/>
      <c r="AG28" s="102"/>
      <c r="AH28" s="107"/>
      <c r="AI28" s="107"/>
      <c r="AJ28" s="50" t="s">
        <v>20</v>
      </c>
      <c r="AK28" s="50" t="s">
        <v>20</v>
      </c>
      <c r="AL28" s="50" t="s">
        <v>20</v>
      </c>
      <c r="AM28" s="50" t="s">
        <v>20</v>
      </c>
      <c r="AN28" s="50" t="s">
        <v>20</v>
      </c>
      <c r="AO28" s="50" t="s">
        <v>20</v>
      </c>
      <c r="AP28" s="107"/>
      <c r="AQ28" s="107"/>
      <c r="AR28" s="50" t="s">
        <v>20</v>
      </c>
      <c r="AS28" s="107"/>
      <c r="AT28" s="107"/>
      <c r="AU28" s="107"/>
      <c r="AV28" s="107"/>
      <c r="AW28" s="107"/>
      <c r="AX28" s="107"/>
      <c r="AY28" s="107"/>
      <c r="AZ28" s="50" t="s">
        <v>20</v>
      </c>
      <c r="BA28" s="50" t="s">
        <v>20</v>
      </c>
      <c r="BB28" s="50" t="s">
        <v>20</v>
      </c>
      <c r="BC28" s="102"/>
      <c r="BD28" s="117"/>
      <c r="BE28" s="119"/>
      <c r="BF28" s="112"/>
      <c r="BH28" s="27">
        <v>19</v>
      </c>
      <c r="BI28" s="97"/>
      <c r="BJ28" s="102"/>
      <c r="BK28" s="107"/>
      <c r="BL28" s="107"/>
      <c r="BM28" s="50" t="s">
        <v>20</v>
      </c>
      <c r="BN28" s="50" t="s">
        <v>20</v>
      </c>
      <c r="BO28" s="50" t="s">
        <v>20</v>
      </c>
      <c r="BP28" s="50" t="s">
        <v>20</v>
      </c>
      <c r="BQ28" s="50" t="s">
        <v>20</v>
      </c>
      <c r="BR28" s="107"/>
      <c r="BS28" s="107"/>
      <c r="BT28" s="107"/>
      <c r="BU28" s="50" t="s">
        <v>20</v>
      </c>
      <c r="BV28" s="50" t="s">
        <v>20</v>
      </c>
      <c r="BW28" s="50" t="s">
        <v>20</v>
      </c>
      <c r="BX28" s="102"/>
      <c r="BY28" s="117"/>
      <c r="BZ28" s="119"/>
      <c r="CA28" s="112"/>
      <c r="CC28" s="27">
        <v>19</v>
      </c>
      <c r="CD28" s="97"/>
      <c r="CE28" s="102"/>
      <c r="CF28" s="107"/>
      <c r="CG28" s="107"/>
      <c r="CH28" s="107"/>
      <c r="CI28" s="107"/>
      <c r="CJ28" s="50" t="s">
        <v>20</v>
      </c>
      <c r="CK28" s="50" t="s">
        <v>20</v>
      </c>
      <c r="CL28" s="50" t="s">
        <v>20</v>
      </c>
      <c r="CM28" s="50" t="s">
        <v>20</v>
      </c>
      <c r="CN28" s="50" t="s">
        <v>20</v>
      </c>
      <c r="CO28" s="50" t="s">
        <v>20</v>
      </c>
      <c r="CP28" s="50" t="s">
        <v>20</v>
      </c>
      <c r="CQ28" s="107"/>
      <c r="CR28" s="107"/>
      <c r="CS28" s="107"/>
      <c r="CT28" s="50" t="s">
        <v>20</v>
      </c>
      <c r="CU28" s="50" t="s">
        <v>20</v>
      </c>
      <c r="CV28" s="50" t="s">
        <v>20</v>
      </c>
      <c r="CW28" s="102"/>
      <c r="CX28" s="117"/>
      <c r="CY28" s="119"/>
      <c r="CZ28" s="112"/>
      <c r="DB28" s="27">
        <v>19</v>
      </c>
      <c r="DC28" s="97"/>
      <c r="DD28" s="102"/>
      <c r="DE28" s="107"/>
      <c r="DF28" s="107"/>
      <c r="DG28" s="50" t="s">
        <v>20</v>
      </c>
      <c r="DH28" s="50" t="s">
        <v>20</v>
      </c>
      <c r="DI28" s="50" t="s">
        <v>20</v>
      </c>
      <c r="DJ28" s="50" t="s">
        <v>20</v>
      </c>
      <c r="DK28" s="50" t="s">
        <v>20</v>
      </c>
      <c r="DL28" s="107"/>
      <c r="DM28" s="50" t="s">
        <v>20</v>
      </c>
      <c r="DN28" s="50" t="s">
        <v>20</v>
      </c>
      <c r="DO28" s="50" t="s">
        <v>20</v>
      </c>
      <c r="DP28" s="102"/>
      <c r="DQ28" s="117"/>
      <c r="DR28" s="119"/>
      <c r="DS28" s="112"/>
      <c r="DU28" s="27">
        <v>19</v>
      </c>
      <c r="DV28" s="97"/>
      <c r="DW28" s="102"/>
      <c r="DX28" s="107"/>
      <c r="DY28" s="50" t="s">
        <v>20</v>
      </c>
      <c r="DZ28" s="50" t="s">
        <v>20</v>
      </c>
      <c r="EA28" s="50" t="s">
        <v>20</v>
      </c>
      <c r="EB28" s="50"/>
      <c r="EC28" s="50" t="s">
        <v>20</v>
      </c>
      <c r="ED28" s="107"/>
      <c r="EE28" s="107"/>
      <c r="EF28" s="107"/>
      <c r="EG28" s="107"/>
      <c r="EH28" s="50" t="s">
        <v>20</v>
      </c>
      <c r="EI28" s="50" t="s">
        <v>20</v>
      </c>
      <c r="EJ28" s="50" t="s">
        <v>20</v>
      </c>
      <c r="EK28" s="102"/>
      <c r="EL28" s="117"/>
      <c r="EM28" s="119"/>
      <c r="EN28" s="112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</row>
    <row r="29" spans="1:311" s="6" customFormat="1" ht="20.100000000000001" customHeight="1" thickTop="1" x14ac:dyDescent="0.4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E29" s="5"/>
      <c r="AF29" s="5"/>
      <c r="AG29" s="5"/>
    </row>
    <row r="30" spans="1:311" ht="20.100000000000001" customHeight="1" x14ac:dyDescent="0.45"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</row>
    <row r="31" spans="1:311" customFormat="1" ht="20.100000000000001" customHeight="1" x14ac:dyDescent="0.4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</row>
    <row r="32" spans="1:311" ht="20.100000000000001" customHeight="1" x14ac:dyDescent="0.45">
      <c r="A32" s="8"/>
    </row>
    <row r="33" spans="1:104" ht="20.100000000000001" customHeight="1" x14ac:dyDescent="0.45">
      <c r="A33" s="8"/>
      <c r="CS33"/>
      <c r="CT33"/>
      <c r="CU33"/>
      <c r="CV33"/>
      <c r="CW33"/>
      <c r="CX33"/>
      <c r="CY33"/>
      <c r="CZ33"/>
    </row>
    <row r="34" spans="1:104" ht="19.5" customHeight="1" x14ac:dyDescent="0.45">
      <c r="CS34"/>
      <c r="CT34"/>
      <c r="CU34"/>
      <c r="CV34"/>
      <c r="CW34"/>
      <c r="CX34"/>
      <c r="CY34"/>
      <c r="CZ34"/>
    </row>
    <row r="35" spans="1:104" customFormat="1" ht="20.100000000000001" customHeight="1" x14ac:dyDescent="0.45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</row>
    <row r="36" spans="1:104" customFormat="1" ht="20.100000000000001" customHeight="1" x14ac:dyDescent="0.45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</row>
    <row r="37" spans="1:104" customFormat="1" ht="20.100000000000001" customHeight="1" x14ac:dyDescent="0.45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</row>
    <row r="38" spans="1:104" customFormat="1" ht="20.100000000000001" customHeight="1" x14ac:dyDescent="0.45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</row>
    <row r="39" spans="1:104" customFormat="1" ht="20.100000000000001" customHeight="1" x14ac:dyDescent="0.45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</row>
    <row r="40" spans="1:104" customFormat="1" ht="20.100000000000001" customHeight="1" x14ac:dyDescent="0.45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</row>
    <row r="41" spans="1:104" customFormat="1" ht="20.100000000000001" customHeight="1" x14ac:dyDescent="0.45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</row>
    <row r="47" spans="1:104" ht="20.100000000000001" customHeight="1" x14ac:dyDescent="0.45">
      <c r="B47" s="8"/>
      <c r="C47"/>
      <c r="D47"/>
      <c r="E47"/>
      <c r="Z47" s="8"/>
      <c r="AA47" s="8"/>
      <c r="AB47" s="8"/>
      <c r="AC47" s="8"/>
      <c r="AD47" s="8"/>
      <c r="AE47" s="8"/>
      <c r="AF47" s="8"/>
      <c r="AG47" s="8"/>
    </row>
    <row r="48" spans="1:104" ht="20.100000000000001" customHeight="1" x14ac:dyDescent="0.45">
      <c r="B48" s="8"/>
      <c r="C48"/>
      <c r="D48"/>
      <c r="E48"/>
      <c r="Z48" s="8"/>
      <c r="AA48" s="8"/>
      <c r="AB48" s="8"/>
      <c r="AC48" s="8"/>
      <c r="AD48" s="8"/>
      <c r="AE48" s="8"/>
      <c r="AF48" s="8"/>
      <c r="AG48" s="8"/>
    </row>
    <row r="49" spans="2:33" ht="20.100000000000001" customHeight="1" x14ac:dyDescent="0.45">
      <c r="B49" s="8"/>
      <c r="C49" s="40"/>
      <c r="D49" s="40"/>
      <c r="Z49" s="8"/>
      <c r="AA49" s="8"/>
      <c r="AB49" s="8"/>
      <c r="AC49" s="8"/>
      <c r="AD49" s="8"/>
      <c r="AE49" s="8"/>
      <c r="AF49" s="8"/>
      <c r="AG49" s="8"/>
    </row>
    <row r="50" spans="2:33" customFormat="1" ht="20.100000000000001" customHeight="1" x14ac:dyDescent="0.45"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spans="2:33" customFormat="1" ht="20.100000000000001" customHeight="1" x14ac:dyDescent="0.45"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spans="2:33" customFormat="1" ht="20.100000000000001" customHeight="1" x14ac:dyDescent="0.45"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spans="2:33" customFormat="1" ht="20.100000000000001" customHeight="1" x14ac:dyDescent="0.45"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spans="2:33" customFormat="1" ht="20.100000000000001" customHeight="1" x14ac:dyDescent="0.45"/>
    <row r="55" spans="2:33" customFormat="1" ht="20.100000000000001" customHeight="1" x14ac:dyDescent="0.45"/>
    <row r="56" spans="2:33" customFormat="1" ht="20.100000000000001" customHeight="1" x14ac:dyDescent="0.45"/>
    <row r="57" spans="2:33" customFormat="1" ht="20.100000000000001" customHeight="1" x14ac:dyDescent="0.45"/>
    <row r="58" spans="2:33" customFormat="1" ht="20.100000000000001" customHeight="1" x14ac:dyDescent="0.45"/>
    <row r="59" spans="2:33" customFormat="1" ht="20.100000000000001" customHeight="1" x14ac:dyDescent="0.45"/>
    <row r="60" spans="2:33" customFormat="1" ht="20.100000000000001" customHeight="1" x14ac:dyDescent="0.45"/>
    <row r="61" spans="2:33" customFormat="1" ht="20.100000000000001" customHeight="1" x14ac:dyDescent="0.45"/>
    <row r="62" spans="2:33" customFormat="1" ht="20.100000000000001" customHeight="1" x14ac:dyDescent="0.45"/>
    <row r="63" spans="2:33" customFormat="1" ht="20.100000000000001" customHeight="1" x14ac:dyDescent="0.45"/>
    <row r="64" spans="2:33" customFormat="1" ht="20.100000000000001" customHeight="1" x14ac:dyDescent="0.45"/>
    <row r="65" customFormat="1" ht="20.100000000000001" customHeight="1" x14ac:dyDescent="0.45"/>
    <row r="66" customFormat="1" ht="20.100000000000001" customHeight="1" x14ac:dyDescent="0.45"/>
    <row r="67" customFormat="1" ht="20.100000000000001" customHeight="1" x14ac:dyDescent="0.45"/>
    <row r="68" customFormat="1" ht="20.100000000000001" customHeight="1" x14ac:dyDescent="0.45"/>
    <row r="69" customFormat="1" ht="20.100000000000001" customHeight="1" x14ac:dyDescent="0.45"/>
    <row r="70" customFormat="1" ht="20.100000000000001" customHeight="1" x14ac:dyDescent="0.45"/>
    <row r="71" customFormat="1" ht="20.100000000000001" customHeight="1" x14ac:dyDescent="0.45"/>
    <row r="72" customFormat="1" ht="20.100000000000001" customHeight="1" x14ac:dyDescent="0.45"/>
    <row r="73" customFormat="1" ht="20.100000000000001" customHeight="1" x14ac:dyDescent="0.45"/>
    <row r="74" customFormat="1" ht="20.100000000000001" customHeight="1" x14ac:dyDescent="0.45"/>
    <row r="75" customFormat="1" ht="20.100000000000001" customHeight="1" x14ac:dyDescent="0.45"/>
    <row r="76" customFormat="1" ht="20.100000000000001" customHeight="1" x14ac:dyDescent="0.45"/>
    <row r="77" customFormat="1" ht="20.100000000000001" customHeight="1" x14ac:dyDescent="0.45"/>
    <row r="78" customFormat="1" ht="20.100000000000001" customHeight="1" x14ac:dyDescent="0.45"/>
    <row r="79" customFormat="1" ht="20.100000000000001" customHeight="1" x14ac:dyDescent="0.45"/>
    <row r="80" customFormat="1" ht="20.100000000000001" customHeight="1" x14ac:dyDescent="0.45"/>
    <row r="81" customFormat="1" ht="20.100000000000001" customHeight="1" x14ac:dyDescent="0.45"/>
    <row r="82" customFormat="1" ht="20.100000000000001" customHeight="1" x14ac:dyDescent="0.45"/>
    <row r="83" customFormat="1" ht="20.100000000000001" customHeight="1" x14ac:dyDescent="0.45"/>
  </sheetData>
  <phoneticPr fontId="2"/>
  <dataValidations count="1">
    <dataValidation type="list" showInputMessage="1" showErrorMessage="1" sqref="S10:Y28 AJ10:AO28 AR10:AR28 KG10:KI19 BM10:BQ28 CJ10:CP28 BU10:BW28 DG10:DK28 CT10:CV28 DY10:EC28 DM10:DO28 EH10:EJ28 EU10:EV19 ES10:ES19 FQ10:FV19 FF10:FG19 GO10:GU19 GB10:GD19 HM10:HQ19 GZ10:HB19 II10:IM19 HV10:HZ19 JE10:JI19 IR10:IV19 KA10:KE19 JN10:JR19 KR10:KT19 AZ10:BB28 I10:N28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13" fitToHeight="0" orientation="landscape" r:id="rId1"/>
  <headerFooter>
    <oddFooter>&amp;C&amp;P / &amp;N &amp;R©2024 SMS DataTech Corporation. All rights reserved.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>
          <x14:formula1>
            <xm:f>OFFSET(参照!$Q$1,0,,COUNTA(書式))</xm:f>
          </x14:formula1>
          <xm:sqref>AQ10:AQ28</xm:sqref>
        </x14:dataValidation>
        <x14:dataValidation type="list" allowBlank="1" showInputMessage="1" showErrorMessage="1">
          <x14:formula1>
            <xm:f>OFFSET(参照!$E$1,0,,COUNTA(配置))</xm:f>
          </x14:formula1>
          <xm:sqref>KP10:KP19 AH10:AH28 BK10:BK28 CF10:CF28 DE10:DE28 DX10:DX28 FC10:FC19 EQ10:EQ19 FN10:FN19 GK10:GK19 HI10:HJ19 IG10:IG19 JC10:JC19 JY10:JY19 F10:F28</xm:sqref>
        </x14:dataValidation>
        <x14:dataValidation type="list" allowBlank="1" showInputMessage="1" showErrorMessage="1">
          <x14:formula1>
            <xm:f>OFFSET(参照!$G$1,0,,COUNTA(スタイル))</xm:f>
          </x14:formula1>
          <xm:sqref>JZ10:JZ19 AI10:AI28 BL10:BL28 DF10:DF28 FD10:FD19 ER10:ER19 FP10:FP19 HL10:HL19 IH10:IH19 JD10:JD19 H10:H28</xm:sqref>
        </x14:dataValidation>
        <x14:dataValidation type="list" allowBlank="1" showInputMessage="1" showErrorMessage="1">
          <x14:formula1>
            <xm:f>OFFSET(参照!$M$1,0,,COUNTA(コントロール種別))</xm:f>
          </x14:formula1>
          <xm:sqref>JM10:JM19 AV10:AV28 HU10:HU19 IQ10:IQ19 R10:R28</xm:sqref>
        </x14:dataValidation>
        <x14:dataValidation type="list" allowBlank="1" showInputMessage="1" showErrorMessage="1">
          <x14:formula1>
            <xm:f>OFFSET(参照!$O$1,0,,COUNTA(フルテキストの種類))</xm:f>
          </x14:formula1>
          <xm:sqref>AB10:AB28 BE10:BE28 BZ10:BZ28 CY10:CY28 DR10:DR28 EM10:EM28 FJ10:FJ19 EY10:EY19 GG10:GG19 HE10:HE19 IC10:IC19 IY10:IY19 JU10:JU19 KL10:KL19 KX10:KX19</xm:sqref>
        </x14:dataValidation>
        <x14:dataValidation type="list" allowBlank="1" showInputMessage="1" showErrorMessage="1">
          <x14:formula1>
            <xm:f>OFFSET(参照!$S$1,0,,COUNTA(端数処理種類))</xm:f>
          </x14:formula1>
          <xm:sqref>AU10:AU28</xm:sqref>
        </x14:dataValidation>
        <x14:dataValidation type="list" allowBlank="1" showInputMessage="1" showErrorMessage="1">
          <x14:formula1>
            <xm:f>OFFSET(参照!$U$1,0,,COUNTA(エディタの書式))</xm:f>
          </x14:formula1>
          <xm:sqref>BR10:BR28</xm:sqref>
        </x14:dataValidation>
        <x14:dataValidation type="list" allowBlank="1" showInputMessage="1" showErrorMessage="1">
          <x14:formula1>
            <xm:f>OFFSET(参照!$I$1,0,,COUNTA(スタイル_説明))</xm:f>
          </x14:formula1>
          <xm:sqref>CH10:CH28 GM10:GM19</xm:sqref>
        </x14:dataValidation>
        <x14:dataValidation type="list" allowBlank="1" showInputMessage="1" showErrorMessage="1">
          <x14:formula1>
            <xm:f>OFFSET(参照!$W$1,0,,COUNTA(ビュワー切替))</xm:f>
          </x14:formula1>
          <xm:sqref>CI10:CI28 GN10:GN19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>
    <pageSetUpPr fitToPage="1"/>
  </sheetPr>
  <dimension ref="A1:AF22"/>
  <sheetViews>
    <sheetView showGridLines="0" view="pageBreakPreview" zoomScaleNormal="100" zoomScaleSheetLayoutView="100" workbookViewId="0">
      <selection activeCell="F27" sqref="F27"/>
    </sheetView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6" style="7" bestFit="1" customWidth="1"/>
    <col min="5" max="5" width="28" style="7" customWidth="1"/>
    <col min="6" max="6" width="83.59765625" style="7" customWidth="1"/>
    <col min="7" max="7" width="71.59765625" style="7" customWidth="1"/>
    <col min="8" max="31" width="3.69921875" style="7" customWidth="1"/>
    <col min="32" max="32" width="1.09765625" style="7" customWidth="1"/>
    <col min="33" max="16384" width="3.59765625" style="7"/>
  </cols>
  <sheetData>
    <row r="1" spans="1:32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</row>
    <row r="2" spans="1:32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 spans="1:32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 spans="1:32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 spans="1:32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 spans="1:32" ht="20.100000000000001" customHeight="1" x14ac:dyDescent="0.45">
      <c r="B6" s="49" t="s">
        <v>129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32" ht="20.100000000000001" customHeight="1" x14ac:dyDescent="0.45">
      <c r="A7" s="8"/>
      <c r="B7" s="8"/>
    </row>
    <row r="8" spans="1:32" ht="20.100000000000001" customHeight="1" thickBot="1" x14ac:dyDescent="0.5">
      <c r="A8" s="8"/>
      <c r="B8" s="8"/>
      <c r="C8" s="26" t="s">
        <v>21</v>
      </c>
      <c r="D8" s="26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</row>
    <row r="9" spans="1:32" ht="20.100000000000001" customHeight="1" thickTop="1" x14ac:dyDescent="0.45">
      <c r="A9" s="5"/>
      <c r="B9" s="8"/>
      <c r="C9" s="22" t="s">
        <v>12</v>
      </c>
      <c r="D9" s="23" t="s">
        <v>19</v>
      </c>
      <c r="E9" s="23" t="s">
        <v>22</v>
      </c>
      <c r="F9" s="109" t="s">
        <v>23</v>
      </c>
      <c r="G9" s="8"/>
      <c r="H9" s="8"/>
      <c r="I9" s="8"/>
      <c r="J9" s="8"/>
      <c r="K9" s="8"/>
      <c r="L9" s="8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</row>
    <row r="10" spans="1:32" ht="20.100000000000001" customHeight="1" x14ac:dyDescent="0.45">
      <c r="A10" s="5"/>
      <c r="B10" s="5"/>
      <c r="C10" s="19">
        <v>1</v>
      </c>
      <c r="D10" s="100"/>
      <c r="E10" s="105" t="s">
        <v>20</v>
      </c>
      <c r="F10" s="120"/>
      <c r="H10" s="40"/>
      <c r="I10" s="40"/>
    </row>
    <row r="11" spans="1:32" ht="20.100000000000001" customHeight="1" x14ac:dyDescent="0.45">
      <c r="A11" s="5"/>
      <c r="B11" s="5"/>
      <c r="C11" s="19">
        <v>2</v>
      </c>
      <c r="D11" s="100"/>
      <c r="E11" s="105" t="s">
        <v>20</v>
      </c>
      <c r="F11" s="120"/>
      <c r="H11" s="40"/>
      <c r="I11" s="40"/>
    </row>
    <row r="12" spans="1:32" ht="20.100000000000001" customHeight="1" x14ac:dyDescent="0.45">
      <c r="A12" s="5"/>
      <c r="B12" s="5"/>
      <c r="C12" s="19">
        <v>3</v>
      </c>
      <c r="D12" s="100"/>
      <c r="E12" s="105" t="s">
        <v>20</v>
      </c>
      <c r="F12" s="120"/>
      <c r="H12" s="40"/>
      <c r="I12" s="40"/>
    </row>
    <row r="13" spans="1:32" ht="20.100000000000001" customHeight="1" x14ac:dyDescent="0.45">
      <c r="A13" s="5"/>
      <c r="B13" s="5"/>
      <c r="C13" s="19">
        <v>4</v>
      </c>
      <c r="D13" s="100"/>
      <c r="E13" s="105" t="s">
        <v>20</v>
      </c>
      <c r="F13" s="120"/>
      <c r="H13" s="40"/>
      <c r="I13" s="40"/>
    </row>
    <row r="14" spans="1:32" ht="20.100000000000001" customHeight="1" x14ac:dyDescent="0.45">
      <c r="A14" s="5"/>
      <c r="B14" s="5"/>
      <c r="C14" s="19">
        <v>5</v>
      </c>
      <c r="D14" s="100"/>
      <c r="E14" s="105" t="s">
        <v>20</v>
      </c>
      <c r="F14" s="120"/>
      <c r="H14" s="40"/>
      <c r="I14" s="40"/>
    </row>
    <row r="15" spans="1:32" ht="20.100000000000001" customHeight="1" x14ac:dyDescent="0.45">
      <c r="A15" s="5"/>
      <c r="B15" s="5"/>
      <c r="C15" s="19">
        <v>6</v>
      </c>
      <c r="D15" s="100"/>
      <c r="E15" s="105" t="s">
        <v>20</v>
      </c>
      <c r="F15" s="120"/>
      <c r="H15" s="40"/>
      <c r="I15" s="40"/>
    </row>
    <row r="16" spans="1:32" ht="20.100000000000001" customHeight="1" x14ac:dyDescent="0.45">
      <c r="A16" s="5"/>
      <c r="B16" s="5"/>
      <c r="C16" s="19">
        <v>7</v>
      </c>
      <c r="D16" s="100"/>
      <c r="E16" s="105" t="s">
        <v>20</v>
      </c>
      <c r="F16" s="120"/>
      <c r="H16" s="40"/>
      <c r="I16" s="40"/>
    </row>
    <row r="17" spans="1:32" ht="20.100000000000001" customHeight="1" x14ac:dyDescent="0.45">
      <c r="A17" s="5"/>
      <c r="B17" s="40"/>
      <c r="C17" s="19">
        <v>8</v>
      </c>
      <c r="D17" s="100"/>
      <c r="E17" s="105" t="s">
        <v>20</v>
      </c>
      <c r="F17" s="120"/>
      <c r="H17" s="40"/>
      <c r="I17" s="40"/>
    </row>
    <row r="18" spans="1:32" ht="20.100000000000001" customHeight="1" x14ac:dyDescent="0.45">
      <c r="B18" s="40"/>
      <c r="C18" s="19">
        <v>9</v>
      </c>
      <c r="D18" s="100"/>
      <c r="E18" s="105" t="s">
        <v>20</v>
      </c>
      <c r="F18" s="120"/>
      <c r="H18" s="40"/>
      <c r="I18" s="40"/>
    </row>
    <row r="19" spans="1:32" ht="20.100000000000001" customHeight="1" thickBot="1" x14ac:dyDescent="0.5">
      <c r="A19"/>
      <c r="B19" s="40"/>
      <c r="C19" s="27">
        <v>10</v>
      </c>
      <c r="D19" s="102"/>
      <c r="E19" s="107" t="s">
        <v>20</v>
      </c>
      <c r="F19" s="112"/>
      <c r="H19" s="40"/>
      <c r="I19" s="40"/>
    </row>
    <row r="20" spans="1:32" ht="20.100000000000001" customHeight="1" thickTop="1" x14ac:dyDescent="0.45">
      <c r="A20"/>
      <c r="B20" s="40"/>
      <c r="C20" s="5"/>
      <c r="D20" s="5"/>
      <c r="E20" s="12"/>
      <c r="I20" s="40"/>
      <c r="J20" s="40"/>
    </row>
    <row r="21" spans="1:32" ht="20.100000000000001" customHeight="1" x14ac:dyDescent="0.45">
      <c r="A21"/>
      <c r="B21" s="40"/>
      <c r="C21" s="8"/>
      <c r="D21" s="8"/>
      <c r="E21" s="8"/>
      <c r="F21" s="8"/>
      <c r="G21" s="8"/>
      <c r="H21" s="8"/>
      <c r="I21" s="8"/>
      <c r="J21" s="8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</row>
    <row r="22" spans="1:32" ht="20.100000000000001" customHeight="1" x14ac:dyDescent="0.4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</row>
  </sheetData>
  <phoneticPr fontId="2"/>
  <pageMargins left="0.70866141732283472" right="0.70866141732283472" top="0.74803149606299213" bottom="0.74803149606299213" header="0.31496062992125984" footer="0.31496062992125984"/>
  <pageSetup paperSize="9" scale="49" fitToHeight="0" orientation="landscape" r:id="rId1"/>
  <headerFooter>
    <oddFooter>&amp;C&amp;P / &amp;N &amp;R©2024 SMS DataTech Corporation. All rights reserved.</oddFooter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AZ22"/>
  <sheetViews>
    <sheetView showGridLines="0" view="pageBreakPreview" zoomScaleNormal="100" zoomScaleSheetLayoutView="100" workbookViewId="0">
      <selection activeCell="D7" sqref="D7"/>
    </sheetView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28" style="7" customWidth="1"/>
    <col min="5" max="5" width="83.59765625" style="7" customWidth="1"/>
    <col min="6" max="20" width="3.69921875" style="7" customWidth="1"/>
    <col min="21" max="21" width="28" style="7" customWidth="1"/>
    <col min="22" max="22" width="83.59765625" style="7" customWidth="1"/>
    <col min="23" max="35" width="3.69921875" style="7" customWidth="1"/>
    <col min="36" max="36" width="0" style="7" hidden="1" customWidth="1"/>
    <col min="37" max="37" width="3.69921875" style="7" hidden="1" customWidth="1"/>
    <col min="38" max="38" width="28" style="7" hidden="1" customWidth="1"/>
    <col min="39" max="39" width="83.59765625" style="7" hidden="1" customWidth="1"/>
    <col min="40" max="52" width="3.69921875" style="7" hidden="1" customWidth="1"/>
    <col min="53" max="54" width="0" style="7" hidden="1" customWidth="1"/>
    <col min="55" max="16384" width="3.59765625" style="7"/>
  </cols>
  <sheetData>
    <row r="1" spans="1:52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</row>
    <row r="2" spans="1:52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</row>
    <row r="3" spans="1:52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</row>
    <row r="4" spans="1:52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</row>
    <row r="5" spans="1:52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</row>
    <row r="6" spans="1:52" ht="20.100000000000001" customHeight="1" x14ac:dyDescent="0.45">
      <c r="B6" s="49" t="s">
        <v>273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</row>
    <row r="7" spans="1:52" ht="20.100000000000001" customHeight="1" x14ac:dyDescent="0.45">
      <c r="A7" s="8"/>
      <c r="B7" s="8"/>
    </row>
    <row r="8" spans="1:52" ht="20.100000000000001" customHeight="1" thickBot="1" x14ac:dyDescent="0.5">
      <c r="A8" s="8"/>
      <c r="B8" s="8"/>
      <c r="C8" s="26" t="s">
        <v>295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26" t="s">
        <v>296</v>
      </c>
      <c r="U8" s="8"/>
      <c r="V8" s="8"/>
      <c r="W8" s="8"/>
      <c r="X8" s="26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26" t="s">
        <v>293</v>
      </c>
      <c r="AL8" s="8"/>
      <c r="AM8" s="8"/>
      <c r="AN8" s="8"/>
      <c r="AO8" s="26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</row>
    <row r="9" spans="1:52" ht="63.6" thickTop="1" x14ac:dyDescent="0.45">
      <c r="A9" s="5"/>
      <c r="B9" s="8"/>
      <c r="C9" s="22" t="s">
        <v>282</v>
      </c>
      <c r="D9" s="23" t="s">
        <v>274</v>
      </c>
      <c r="E9" s="111" t="s">
        <v>11</v>
      </c>
      <c r="F9" s="43" t="s">
        <v>62</v>
      </c>
      <c r="G9" s="43" t="s">
        <v>283</v>
      </c>
      <c r="H9" s="43" t="s">
        <v>284</v>
      </c>
      <c r="I9" s="43" t="s">
        <v>285</v>
      </c>
      <c r="J9" s="43" t="s">
        <v>194</v>
      </c>
      <c r="K9" s="43" t="s">
        <v>286</v>
      </c>
      <c r="L9" s="43" t="s">
        <v>169</v>
      </c>
      <c r="M9" s="43" t="s">
        <v>287</v>
      </c>
      <c r="N9" s="43" t="s">
        <v>288</v>
      </c>
      <c r="O9" s="43" t="s">
        <v>289</v>
      </c>
      <c r="P9" s="43" t="s">
        <v>290</v>
      </c>
      <c r="Q9" s="43" t="s">
        <v>291</v>
      </c>
      <c r="R9" s="45" t="s">
        <v>292</v>
      </c>
      <c r="S9"/>
      <c r="T9" s="22" t="s">
        <v>282</v>
      </c>
      <c r="U9" s="23" t="s">
        <v>274</v>
      </c>
      <c r="V9" s="111" t="s">
        <v>11</v>
      </c>
      <c r="W9" s="43" t="s">
        <v>62</v>
      </c>
      <c r="X9" s="43" t="s">
        <v>283</v>
      </c>
      <c r="Y9" s="43" t="s">
        <v>284</v>
      </c>
      <c r="Z9" s="43" t="s">
        <v>285</v>
      </c>
      <c r="AA9" s="43" t="s">
        <v>194</v>
      </c>
      <c r="AB9" s="43" t="s">
        <v>286</v>
      </c>
      <c r="AC9" s="43" t="s">
        <v>169</v>
      </c>
      <c r="AD9" s="43" t="s">
        <v>287</v>
      </c>
      <c r="AE9" s="43" t="s">
        <v>288</v>
      </c>
      <c r="AF9" s="43" t="s">
        <v>289</v>
      </c>
      <c r="AG9" s="43" t="s">
        <v>290</v>
      </c>
      <c r="AH9" s="43" t="s">
        <v>291</v>
      </c>
      <c r="AI9" s="45" t="s">
        <v>292</v>
      </c>
      <c r="AJ9"/>
      <c r="AK9" s="22" t="s">
        <v>282</v>
      </c>
      <c r="AL9" s="23" t="s">
        <v>274</v>
      </c>
      <c r="AM9" s="111" t="s">
        <v>11</v>
      </c>
      <c r="AN9" s="43" t="s">
        <v>62</v>
      </c>
      <c r="AO9" s="43" t="s">
        <v>283</v>
      </c>
      <c r="AP9" s="43" t="s">
        <v>284</v>
      </c>
      <c r="AQ9" s="43" t="s">
        <v>285</v>
      </c>
      <c r="AR9" s="43" t="s">
        <v>194</v>
      </c>
      <c r="AS9" s="43" t="s">
        <v>286</v>
      </c>
      <c r="AT9" s="43" t="s">
        <v>169</v>
      </c>
      <c r="AU9" s="43" t="s">
        <v>287</v>
      </c>
      <c r="AV9" s="43" t="s">
        <v>288</v>
      </c>
      <c r="AW9" s="43" t="s">
        <v>289</v>
      </c>
      <c r="AX9" s="43" t="s">
        <v>290</v>
      </c>
      <c r="AY9" s="43" t="s">
        <v>291</v>
      </c>
      <c r="AZ9" s="45" t="s">
        <v>292</v>
      </c>
    </row>
    <row r="10" spans="1:52" ht="20.100000000000001" customHeight="1" x14ac:dyDescent="0.45">
      <c r="A10" s="5"/>
      <c r="B10" s="5"/>
      <c r="C10" s="19">
        <v>1</v>
      </c>
      <c r="D10" s="105" t="s">
        <v>20</v>
      </c>
      <c r="E10" s="133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6"/>
      <c r="T10" s="19">
        <v>1</v>
      </c>
      <c r="U10" s="105" t="s">
        <v>372</v>
      </c>
      <c r="V10" s="149" t="s">
        <v>373</v>
      </c>
      <c r="X10" s="42"/>
      <c r="Y10" s="42" t="s">
        <v>267</v>
      </c>
      <c r="Z10" s="42" t="s">
        <v>267</v>
      </c>
      <c r="AA10" s="42"/>
      <c r="AB10" s="42"/>
      <c r="AC10" s="42"/>
      <c r="AD10" s="42"/>
      <c r="AE10" s="42"/>
      <c r="AF10" s="42"/>
      <c r="AG10" s="42"/>
      <c r="AH10" s="42"/>
      <c r="AI10" s="46"/>
      <c r="AK10" s="19">
        <v>1</v>
      </c>
      <c r="AL10" s="105" t="s">
        <v>20</v>
      </c>
      <c r="AM10" s="133"/>
      <c r="AO10" s="42" t="s">
        <v>267</v>
      </c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6"/>
    </row>
    <row r="11" spans="1:52" ht="20.100000000000001" customHeight="1" x14ac:dyDescent="0.45">
      <c r="A11" s="5"/>
      <c r="B11" s="5"/>
      <c r="C11" s="19">
        <v>2</v>
      </c>
      <c r="D11" s="105" t="s">
        <v>20</v>
      </c>
      <c r="E11" s="133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6"/>
      <c r="T11" s="19">
        <v>2</v>
      </c>
      <c r="U11" s="105" t="s">
        <v>20</v>
      </c>
      <c r="V11" s="133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6"/>
      <c r="AK11" s="19">
        <v>2</v>
      </c>
      <c r="AL11" s="105" t="s">
        <v>20</v>
      </c>
      <c r="AM11" s="133"/>
      <c r="AN11" s="42"/>
      <c r="AO11" s="42" t="s">
        <v>267</v>
      </c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6"/>
    </row>
    <row r="12" spans="1:52" ht="20.100000000000001" customHeight="1" x14ac:dyDescent="0.45">
      <c r="A12" s="5"/>
      <c r="B12" s="5"/>
      <c r="C12" s="19">
        <v>3</v>
      </c>
      <c r="D12" s="105" t="s">
        <v>20</v>
      </c>
      <c r="E12" s="133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6"/>
      <c r="T12" s="19">
        <v>3</v>
      </c>
      <c r="U12" s="105" t="s">
        <v>20</v>
      </c>
      <c r="V12" s="133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6"/>
      <c r="AK12" s="19">
        <v>3</v>
      </c>
      <c r="AL12" s="105" t="s">
        <v>20</v>
      </c>
      <c r="AM12" s="133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6"/>
    </row>
    <row r="13" spans="1:52" ht="20.100000000000001" customHeight="1" x14ac:dyDescent="0.45">
      <c r="A13" s="5"/>
      <c r="B13" s="5"/>
      <c r="C13" s="19">
        <v>4</v>
      </c>
      <c r="D13" s="105" t="s">
        <v>20</v>
      </c>
      <c r="E13" s="133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6"/>
      <c r="T13" s="19">
        <v>4</v>
      </c>
      <c r="U13" s="105" t="s">
        <v>20</v>
      </c>
      <c r="V13" s="133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6"/>
      <c r="AK13" s="19">
        <v>4</v>
      </c>
      <c r="AL13" s="105" t="s">
        <v>20</v>
      </c>
      <c r="AM13" s="133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6"/>
    </row>
    <row r="14" spans="1:52" ht="20.100000000000001" customHeight="1" x14ac:dyDescent="0.45">
      <c r="A14" s="5"/>
      <c r="B14" s="5"/>
      <c r="C14" s="19">
        <v>5</v>
      </c>
      <c r="D14" s="105" t="s">
        <v>20</v>
      </c>
      <c r="E14" s="133"/>
      <c r="F14" s="42" t="s">
        <v>20</v>
      </c>
      <c r="G14" s="42" t="s">
        <v>20</v>
      </c>
      <c r="H14" s="42" t="s">
        <v>20</v>
      </c>
      <c r="I14" s="42" t="s">
        <v>20</v>
      </c>
      <c r="J14" s="42" t="s">
        <v>20</v>
      </c>
      <c r="K14" s="42" t="s">
        <v>20</v>
      </c>
      <c r="L14" s="42" t="s">
        <v>20</v>
      </c>
      <c r="M14" s="42" t="s">
        <v>20</v>
      </c>
      <c r="N14" s="42" t="s">
        <v>20</v>
      </c>
      <c r="O14" s="42" t="s">
        <v>20</v>
      </c>
      <c r="P14" s="42" t="s">
        <v>20</v>
      </c>
      <c r="Q14" s="42" t="s">
        <v>20</v>
      </c>
      <c r="R14" s="46" t="s">
        <v>20</v>
      </c>
      <c r="T14" s="19">
        <v>5</v>
      </c>
      <c r="U14" s="105" t="s">
        <v>20</v>
      </c>
      <c r="V14" s="133"/>
      <c r="W14" s="42" t="s">
        <v>20</v>
      </c>
      <c r="X14" s="42" t="s">
        <v>20</v>
      </c>
      <c r="Y14" s="42" t="s">
        <v>20</v>
      </c>
      <c r="Z14" s="42" t="s">
        <v>20</v>
      </c>
      <c r="AA14" s="42" t="s">
        <v>20</v>
      </c>
      <c r="AB14" s="42" t="s">
        <v>20</v>
      </c>
      <c r="AC14" s="42" t="s">
        <v>20</v>
      </c>
      <c r="AD14" s="42" t="s">
        <v>20</v>
      </c>
      <c r="AE14" s="42" t="s">
        <v>20</v>
      </c>
      <c r="AF14" s="42" t="s">
        <v>20</v>
      </c>
      <c r="AG14" s="42" t="s">
        <v>20</v>
      </c>
      <c r="AH14" s="42" t="s">
        <v>20</v>
      </c>
      <c r="AI14" s="46" t="s">
        <v>20</v>
      </c>
      <c r="AK14" s="19">
        <v>5</v>
      </c>
      <c r="AL14" s="105" t="s">
        <v>20</v>
      </c>
      <c r="AM14" s="133"/>
      <c r="AN14" s="42" t="s">
        <v>20</v>
      </c>
      <c r="AO14" s="42" t="s">
        <v>20</v>
      </c>
      <c r="AP14" s="42" t="s">
        <v>20</v>
      </c>
      <c r="AQ14" s="42" t="s">
        <v>20</v>
      </c>
      <c r="AR14" s="42" t="s">
        <v>20</v>
      </c>
      <c r="AS14" s="42" t="s">
        <v>20</v>
      </c>
      <c r="AT14" s="42" t="s">
        <v>20</v>
      </c>
      <c r="AU14" s="42" t="s">
        <v>20</v>
      </c>
      <c r="AV14" s="42" t="s">
        <v>20</v>
      </c>
      <c r="AW14" s="42" t="s">
        <v>20</v>
      </c>
      <c r="AX14" s="42" t="s">
        <v>20</v>
      </c>
      <c r="AY14" s="42" t="s">
        <v>20</v>
      </c>
      <c r="AZ14" s="46" t="s">
        <v>20</v>
      </c>
    </row>
    <row r="15" spans="1:52" ht="20.100000000000001" customHeight="1" x14ac:dyDescent="0.45">
      <c r="A15" s="5"/>
      <c r="B15" s="5"/>
      <c r="C15" s="19">
        <v>6</v>
      </c>
      <c r="D15" s="105" t="s">
        <v>20</v>
      </c>
      <c r="E15" s="133"/>
      <c r="F15" s="42" t="s">
        <v>20</v>
      </c>
      <c r="G15" s="42" t="s">
        <v>20</v>
      </c>
      <c r="H15" s="42" t="s">
        <v>20</v>
      </c>
      <c r="I15" s="42" t="s">
        <v>20</v>
      </c>
      <c r="J15" s="42" t="s">
        <v>20</v>
      </c>
      <c r="K15" s="42" t="s">
        <v>20</v>
      </c>
      <c r="L15" s="42" t="s">
        <v>20</v>
      </c>
      <c r="M15" s="42" t="s">
        <v>20</v>
      </c>
      <c r="N15" s="42" t="s">
        <v>20</v>
      </c>
      <c r="O15" s="42" t="s">
        <v>20</v>
      </c>
      <c r="P15" s="42" t="s">
        <v>20</v>
      </c>
      <c r="Q15" s="42" t="s">
        <v>20</v>
      </c>
      <c r="R15" s="46" t="s">
        <v>20</v>
      </c>
      <c r="T15" s="19">
        <v>6</v>
      </c>
      <c r="U15" s="105" t="s">
        <v>20</v>
      </c>
      <c r="V15" s="133"/>
      <c r="W15" s="42" t="s">
        <v>20</v>
      </c>
      <c r="X15" s="42" t="s">
        <v>20</v>
      </c>
      <c r="Y15" s="42" t="s">
        <v>20</v>
      </c>
      <c r="Z15" s="42" t="s">
        <v>20</v>
      </c>
      <c r="AA15" s="42" t="s">
        <v>20</v>
      </c>
      <c r="AB15" s="42" t="s">
        <v>20</v>
      </c>
      <c r="AC15" s="42" t="s">
        <v>20</v>
      </c>
      <c r="AD15" s="42" t="s">
        <v>20</v>
      </c>
      <c r="AE15" s="42" t="s">
        <v>20</v>
      </c>
      <c r="AF15" s="42" t="s">
        <v>20</v>
      </c>
      <c r="AG15" s="42" t="s">
        <v>20</v>
      </c>
      <c r="AH15" s="42" t="s">
        <v>20</v>
      </c>
      <c r="AI15" s="46" t="s">
        <v>20</v>
      </c>
      <c r="AK15" s="19">
        <v>6</v>
      </c>
      <c r="AL15" s="105" t="s">
        <v>20</v>
      </c>
      <c r="AM15" s="133"/>
      <c r="AN15" s="42" t="s">
        <v>20</v>
      </c>
      <c r="AO15" s="42" t="s">
        <v>20</v>
      </c>
      <c r="AP15" s="42" t="s">
        <v>20</v>
      </c>
      <c r="AQ15" s="42" t="s">
        <v>20</v>
      </c>
      <c r="AR15" s="42" t="s">
        <v>20</v>
      </c>
      <c r="AS15" s="42" t="s">
        <v>20</v>
      </c>
      <c r="AT15" s="42" t="s">
        <v>20</v>
      </c>
      <c r="AU15" s="42" t="s">
        <v>20</v>
      </c>
      <c r="AV15" s="42" t="s">
        <v>20</v>
      </c>
      <c r="AW15" s="42" t="s">
        <v>20</v>
      </c>
      <c r="AX15" s="42" t="s">
        <v>20</v>
      </c>
      <c r="AY15" s="42" t="s">
        <v>20</v>
      </c>
      <c r="AZ15" s="46" t="s">
        <v>20</v>
      </c>
    </row>
    <row r="16" spans="1:52" ht="20.100000000000001" customHeight="1" x14ac:dyDescent="0.45">
      <c r="A16" s="5"/>
      <c r="B16" s="5"/>
      <c r="C16" s="19">
        <v>7</v>
      </c>
      <c r="D16" s="105" t="s">
        <v>20</v>
      </c>
      <c r="E16" s="133"/>
      <c r="F16" s="42" t="s">
        <v>20</v>
      </c>
      <c r="G16" s="42" t="s">
        <v>20</v>
      </c>
      <c r="H16" s="42" t="s">
        <v>20</v>
      </c>
      <c r="I16" s="42" t="s">
        <v>20</v>
      </c>
      <c r="J16" s="42" t="s">
        <v>20</v>
      </c>
      <c r="K16" s="42" t="s">
        <v>20</v>
      </c>
      <c r="L16" s="42" t="s">
        <v>20</v>
      </c>
      <c r="M16" s="42" t="s">
        <v>20</v>
      </c>
      <c r="N16" s="42" t="s">
        <v>20</v>
      </c>
      <c r="O16" s="42" t="s">
        <v>20</v>
      </c>
      <c r="P16" s="42" t="s">
        <v>20</v>
      </c>
      <c r="Q16" s="42" t="s">
        <v>20</v>
      </c>
      <c r="R16" s="46" t="s">
        <v>20</v>
      </c>
      <c r="T16" s="19">
        <v>7</v>
      </c>
      <c r="U16" s="105" t="s">
        <v>20</v>
      </c>
      <c r="V16" s="133"/>
      <c r="W16" s="42" t="s">
        <v>20</v>
      </c>
      <c r="X16" s="42" t="s">
        <v>20</v>
      </c>
      <c r="Y16" s="42" t="s">
        <v>20</v>
      </c>
      <c r="Z16" s="42" t="s">
        <v>20</v>
      </c>
      <c r="AA16" s="42" t="s">
        <v>20</v>
      </c>
      <c r="AB16" s="42" t="s">
        <v>20</v>
      </c>
      <c r="AC16" s="42" t="s">
        <v>20</v>
      </c>
      <c r="AD16" s="42" t="s">
        <v>20</v>
      </c>
      <c r="AE16" s="42" t="s">
        <v>20</v>
      </c>
      <c r="AF16" s="42" t="s">
        <v>20</v>
      </c>
      <c r="AG16" s="42" t="s">
        <v>20</v>
      </c>
      <c r="AH16" s="42" t="s">
        <v>20</v>
      </c>
      <c r="AI16" s="46" t="s">
        <v>20</v>
      </c>
      <c r="AK16" s="19">
        <v>7</v>
      </c>
      <c r="AL16" s="105" t="s">
        <v>20</v>
      </c>
      <c r="AM16" s="133"/>
      <c r="AN16" s="42" t="s">
        <v>20</v>
      </c>
      <c r="AO16" s="42" t="s">
        <v>20</v>
      </c>
      <c r="AP16" s="42" t="s">
        <v>20</v>
      </c>
      <c r="AQ16" s="42" t="s">
        <v>20</v>
      </c>
      <c r="AR16" s="42" t="s">
        <v>20</v>
      </c>
      <c r="AS16" s="42" t="s">
        <v>20</v>
      </c>
      <c r="AT16" s="42" t="s">
        <v>20</v>
      </c>
      <c r="AU16" s="42" t="s">
        <v>20</v>
      </c>
      <c r="AV16" s="42" t="s">
        <v>20</v>
      </c>
      <c r="AW16" s="42" t="s">
        <v>20</v>
      </c>
      <c r="AX16" s="42" t="s">
        <v>20</v>
      </c>
      <c r="AY16" s="42" t="s">
        <v>20</v>
      </c>
      <c r="AZ16" s="46" t="s">
        <v>20</v>
      </c>
    </row>
    <row r="17" spans="1:52" ht="20.100000000000001" customHeight="1" x14ac:dyDescent="0.45">
      <c r="A17" s="5"/>
      <c r="B17" s="40"/>
      <c r="C17" s="19">
        <v>8</v>
      </c>
      <c r="D17" s="105" t="s">
        <v>20</v>
      </c>
      <c r="E17" s="133"/>
      <c r="F17" s="42" t="s">
        <v>20</v>
      </c>
      <c r="G17" s="42" t="s">
        <v>20</v>
      </c>
      <c r="H17" s="42" t="s">
        <v>20</v>
      </c>
      <c r="I17" s="42" t="s">
        <v>20</v>
      </c>
      <c r="J17" s="42" t="s">
        <v>20</v>
      </c>
      <c r="K17" s="42" t="s">
        <v>20</v>
      </c>
      <c r="L17" s="42" t="s">
        <v>20</v>
      </c>
      <c r="M17" s="42" t="s">
        <v>20</v>
      </c>
      <c r="N17" s="42" t="s">
        <v>20</v>
      </c>
      <c r="O17" s="42" t="s">
        <v>20</v>
      </c>
      <c r="P17" s="42" t="s">
        <v>20</v>
      </c>
      <c r="Q17" s="42" t="s">
        <v>20</v>
      </c>
      <c r="R17" s="46" t="s">
        <v>20</v>
      </c>
      <c r="T17" s="19">
        <v>8</v>
      </c>
      <c r="U17" s="105" t="s">
        <v>20</v>
      </c>
      <c r="V17" s="133"/>
      <c r="W17" s="42" t="s">
        <v>20</v>
      </c>
      <c r="X17" s="42" t="s">
        <v>20</v>
      </c>
      <c r="Y17" s="42" t="s">
        <v>20</v>
      </c>
      <c r="Z17" s="42" t="s">
        <v>20</v>
      </c>
      <c r="AA17" s="42" t="s">
        <v>20</v>
      </c>
      <c r="AB17" s="42" t="s">
        <v>20</v>
      </c>
      <c r="AC17" s="42" t="s">
        <v>20</v>
      </c>
      <c r="AD17" s="42" t="s">
        <v>20</v>
      </c>
      <c r="AE17" s="42" t="s">
        <v>20</v>
      </c>
      <c r="AF17" s="42" t="s">
        <v>20</v>
      </c>
      <c r="AG17" s="42" t="s">
        <v>20</v>
      </c>
      <c r="AH17" s="42" t="s">
        <v>20</v>
      </c>
      <c r="AI17" s="46" t="s">
        <v>20</v>
      </c>
      <c r="AK17" s="19">
        <v>8</v>
      </c>
      <c r="AL17" s="105" t="s">
        <v>20</v>
      </c>
      <c r="AM17" s="133"/>
      <c r="AN17" s="42" t="s">
        <v>20</v>
      </c>
      <c r="AO17" s="42" t="s">
        <v>20</v>
      </c>
      <c r="AP17" s="42" t="s">
        <v>20</v>
      </c>
      <c r="AQ17" s="42" t="s">
        <v>20</v>
      </c>
      <c r="AR17" s="42" t="s">
        <v>20</v>
      </c>
      <c r="AS17" s="42" t="s">
        <v>20</v>
      </c>
      <c r="AT17" s="42" t="s">
        <v>20</v>
      </c>
      <c r="AU17" s="42" t="s">
        <v>20</v>
      </c>
      <c r="AV17" s="42" t="s">
        <v>20</v>
      </c>
      <c r="AW17" s="42" t="s">
        <v>20</v>
      </c>
      <c r="AX17" s="42" t="s">
        <v>20</v>
      </c>
      <c r="AY17" s="42" t="s">
        <v>20</v>
      </c>
      <c r="AZ17" s="46" t="s">
        <v>20</v>
      </c>
    </row>
    <row r="18" spans="1:52" ht="20.100000000000001" customHeight="1" x14ac:dyDescent="0.45">
      <c r="B18" s="40"/>
      <c r="C18" s="19">
        <v>9</v>
      </c>
      <c r="D18" s="105" t="s">
        <v>20</v>
      </c>
      <c r="E18" s="133"/>
      <c r="F18" s="42" t="s">
        <v>20</v>
      </c>
      <c r="G18" s="42" t="s">
        <v>20</v>
      </c>
      <c r="H18" s="42" t="s">
        <v>20</v>
      </c>
      <c r="I18" s="42" t="s">
        <v>20</v>
      </c>
      <c r="J18" s="42" t="s">
        <v>20</v>
      </c>
      <c r="K18" s="42" t="s">
        <v>20</v>
      </c>
      <c r="L18" s="42" t="s">
        <v>20</v>
      </c>
      <c r="M18" s="42" t="s">
        <v>20</v>
      </c>
      <c r="N18" s="42" t="s">
        <v>20</v>
      </c>
      <c r="O18" s="42" t="s">
        <v>20</v>
      </c>
      <c r="P18" s="42" t="s">
        <v>20</v>
      </c>
      <c r="Q18" s="42" t="s">
        <v>20</v>
      </c>
      <c r="R18" s="46" t="s">
        <v>20</v>
      </c>
      <c r="T18" s="19">
        <v>9</v>
      </c>
      <c r="U18" s="105" t="s">
        <v>20</v>
      </c>
      <c r="V18" s="133"/>
      <c r="W18" s="42" t="s">
        <v>20</v>
      </c>
      <c r="X18" s="42" t="s">
        <v>20</v>
      </c>
      <c r="Y18" s="42" t="s">
        <v>20</v>
      </c>
      <c r="Z18" s="42" t="s">
        <v>20</v>
      </c>
      <c r="AA18" s="42" t="s">
        <v>20</v>
      </c>
      <c r="AB18" s="42" t="s">
        <v>20</v>
      </c>
      <c r="AC18" s="42" t="s">
        <v>20</v>
      </c>
      <c r="AD18" s="42" t="s">
        <v>20</v>
      </c>
      <c r="AE18" s="42" t="s">
        <v>20</v>
      </c>
      <c r="AF18" s="42" t="s">
        <v>20</v>
      </c>
      <c r="AG18" s="42" t="s">
        <v>20</v>
      </c>
      <c r="AH18" s="42" t="s">
        <v>20</v>
      </c>
      <c r="AI18" s="46" t="s">
        <v>20</v>
      </c>
      <c r="AK18" s="19">
        <v>9</v>
      </c>
      <c r="AL18" s="105" t="s">
        <v>20</v>
      </c>
      <c r="AM18" s="133"/>
      <c r="AN18" s="42" t="s">
        <v>20</v>
      </c>
      <c r="AO18" s="42" t="s">
        <v>20</v>
      </c>
      <c r="AP18" s="42" t="s">
        <v>20</v>
      </c>
      <c r="AQ18" s="42" t="s">
        <v>20</v>
      </c>
      <c r="AR18" s="42" t="s">
        <v>20</v>
      </c>
      <c r="AS18" s="42" t="s">
        <v>20</v>
      </c>
      <c r="AT18" s="42" t="s">
        <v>20</v>
      </c>
      <c r="AU18" s="42" t="s">
        <v>20</v>
      </c>
      <c r="AV18" s="42" t="s">
        <v>20</v>
      </c>
      <c r="AW18" s="42" t="s">
        <v>20</v>
      </c>
      <c r="AX18" s="42" t="s">
        <v>20</v>
      </c>
      <c r="AY18" s="42" t="s">
        <v>20</v>
      </c>
      <c r="AZ18" s="46" t="s">
        <v>20</v>
      </c>
    </row>
    <row r="19" spans="1:52" ht="20.100000000000001" customHeight="1" thickBot="1" x14ac:dyDescent="0.5">
      <c r="A19"/>
      <c r="B19" s="40"/>
      <c r="C19" s="27">
        <v>10</v>
      </c>
      <c r="D19" s="107" t="s">
        <v>20</v>
      </c>
      <c r="E19" s="117"/>
      <c r="F19" s="50" t="s">
        <v>20</v>
      </c>
      <c r="G19" s="50" t="s">
        <v>20</v>
      </c>
      <c r="H19" s="50" t="s">
        <v>20</v>
      </c>
      <c r="I19" s="50" t="s">
        <v>20</v>
      </c>
      <c r="J19" s="50" t="s">
        <v>20</v>
      </c>
      <c r="K19" s="50" t="s">
        <v>20</v>
      </c>
      <c r="L19" s="50" t="s">
        <v>20</v>
      </c>
      <c r="M19" s="50" t="s">
        <v>20</v>
      </c>
      <c r="N19" s="50" t="s">
        <v>20</v>
      </c>
      <c r="O19" s="50" t="s">
        <v>20</v>
      </c>
      <c r="P19" s="50" t="s">
        <v>20</v>
      </c>
      <c r="Q19" s="50" t="s">
        <v>20</v>
      </c>
      <c r="R19" s="47" t="s">
        <v>20</v>
      </c>
      <c r="T19" s="27">
        <v>10</v>
      </c>
      <c r="U19" s="107" t="s">
        <v>20</v>
      </c>
      <c r="V19" s="117"/>
      <c r="W19" s="50" t="s">
        <v>20</v>
      </c>
      <c r="X19" s="50" t="s">
        <v>20</v>
      </c>
      <c r="Y19" s="50" t="s">
        <v>20</v>
      </c>
      <c r="Z19" s="50" t="s">
        <v>20</v>
      </c>
      <c r="AA19" s="50" t="s">
        <v>20</v>
      </c>
      <c r="AB19" s="50" t="s">
        <v>20</v>
      </c>
      <c r="AC19" s="50" t="s">
        <v>20</v>
      </c>
      <c r="AD19" s="50" t="s">
        <v>20</v>
      </c>
      <c r="AE19" s="50" t="s">
        <v>20</v>
      </c>
      <c r="AF19" s="50" t="s">
        <v>20</v>
      </c>
      <c r="AG19" s="50" t="s">
        <v>20</v>
      </c>
      <c r="AH19" s="50" t="s">
        <v>20</v>
      </c>
      <c r="AI19" s="47" t="s">
        <v>20</v>
      </c>
      <c r="AK19" s="27">
        <v>10</v>
      </c>
      <c r="AL19" s="107" t="s">
        <v>20</v>
      </c>
      <c r="AM19" s="117"/>
      <c r="AN19" s="50" t="s">
        <v>20</v>
      </c>
      <c r="AO19" s="50" t="s">
        <v>20</v>
      </c>
      <c r="AP19" s="50" t="s">
        <v>20</v>
      </c>
      <c r="AQ19" s="50" t="s">
        <v>20</v>
      </c>
      <c r="AR19" s="50" t="s">
        <v>20</v>
      </c>
      <c r="AS19" s="50" t="s">
        <v>20</v>
      </c>
      <c r="AT19" s="50" t="s">
        <v>20</v>
      </c>
      <c r="AU19" s="50" t="s">
        <v>20</v>
      </c>
      <c r="AV19" s="50" t="s">
        <v>20</v>
      </c>
      <c r="AW19" s="50" t="s">
        <v>20</v>
      </c>
      <c r="AX19" s="50" t="s">
        <v>20</v>
      </c>
      <c r="AY19" s="50" t="s">
        <v>20</v>
      </c>
      <c r="AZ19" s="47" t="s">
        <v>20</v>
      </c>
    </row>
    <row r="20" spans="1:52" ht="20.100000000000001" customHeight="1" thickTop="1" x14ac:dyDescent="0.45">
      <c r="A20"/>
      <c r="B20" s="40"/>
      <c r="C20" s="5"/>
      <c r="D20" s="12"/>
      <c r="AD20" s="5"/>
      <c r="AE20" s="12"/>
      <c r="AH20" s="12"/>
    </row>
    <row r="21" spans="1:52" ht="20.100000000000001" customHeight="1" x14ac:dyDescent="0.45">
      <c r="A21"/>
      <c r="B21" s="40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40"/>
      <c r="AH21" s="8"/>
      <c r="AI21" s="8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</row>
    <row r="22" spans="1:52" ht="20.100000000000001" customHeight="1" x14ac:dyDescent="0.4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</row>
  </sheetData>
  <phoneticPr fontId="2"/>
  <dataValidations count="1">
    <dataValidation type="list" showInputMessage="1" showErrorMessage="1" sqref="AO10 AN11:AO19 H10:R19 G10 F11:G19 AP10:AZ19 AA10:AI19 W11:Z19 X10:Z10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35" fitToHeight="0" orientation="landscape" r:id="rId1"/>
  <headerFooter>
    <oddFooter>&amp;C&amp;P / &amp;N &amp;R©2024 SMS DataTech Corporation. All rights reserved.</oddFooter>
  </headerFooter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B2:G55"/>
  <sheetViews>
    <sheetView workbookViewId="0"/>
  </sheetViews>
  <sheetFormatPr defaultRowHeight="18" x14ac:dyDescent="0.45"/>
  <cols>
    <col min="3" max="3" width="26.59765625" customWidth="1"/>
    <col min="4" max="4" width="29" customWidth="1"/>
    <col min="5" max="5" width="56.19921875" customWidth="1"/>
    <col min="6" max="6" width="129.09765625" customWidth="1"/>
  </cols>
  <sheetData>
    <row r="2" spans="2:7" ht="19.2" thickBot="1" x14ac:dyDescent="0.5">
      <c r="B2" s="134" t="s">
        <v>297</v>
      </c>
    </row>
    <row r="3" spans="2:7" ht="18.600000000000001" thickTop="1" x14ac:dyDescent="0.45">
      <c r="B3" s="22" t="s">
        <v>298</v>
      </c>
      <c r="C3" s="135" t="s">
        <v>257</v>
      </c>
      <c r="D3" s="135" t="s">
        <v>274</v>
      </c>
      <c r="E3" s="136" t="s">
        <v>299</v>
      </c>
      <c r="F3" s="136" t="s">
        <v>23</v>
      </c>
      <c r="G3" s="137" t="s">
        <v>300</v>
      </c>
    </row>
    <row r="4" spans="2:7" x14ac:dyDescent="0.45">
      <c r="B4" s="19">
        <v>1</v>
      </c>
      <c r="C4" s="138"/>
      <c r="D4" s="138"/>
      <c r="E4" s="139"/>
      <c r="F4" s="139"/>
      <c r="G4" s="140"/>
    </row>
    <row r="5" spans="2:7" x14ac:dyDescent="0.45">
      <c r="B5" s="19">
        <v>2</v>
      </c>
      <c r="C5" s="138"/>
      <c r="D5" s="138"/>
      <c r="E5" s="141"/>
      <c r="F5" s="141"/>
      <c r="G5" s="140"/>
    </row>
    <row r="6" spans="2:7" x14ac:dyDescent="0.45">
      <c r="B6" s="19">
        <v>3</v>
      </c>
      <c r="C6" s="138"/>
      <c r="D6" s="138"/>
      <c r="E6" s="141"/>
      <c r="F6" s="141"/>
      <c r="G6" s="140"/>
    </row>
    <row r="7" spans="2:7" x14ac:dyDescent="0.45">
      <c r="B7" s="19">
        <v>4</v>
      </c>
      <c r="C7" s="138"/>
      <c r="D7" s="138"/>
      <c r="E7" s="139"/>
      <c r="F7" s="141"/>
      <c r="G7" s="140"/>
    </row>
    <row r="8" spans="2:7" x14ac:dyDescent="0.45">
      <c r="B8" s="19">
        <v>5</v>
      </c>
      <c r="C8" s="138"/>
      <c r="D8" s="138"/>
      <c r="E8" s="141"/>
      <c r="F8" s="141"/>
      <c r="G8" s="140"/>
    </row>
    <row r="9" spans="2:7" x14ac:dyDescent="0.45">
      <c r="B9" s="19">
        <v>6</v>
      </c>
      <c r="C9" s="138"/>
      <c r="D9" s="138"/>
      <c r="E9" s="141"/>
      <c r="F9" s="141"/>
      <c r="G9" s="140"/>
    </row>
    <row r="10" spans="2:7" x14ac:dyDescent="0.45">
      <c r="B10" s="19">
        <v>7</v>
      </c>
      <c r="C10" s="138"/>
      <c r="D10" s="138"/>
      <c r="E10" s="141"/>
      <c r="F10" s="141"/>
      <c r="G10" s="140"/>
    </row>
    <row r="11" spans="2:7" x14ac:dyDescent="0.45">
      <c r="B11" s="19">
        <v>8</v>
      </c>
      <c r="C11" s="138"/>
      <c r="D11" s="138"/>
      <c r="E11" s="141"/>
      <c r="F11" s="141"/>
      <c r="G11" s="140"/>
    </row>
    <row r="12" spans="2:7" x14ac:dyDescent="0.45">
      <c r="B12" s="19">
        <v>9</v>
      </c>
      <c r="C12" s="138"/>
      <c r="D12" s="138"/>
      <c r="E12" s="141"/>
      <c r="F12" s="141"/>
      <c r="G12" s="140"/>
    </row>
    <row r="13" spans="2:7" x14ac:dyDescent="0.45">
      <c r="B13" s="19">
        <v>10</v>
      </c>
      <c r="C13" s="138"/>
      <c r="D13" s="138"/>
      <c r="E13" s="141"/>
      <c r="F13" s="141"/>
      <c r="G13" s="140"/>
    </row>
    <row r="14" spans="2:7" x14ac:dyDescent="0.45">
      <c r="B14" s="19">
        <v>11</v>
      </c>
      <c r="C14" s="138"/>
      <c r="D14" s="138"/>
      <c r="E14" s="141"/>
      <c r="F14" s="141"/>
      <c r="G14" s="140"/>
    </row>
    <row r="15" spans="2:7" x14ac:dyDescent="0.45">
      <c r="B15" s="19">
        <v>12</v>
      </c>
      <c r="C15" s="138"/>
      <c r="D15" s="138"/>
      <c r="E15" s="141"/>
      <c r="F15" s="141"/>
      <c r="G15" s="140"/>
    </row>
    <row r="16" spans="2:7" x14ac:dyDescent="0.45">
      <c r="B16" s="19">
        <v>13</v>
      </c>
      <c r="C16" s="138"/>
      <c r="D16" s="138"/>
      <c r="E16" s="141"/>
      <c r="F16" s="141"/>
      <c r="G16" s="140"/>
    </row>
    <row r="17" spans="2:7" x14ac:dyDescent="0.45">
      <c r="B17" s="19">
        <v>14</v>
      </c>
      <c r="C17" s="138"/>
      <c r="D17" s="138"/>
      <c r="E17" s="141"/>
      <c r="F17" s="141"/>
      <c r="G17" s="140"/>
    </row>
    <row r="18" spans="2:7" x14ac:dyDescent="0.45">
      <c r="B18" s="19">
        <v>15</v>
      </c>
      <c r="C18" s="138"/>
      <c r="D18" s="138"/>
      <c r="E18" s="141"/>
      <c r="F18" s="141"/>
      <c r="G18" s="140"/>
    </row>
    <row r="19" spans="2:7" x14ac:dyDescent="0.45">
      <c r="B19" s="19">
        <v>16</v>
      </c>
      <c r="C19" s="138"/>
      <c r="D19" s="138"/>
      <c r="E19" s="141"/>
      <c r="F19" s="141"/>
      <c r="G19" s="140"/>
    </row>
    <row r="20" spans="2:7" x14ac:dyDescent="0.45">
      <c r="B20" s="19">
        <v>17</v>
      </c>
      <c r="C20" s="138"/>
      <c r="D20" s="138"/>
      <c r="E20" s="141"/>
      <c r="F20" s="141"/>
      <c r="G20" s="140"/>
    </row>
    <row r="21" spans="2:7" x14ac:dyDescent="0.45">
      <c r="B21" s="19">
        <v>18</v>
      </c>
      <c r="C21" s="138"/>
      <c r="D21" s="138"/>
      <c r="E21" s="141"/>
      <c r="F21" s="141"/>
      <c r="G21" s="140"/>
    </row>
    <row r="22" spans="2:7" x14ac:dyDescent="0.45">
      <c r="B22" s="19">
        <v>19</v>
      </c>
      <c r="C22" s="138"/>
      <c r="D22" s="138"/>
      <c r="E22" s="141"/>
      <c r="F22" s="141"/>
      <c r="G22" s="140"/>
    </row>
    <row r="23" spans="2:7" x14ac:dyDescent="0.45">
      <c r="B23" s="19">
        <v>20</v>
      </c>
      <c r="C23" s="138"/>
      <c r="D23" s="138"/>
      <c r="E23" s="141"/>
      <c r="F23" s="141"/>
      <c r="G23" s="140"/>
    </row>
    <row r="24" spans="2:7" x14ac:dyDescent="0.45">
      <c r="B24" s="19">
        <v>21</v>
      </c>
      <c r="C24" s="138"/>
      <c r="D24" s="138"/>
      <c r="E24" s="141"/>
      <c r="F24" s="141"/>
      <c r="G24" s="140"/>
    </row>
    <row r="25" spans="2:7" x14ac:dyDescent="0.45">
      <c r="B25" s="19">
        <v>22</v>
      </c>
      <c r="C25" s="138"/>
      <c r="D25" s="138"/>
      <c r="E25" s="141"/>
      <c r="F25" s="141"/>
      <c r="G25" s="140"/>
    </row>
    <row r="26" spans="2:7" x14ac:dyDescent="0.45">
      <c r="B26" s="19">
        <v>23</v>
      </c>
      <c r="C26" s="138"/>
      <c r="D26" s="138"/>
      <c r="E26" s="141"/>
      <c r="F26" s="141"/>
      <c r="G26" s="140"/>
    </row>
    <row r="27" spans="2:7" x14ac:dyDescent="0.45">
      <c r="B27" s="19">
        <v>24</v>
      </c>
      <c r="C27" s="138"/>
      <c r="D27" s="138"/>
      <c r="E27" s="141"/>
      <c r="F27" s="141"/>
      <c r="G27" s="140"/>
    </row>
    <row r="28" spans="2:7" x14ac:dyDescent="0.45">
      <c r="B28" s="19">
        <v>25</v>
      </c>
      <c r="C28" s="138"/>
      <c r="D28" s="138"/>
      <c r="E28" s="141"/>
      <c r="F28" s="141"/>
      <c r="G28" s="140"/>
    </row>
    <row r="29" spans="2:7" x14ac:dyDescent="0.45">
      <c r="B29" s="19">
        <v>26</v>
      </c>
      <c r="C29" s="138"/>
      <c r="D29" s="138"/>
      <c r="E29" s="141"/>
      <c r="F29" s="141"/>
      <c r="G29" s="140"/>
    </row>
    <row r="30" spans="2:7" x14ac:dyDescent="0.45">
      <c r="B30" s="19">
        <v>27</v>
      </c>
      <c r="C30" s="138"/>
      <c r="D30" s="138"/>
      <c r="E30" s="141"/>
      <c r="F30" s="141"/>
      <c r="G30" s="140"/>
    </row>
    <row r="31" spans="2:7" x14ac:dyDescent="0.45">
      <c r="B31" s="19">
        <v>28</v>
      </c>
      <c r="C31" s="138"/>
      <c r="D31" s="138"/>
      <c r="E31" s="141"/>
      <c r="F31" s="141"/>
      <c r="G31" s="140"/>
    </row>
    <row r="32" spans="2:7" x14ac:dyDescent="0.45">
      <c r="B32" s="19">
        <v>29</v>
      </c>
      <c r="C32" s="138"/>
      <c r="D32" s="138"/>
      <c r="E32" s="141"/>
      <c r="F32" s="141"/>
      <c r="G32" s="140"/>
    </row>
    <row r="33" spans="2:7" x14ac:dyDescent="0.45">
      <c r="B33" s="19">
        <v>30</v>
      </c>
      <c r="C33" s="138"/>
      <c r="D33" s="138"/>
      <c r="E33" s="141"/>
      <c r="F33" s="141"/>
      <c r="G33" s="140"/>
    </row>
    <row r="34" spans="2:7" x14ac:dyDescent="0.45">
      <c r="B34" s="19">
        <v>31</v>
      </c>
      <c r="C34" s="138"/>
      <c r="D34" s="138"/>
      <c r="E34" s="141"/>
      <c r="F34" s="141"/>
      <c r="G34" s="140"/>
    </row>
    <row r="35" spans="2:7" x14ac:dyDescent="0.45">
      <c r="B35" s="19">
        <v>32</v>
      </c>
      <c r="C35" s="138"/>
      <c r="D35" s="138"/>
      <c r="E35" s="141"/>
      <c r="F35" s="141"/>
      <c r="G35" s="140"/>
    </row>
    <row r="36" spans="2:7" x14ac:dyDescent="0.45">
      <c r="B36" s="19">
        <v>33</v>
      </c>
      <c r="C36" s="138"/>
      <c r="D36" s="138"/>
      <c r="E36" s="141"/>
      <c r="F36" s="141"/>
      <c r="G36" s="140"/>
    </row>
    <row r="37" spans="2:7" x14ac:dyDescent="0.45">
      <c r="B37" s="19">
        <v>34</v>
      </c>
      <c r="C37" s="138"/>
      <c r="D37" s="138"/>
      <c r="E37" s="141"/>
      <c r="F37" s="141"/>
      <c r="G37" s="140"/>
    </row>
    <row r="38" spans="2:7" x14ac:dyDescent="0.45">
      <c r="B38" s="19">
        <v>35</v>
      </c>
      <c r="C38" s="138"/>
      <c r="D38" s="138"/>
      <c r="E38" s="141"/>
      <c r="F38" s="141"/>
      <c r="G38" s="140"/>
    </row>
    <row r="39" spans="2:7" x14ac:dyDescent="0.45">
      <c r="B39" s="19">
        <v>36</v>
      </c>
      <c r="C39" s="138"/>
      <c r="D39" s="138"/>
      <c r="E39" s="141"/>
      <c r="F39" s="141"/>
      <c r="G39" s="140"/>
    </row>
    <row r="40" spans="2:7" x14ac:dyDescent="0.45">
      <c r="B40" s="19">
        <v>37</v>
      </c>
      <c r="C40" s="138"/>
      <c r="D40" s="138"/>
      <c r="E40" s="141"/>
      <c r="F40" s="141"/>
      <c r="G40" s="140"/>
    </row>
    <row r="41" spans="2:7" x14ac:dyDescent="0.45">
      <c r="B41" s="19">
        <v>38</v>
      </c>
      <c r="C41" s="138"/>
      <c r="D41" s="138"/>
      <c r="E41" s="141"/>
      <c r="F41" s="141"/>
      <c r="G41" s="140"/>
    </row>
    <row r="42" spans="2:7" x14ac:dyDescent="0.45">
      <c r="B42" s="19">
        <v>39</v>
      </c>
      <c r="C42" s="138"/>
      <c r="D42" s="138"/>
      <c r="E42" s="141"/>
      <c r="F42" s="141"/>
      <c r="G42" s="140"/>
    </row>
    <row r="43" spans="2:7" x14ac:dyDescent="0.45">
      <c r="B43" s="19">
        <v>40</v>
      </c>
      <c r="C43" s="138"/>
      <c r="D43" s="138"/>
      <c r="E43" s="141"/>
      <c r="F43" s="141"/>
      <c r="G43" s="140"/>
    </row>
    <row r="44" spans="2:7" x14ac:dyDescent="0.45">
      <c r="B44" s="19">
        <v>41</v>
      </c>
      <c r="C44" s="138"/>
      <c r="D44" s="138"/>
      <c r="E44" s="141"/>
      <c r="F44" s="141"/>
      <c r="G44" s="140"/>
    </row>
    <row r="45" spans="2:7" x14ac:dyDescent="0.45">
      <c r="B45" s="19">
        <v>42</v>
      </c>
      <c r="C45" s="138"/>
      <c r="D45" s="138"/>
      <c r="E45" s="141"/>
      <c r="F45" s="141"/>
      <c r="G45" s="140"/>
    </row>
    <row r="46" spans="2:7" x14ac:dyDescent="0.45">
      <c r="B46" s="19">
        <v>43</v>
      </c>
      <c r="C46" s="138"/>
      <c r="D46" s="138"/>
      <c r="E46" s="141"/>
      <c r="F46" s="141"/>
      <c r="G46" s="140"/>
    </row>
    <row r="47" spans="2:7" x14ac:dyDescent="0.45">
      <c r="B47" s="19">
        <v>44</v>
      </c>
      <c r="C47" s="138"/>
      <c r="D47" s="138"/>
      <c r="E47" s="141"/>
      <c r="F47" s="141"/>
      <c r="G47" s="140"/>
    </row>
    <row r="48" spans="2:7" x14ac:dyDescent="0.45">
      <c r="B48" s="19">
        <v>45</v>
      </c>
      <c r="C48" s="138"/>
      <c r="D48" s="138"/>
      <c r="E48" s="141"/>
      <c r="F48" s="141"/>
      <c r="G48" s="140"/>
    </row>
    <row r="49" spans="2:7" x14ac:dyDescent="0.45">
      <c r="B49" s="19">
        <v>46</v>
      </c>
      <c r="C49" s="138"/>
      <c r="D49" s="138"/>
      <c r="E49" s="141"/>
      <c r="F49" s="141"/>
      <c r="G49" s="140"/>
    </row>
    <row r="50" spans="2:7" x14ac:dyDescent="0.45">
      <c r="B50" s="19">
        <v>47</v>
      </c>
      <c r="C50" s="138"/>
      <c r="D50" s="138"/>
      <c r="E50" s="141"/>
      <c r="F50" s="141"/>
      <c r="G50" s="140"/>
    </row>
    <row r="51" spans="2:7" x14ac:dyDescent="0.45">
      <c r="B51" s="19">
        <v>48</v>
      </c>
      <c r="C51" s="138"/>
      <c r="D51" s="138"/>
      <c r="E51" s="141"/>
      <c r="F51" s="141"/>
      <c r="G51" s="140"/>
    </row>
    <row r="52" spans="2:7" x14ac:dyDescent="0.45">
      <c r="B52" s="19">
        <v>49</v>
      </c>
      <c r="C52" s="138"/>
      <c r="D52" s="138"/>
      <c r="E52" s="141"/>
      <c r="F52" s="141"/>
      <c r="G52" s="140"/>
    </row>
    <row r="53" spans="2:7" x14ac:dyDescent="0.45">
      <c r="B53" s="19">
        <v>50</v>
      </c>
      <c r="C53" s="138"/>
      <c r="D53" s="138"/>
      <c r="E53" s="141"/>
      <c r="F53" s="141"/>
      <c r="G53" s="140"/>
    </row>
    <row r="54" spans="2:7" ht="18.600000000000001" thickBot="1" x14ac:dyDescent="0.5">
      <c r="B54" s="27">
        <v>51</v>
      </c>
      <c r="C54" s="142"/>
      <c r="D54" s="142"/>
      <c r="E54" s="143"/>
      <c r="F54" s="143"/>
      <c r="G54" s="144"/>
    </row>
    <row r="55" spans="2:7" ht="18.600000000000001" thickTop="1" x14ac:dyDescent="0.45"/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rgb="FF000000"/>
    <outlinePr summaryBelow="0" summaryRight="0"/>
  </sheetPr>
  <dimension ref="A1:Z980"/>
  <sheetViews>
    <sheetView workbookViewId="0">
      <pane xSplit="3" topLeftCell="D1" activePane="topRight" state="frozen"/>
      <selection pane="topRight" activeCell="L14" sqref="L14"/>
    </sheetView>
  </sheetViews>
  <sheetFormatPr defaultColWidth="11.296875" defaultRowHeight="15.75" customHeight="1" x14ac:dyDescent="0.45"/>
  <cols>
    <col min="1" max="1" width="12.796875" customWidth="1"/>
    <col min="2" max="2" width="20.296875" customWidth="1"/>
    <col min="3" max="3" width="12.796875" customWidth="1"/>
    <col min="4" max="4" width="18.19921875" customWidth="1"/>
    <col min="5" max="17" width="9.09765625" customWidth="1"/>
    <col min="18" max="18" width="50.09765625" customWidth="1"/>
    <col min="19" max="26" width="9.09765625" customWidth="1"/>
  </cols>
  <sheetData>
    <row r="1" spans="1:26" s="55" customFormat="1" ht="16.8" thickBot="1" x14ac:dyDescent="0.45">
      <c r="A1" s="52"/>
      <c r="B1" s="53" t="s">
        <v>134</v>
      </c>
      <c r="C1" s="54" t="s">
        <v>135</v>
      </c>
    </row>
    <row r="2" spans="1:26" s="55" customFormat="1" ht="16.8" thickTop="1" x14ac:dyDescent="0.4">
      <c r="A2" s="184" t="s">
        <v>136</v>
      </c>
      <c r="B2" s="187" t="s">
        <v>137</v>
      </c>
      <c r="C2" s="56" t="s">
        <v>138</v>
      </c>
      <c r="D2" s="56" t="s">
        <v>139</v>
      </c>
      <c r="E2" s="57"/>
      <c r="F2" s="58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60"/>
    </row>
    <row r="3" spans="1:26" s="55" customFormat="1" ht="16.2" x14ac:dyDescent="0.4">
      <c r="A3" s="185"/>
      <c r="B3" s="188"/>
      <c r="C3" s="61" t="s">
        <v>140</v>
      </c>
      <c r="D3" s="61" t="s">
        <v>141</v>
      </c>
      <c r="E3" s="62"/>
      <c r="F3" s="63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5"/>
    </row>
    <row r="4" spans="1:26" s="55" customFormat="1" ht="15.75" customHeight="1" x14ac:dyDescent="0.4">
      <c r="A4" s="185"/>
      <c r="B4" s="188"/>
      <c r="C4" s="61" t="s">
        <v>142</v>
      </c>
      <c r="D4" s="61" t="s">
        <v>143</v>
      </c>
      <c r="E4" s="66"/>
      <c r="F4" s="63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5"/>
    </row>
    <row r="5" spans="1:26" s="55" customFormat="1" ht="15.75" customHeight="1" x14ac:dyDescent="0.4">
      <c r="A5" s="185"/>
      <c r="B5" s="188"/>
      <c r="C5" s="61" t="s">
        <v>144</v>
      </c>
      <c r="D5" s="61" t="s">
        <v>145</v>
      </c>
      <c r="E5" s="67"/>
      <c r="F5" s="63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5"/>
    </row>
    <row r="6" spans="1:26" s="55" customFormat="1" ht="15.75" customHeight="1" thickBot="1" x14ac:dyDescent="0.45">
      <c r="A6" s="186"/>
      <c r="B6" s="189"/>
      <c r="C6" s="68" t="s">
        <v>146</v>
      </c>
      <c r="D6" s="68" t="s">
        <v>147</v>
      </c>
      <c r="E6" s="69"/>
      <c r="F6" s="70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2"/>
    </row>
    <row r="7" spans="1:26" s="55" customFormat="1" ht="19.2" thickTop="1" thickBot="1" x14ac:dyDescent="0.45">
      <c r="A7" s="190" t="s">
        <v>148</v>
      </c>
      <c r="B7" s="73" t="s">
        <v>149</v>
      </c>
      <c r="C7" s="74" t="s">
        <v>150</v>
      </c>
      <c r="D7" s="75" t="s">
        <v>151</v>
      </c>
      <c r="E7" s="76"/>
      <c r="F7" s="77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7"/>
      <c r="V7" s="77"/>
      <c r="W7" s="77"/>
      <c r="X7" s="77"/>
      <c r="Y7" s="77"/>
      <c r="Z7" s="79"/>
    </row>
    <row r="8" spans="1:26" s="55" customFormat="1" ht="18.600000000000001" thickTop="1" x14ac:dyDescent="0.4">
      <c r="A8" s="185"/>
      <c r="B8" s="191" t="s">
        <v>152</v>
      </c>
      <c r="C8" s="80" t="s">
        <v>153</v>
      </c>
      <c r="D8" s="56" t="s">
        <v>154</v>
      </c>
      <c r="E8" s="81"/>
      <c r="F8" s="58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8"/>
      <c r="V8" s="58"/>
      <c r="W8" s="58"/>
      <c r="X8" s="58"/>
      <c r="Y8" s="58"/>
      <c r="Z8" s="82"/>
    </row>
    <row r="9" spans="1:26" s="55" customFormat="1" ht="18" x14ac:dyDescent="0.4">
      <c r="A9" s="185"/>
      <c r="B9" s="188"/>
      <c r="C9" s="83" t="s">
        <v>155</v>
      </c>
      <c r="D9" s="61" t="s">
        <v>156</v>
      </c>
      <c r="E9" s="67"/>
      <c r="F9" s="63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3"/>
      <c r="V9" s="63"/>
      <c r="W9" s="64"/>
      <c r="X9" s="63"/>
      <c r="Y9" s="63"/>
      <c r="Z9" s="84"/>
    </row>
    <row r="10" spans="1:26" s="55" customFormat="1" ht="18.600000000000001" thickBot="1" x14ac:dyDescent="0.45">
      <c r="A10" s="185"/>
      <c r="B10" s="189"/>
      <c r="C10" s="85" t="s">
        <v>157</v>
      </c>
      <c r="D10" s="68" t="s">
        <v>158</v>
      </c>
      <c r="E10" s="86"/>
      <c r="F10" s="70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0"/>
      <c r="V10" s="70"/>
      <c r="W10" s="70"/>
      <c r="X10" s="70"/>
      <c r="Y10" s="70"/>
      <c r="Z10" s="87"/>
    </row>
    <row r="11" spans="1:26" s="55" customFormat="1" ht="16.8" thickTop="1" x14ac:dyDescent="0.4">
      <c r="A11" s="185"/>
      <c r="B11" s="187" t="s">
        <v>159</v>
      </c>
      <c r="C11" s="56" t="s">
        <v>160</v>
      </c>
      <c r="D11" s="56" t="s">
        <v>161</v>
      </c>
      <c r="E11" s="81"/>
      <c r="F11" s="58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8"/>
      <c r="V11" s="58"/>
      <c r="W11" s="58"/>
      <c r="X11" s="58"/>
      <c r="Y11" s="58"/>
      <c r="Z11" s="82"/>
    </row>
    <row r="12" spans="1:26" s="55" customFormat="1" ht="16.2" x14ac:dyDescent="0.4">
      <c r="A12" s="185"/>
      <c r="B12" s="188"/>
      <c r="C12" s="61" t="s">
        <v>162</v>
      </c>
      <c r="D12" s="61" t="s">
        <v>163</v>
      </c>
      <c r="E12" s="67"/>
      <c r="F12" s="63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3"/>
      <c r="V12" s="63"/>
      <c r="W12" s="63"/>
      <c r="X12" s="63"/>
      <c r="Y12" s="63"/>
      <c r="Z12" s="84"/>
    </row>
    <row r="13" spans="1:26" s="55" customFormat="1" ht="16.8" thickBot="1" x14ac:dyDescent="0.45">
      <c r="A13" s="185"/>
      <c r="B13" s="189"/>
      <c r="C13" s="68" t="s">
        <v>164</v>
      </c>
      <c r="D13" s="68" t="s">
        <v>165</v>
      </c>
      <c r="E13" s="86"/>
      <c r="F13" s="70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0"/>
      <c r="V13" s="70"/>
      <c r="W13" s="70"/>
      <c r="X13" s="70"/>
      <c r="Y13" s="70"/>
      <c r="Z13" s="87"/>
    </row>
    <row r="14" spans="1:26" s="55" customFormat="1" ht="18.600000000000001" thickTop="1" x14ac:dyDescent="0.4">
      <c r="A14" s="185"/>
      <c r="B14" s="191" t="s">
        <v>166</v>
      </c>
      <c r="C14" s="80" t="s">
        <v>167</v>
      </c>
      <c r="D14" s="56" t="s">
        <v>168</v>
      </c>
      <c r="E14" s="81"/>
      <c r="F14" s="58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8"/>
      <c r="V14" s="58"/>
      <c r="W14" s="58"/>
      <c r="X14" s="58"/>
      <c r="Y14" s="58"/>
      <c r="Z14" s="82"/>
    </row>
    <row r="15" spans="1:26" s="55" customFormat="1" ht="18" x14ac:dyDescent="0.4">
      <c r="A15" s="185"/>
      <c r="B15" s="188"/>
      <c r="C15" s="83" t="s">
        <v>169</v>
      </c>
      <c r="D15" s="61" t="s">
        <v>170</v>
      </c>
      <c r="E15" s="67"/>
      <c r="F15" s="63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3"/>
      <c r="V15" s="63"/>
      <c r="W15" s="63"/>
      <c r="X15" s="63"/>
      <c r="Y15" s="63"/>
      <c r="Z15" s="84"/>
    </row>
    <row r="16" spans="1:26" s="55" customFormat="1" ht="18.600000000000001" thickBot="1" x14ac:dyDescent="0.45">
      <c r="A16" s="185"/>
      <c r="B16" s="189"/>
      <c r="C16" s="85" t="s">
        <v>171</v>
      </c>
      <c r="D16" s="68" t="s">
        <v>172</v>
      </c>
      <c r="E16" s="86"/>
      <c r="F16" s="70"/>
      <c r="G16" s="71"/>
      <c r="H16" s="71"/>
      <c r="I16" s="71"/>
      <c r="J16" s="71"/>
      <c r="K16" s="71"/>
      <c r="L16" s="71"/>
      <c r="M16" s="71"/>
      <c r="N16" s="71"/>
      <c r="O16" s="71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87"/>
    </row>
    <row r="17" spans="1:26" s="55" customFormat="1" ht="16.8" thickTop="1" x14ac:dyDescent="0.4">
      <c r="A17" s="185"/>
      <c r="B17" s="187" t="s">
        <v>173</v>
      </c>
      <c r="C17" s="56" t="s">
        <v>174</v>
      </c>
      <c r="D17" s="56" t="s">
        <v>175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</row>
    <row r="18" spans="1:26" s="55" customFormat="1" ht="16.2" x14ac:dyDescent="0.4">
      <c r="A18" s="185"/>
      <c r="B18" s="188"/>
      <c r="C18" s="61" t="s">
        <v>176</v>
      </c>
      <c r="D18" s="61" t="s">
        <v>177</v>
      </c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</row>
    <row r="19" spans="1:26" s="55" customFormat="1" ht="16.8" thickBot="1" x14ac:dyDescent="0.45">
      <c r="A19" s="185"/>
      <c r="B19" s="189"/>
      <c r="C19" s="68" t="s">
        <v>178</v>
      </c>
      <c r="D19" s="68" t="s">
        <v>179</v>
      </c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 spans="1:26" s="55" customFormat="1" ht="16.8" thickTop="1" x14ac:dyDescent="0.4">
      <c r="A20" s="185"/>
      <c r="B20" s="187" t="s">
        <v>180</v>
      </c>
      <c r="C20" s="56" t="s">
        <v>181</v>
      </c>
      <c r="D20" s="56" t="s">
        <v>182</v>
      </c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</row>
    <row r="21" spans="1:26" s="55" customFormat="1" ht="69" customHeight="1" thickBot="1" x14ac:dyDescent="0.45">
      <c r="A21" s="185"/>
      <c r="B21" s="189"/>
      <c r="C21" s="88" t="s">
        <v>153</v>
      </c>
      <c r="D21" s="88" t="s">
        <v>183</v>
      </c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</row>
    <row r="22" spans="1:26" s="55" customFormat="1" ht="16.8" thickTop="1" x14ac:dyDescent="0.4">
      <c r="A22" s="185"/>
      <c r="B22" s="187" t="s">
        <v>184</v>
      </c>
      <c r="C22" s="56" t="s">
        <v>181</v>
      </c>
      <c r="D22" s="56" t="s">
        <v>185</v>
      </c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90"/>
    </row>
    <row r="23" spans="1:26" s="55" customFormat="1" ht="69" customHeight="1" thickBot="1" x14ac:dyDescent="0.45">
      <c r="A23" s="186"/>
      <c r="B23" s="189"/>
      <c r="C23" s="68" t="s">
        <v>153</v>
      </c>
      <c r="D23" s="68" t="s">
        <v>186</v>
      </c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91"/>
    </row>
    <row r="24" spans="1:26" s="55" customFormat="1" ht="16.8" thickTop="1" x14ac:dyDescent="0.4">
      <c r="A24" s="92" t="s">
        <v>187</v>
      </c>
      <c r="B24" s="92" t="s">
        <v>188</v>
      </c>
      <c r="C24" s="92" t="s">
        <v>189</v>
      </c>
      <c r="D24" s="92" t="s">
        <v>190</v>
      </c>
      <c r="E24" s="92" t="s">
        <v>191</v>
      </c>
      <c r="F24" s="92" t="s">
        <v>192</v>
      </c>
      <c r="G24" s="92" t="s">
        <v>193</v>
      </c>
      <c r="H24" s="92" t="s">
        <v>194</v>
      </c>
      <c r="I24" s="92" t="s">
        <v>195</v>
      </c>
      <c r="J24" s="92" t="s">
        <v>196</v>
      </c>
      <c r="K24" s="92" t="s">
        <v>197</v>
      </c>
      <c r="L24" s="92" t="s">
        <v>198</v>
      </c>
      <c r="M24" s="92" t="s">
        <v>199</v>
      </c>
      <c r="N24" s="92" t="s">
        <v>200</v>
      </c>
      <c r="O24" s="92" t="s">
        <v>201</v>
      </c>
      <c r="P24" s="93" t="s">
        <v>202</v>
      </c>
      <c r="Q24" s="93" t="s">
        <v>203</v>
      </c>
      <c r="R24" s="93" t="s">
        <v>63</v>
      </c>
      <c r="S24" s="93" t="s">
        <v>204</v>
      </c>
      <c r="T24" s="93" t="s">
        <v>205</v>
      </c>
      <c r="U24" s="93" t="s">
        <v>206</v>
      </c>
      <c r="V24" s="94"/>
      <c r="W24" s="94"/>
      <c r="X24" s="94"/>
      <c r="Y24" s="94"/>
      <c r="Z24" s="94"/>
    </row>
    <row r="25" spans="1:26" s="55" customFormat="1" ht="16.2" x14ac:dyDescent="0.4">
      <c r="A25" s="93" t="s">
        <v>207</v>
      </c>
      <c r="B25" s="93" t="s">
        <v>208</v>
      </c>
      <c r="C25" s="93" t="s">
        <v>209</v>
      </c>
      <c r="D25" s="93" t="s">
        <v>210</v>
      </c>
      <c r="E25" s="93" t="s">
        <v>211</v>
      </c>
      <c r="F25" s="93" t="s">
        <v>212</v>
      </c>
      <c r="G25" s="93" t="s">
        <v>213</v>
      </c>
      <c r="H25" s="93" t="s">
        <v>214</v>
      </c>
      <c r="I25" s="93" t="s">
        <v>215</v>
      </c>
      <c r="J25" s="93" t="s">
        <v>216</v>
      </c>
      <c r="K25" s="93" t="s">
        <v>217</v>
      </c>
      <c r="L25" s="93" t="s">
        <v>218</v>
      </c>
      <c r="M25" s="93" t="s">
        <v>219</v>
      </c>
      <c r="N25" s="93" t="s">
        <v>220</v>
      </c>
      <c r="O25" s="93" t="s">
        <v>221</v>
      </c>
      <c r="P25" s="93" t="s">
        <v>222</v>
      </c>
      <c r="Q25" s="93" t="s">
        <v>223</v>
      </c>
      <c r="R25" s="93" t="s">
        <v>224</v>
      </c>
      <c r="S25" s="93" t="s">
        <v>225</v>
      </c>
      <c r="T25" s="93" t="s">
        <v>226</v>
      </c>
      <c r="U25" s="93" t="s">
        <v>227</v>
      </c>
      <c r="V25" s="94"/>
      <c r="W25" s="94"/>
      <c r="X25" s="94"/>
      <c r="Y25" s="94"/>
      <c r="Z25" s="94"/>
    </row>
    <row r="26" spans="1:26" ht="18" x14ac:dyDescent="0.45"/>
    <row r="27" spans="1:26" ht="18" x14ac:dyDescent="0.45"/>
    <row r="28" spans="1:26" ht="18" x14ac:dyDescent="0.45"/>
    <row r="29" spans="1:26" ht="18" x14ac:dyDescent="0.45"/>
    <row r="30" spans="1:26" ht="18" x14ac:dyDescent="0.45"/>
    <row r="31" spans="1:26" ht="18" x14ac:dyDescent="0.45"/>
    <row r="32" spans="1:26" ht="18" x14ac:dyDescent="0.45"/>
    <row r="33" ht="18" x14ac:dyDescent="0.45"/>
    <row r="34" ht="18" x14ac:dyDescent="0.45"/>
    <row r="35" ht="18" x14ac:dyDescent="0.45"/>
    <row r="36" ht="18" x14ac:dyDescent="0.45"/>
    <row r="37" ht="18" x14ac:dyDescent="0.45"/>
    <row r="38" ht="18" x14ac:dyDescent="0.45"/>
    <row r="39" ht="18" x14ac:dyDescent="0.45"/>
    <row r="40" ht="18" x14ac:dyDescent="0.45"/>
    <row r="41" ht="18" x14ac:dyDescent="0.45"/>
    <row r="42" ht="18" x14ac:dyDescent="0.45"/>
    <row r="43" ht="18" x14ac:dyDescent="0.45"/>
    <row r="44" ht="18" x14ac:dyDescent="0.45"/>
    <row r="45" ht="18" x14ac:dyDescent="0.45"/>
    <row r="46" ht="18" x14ac:dyDescent="0.45"/>
    <row r="47" ht="18" x14ac:dyDescent="0.45"/>
    <row r="48" ht="18" x14ac:dyDescent="0.45"/>
    <row r="49" ht="18" x14ac:dyDescent="0.45"/>
    <row r="50" ht="18" x14ac:dyDescent="0.45"/>
    <row r="51" ht="18" x14ac:dyDescent="0.45"/>
    <row r="52" ht="18" x14ac:dyDescent="0.45"/>
    <row r="53" ht="18" x14ac:dyDescent="0.45"/>
    <row r="54" ht="18" x14ac:dyDescent="0.45"/>
    <row r="55" ht="18" x14ac:dyDescent="0.45"/>
    <row r="56" ht="18" x14ac:dyDescent="0.45"/>
    <row r="57" ht="18" x14ac:dyDescent="0.45"/>
    <row r="58" ht="18" x14ac:dyDescent="0.45"/>
    <row r="59" ht="18" x14ac:dyDescent="0.45"/>
    <row r="60" ht="18" x14ac:dyDescent="0.45"/>
    <row r="61" ht="18" x14ac:dyDescent="0.45"/>
    <row r="62" ht="18" x14ac:dyDescent="0.45"/>
    <row r="63" ht="18" x14ac:dyDescent="0.45"/>
    <row r="64" ht="18" x14ac:dyDescent="0.45"/>
    <row r="65" ht="18" x14ac:dyDescent="0.45"/>
    <row r="66" ht="18" x14ac:dyDescent="0.45"/>
    <row r="67" ht="18" x14ac:dyDescent="0.45"/>
    <row r="68" ht="18" x14ac:dyDescent="0.45"/>
    <row r="69" ht="18" x14ac:dyDescent="0.45"/>
    <row r="70" ht="18" x14ac:dyDescent="0.45"/>
    <row r="71" ht="18" x14ac:dyDescent="0.45"/>
    <row r="72" ht="18" x14ac:dyDescent="0.45"/>
    <row r="73" ht="18" x14ac:dyDescent="0.45"/>
    <row r="74" ht="18" x14ac:dyDescent="0.45"/>
    <row r="75" ht="18" x14ac:dyDescent="0.45"/>
    <row r="76" ht="18" x14ac:dyDescent="0.45"/>
    <row r="77" ht="18" x14ac:dyDescent="0.45"/>
    <row r="78" ht="18" x14ac:dyDescent="0.45"/>
    <row r="79" ht="18" x14ac:dyDescent="0.45"/>
    <row r="80" ht="18" x14ac:dyDescent="0.45"/>
    <row r="81" ht="18" x14ac:dyDescent="0.45"/>
    <row r="82" ht="18" x14ac:dyDescent="0.45"/>
    <row r="83" ht="18" x14ac:dyDescent="0.45"/>
    <row r="84" ht="18" x14ac:dyDescent="0.45"/>
    <row r="85" ht="18" x14ac:dyDescent="0.45"/>
    <row r="86" ht="18" x14ac:dyDescent="0.45"/>
    <row r="87" ht="18" x14ac:dyDescent="0.45"/>
    <row r="88" ht="18" x14ac:dyDescent="0.45"/>
    <row r="89" ht="18" x14ac:dyDescent="0.45"/>
    <row r="90" ht="18" x14ac:dyDescent="0.45"/>
    <row r="91" ht="18" x14ac:dyDescent="0.45"/>
    <row r="92" ht="18" x14ac:dyDescent="0.45"/>
    <row r="93" ht="18" x14ac:dyDescent="0.45"/>
    <row r="94" ht="18" x14ac:dyDescent="0.45"/>
    <row r="95" ht="18" x14ac:dyDescent="0.45"/>
    <row r="96" ht="18" x14ac:dyDescent="0.45"/>
    <row r="97" ht="18" x14ac:dyDescent="0.45"/>
    <row r="98" ht="18" x14ac:dyDescent="0.45"/>
    <row r="99" ht="18" x14ac:dyDescent="0.45"/>
    <row r="100" ht="18" x14ac:dyDescent="0.45"/>
    <row r="101" ht="18" x14ac:dyDescent="0.45"/>
    <row r="102" ht="18" x14ac:dyDescent="0.45"/>
    <row r="103" ht="18" x14ac:dyDescent="0.45"/>
    <row r="104" ht="18" x14ac:dyDescent="0.45"/>
    <row r="105" ht="18" x14ac:dyDescent="0.45"/>
    <row r="106" ht="18" x14ac:dyDescent="0.45"/>
    <row r="107" ht="18" x14ac:dyDescent="0.45"/>
    <row r="108" ht="18" x14ac:dyDescent="0.45"/>
    <row r="109" ht="18" x14ac:dyDescent="0.45"/>
    <row r="110" ht="18" x14ac:dyDescent="0.45"/>
    <row r="111" ht="18" x14ac:dyDescent="0.45"/>
    <row r="112" ht="18" x14ac:dyDescent="0.45"/>
    <row r="113" ht="18" x14ac:dyDescent="0.45"/>
    <row r="114" ht="18" x14ac:dyDescent="0.45"/>
    <row r="115" ht="18" x14ac:dyDescent="0.45"/>
    <row r="116" ht="18" x14ac:dyDescent="0.45"/>
    <row r="117" ht="18" x14ac:dyDescent="0.45"/>
    <row r="118" ht="18" x14ac:dyDescent="0.45"/>
    <row r="119" ht="18" x14ac:dyDescent="0.45"/>
    <row r="120" ht="18" x14ac:dyDescent="0.45"/>
    <row r="121" ht="18" x14ac:dyDescent="0.45"/>
    <row r="122" ht="18" x14ac:dyDescent="0.45"/>
    <row r="123" ht="18" x14ac:dyDescent="0.45"/>
    <row r="124" ht="18" x14ac:dyDescent="0.45"/>
    <row r="125" ht="18" x14ac:dyDescent="0.45"/>
    <row r="126" ht="18" x14ac:dyDescent="0.45"/>
    <row r="127" ht="18" x14ac:dyDescent="0.45"/>
    <row r="128" ht="18" x14ac:dyDescent="0.45"/>
    <row r="129" ht="18" x14ac:dyDescent="0.45"/>
    <row r="130" ht="18" x14ac:dyDescent="0.45"/>
    <row r="131" ht="18" x14ac:dyDescent="0.45"/>
    <row r="132" ht="18" x14ac:dyDescent="0.45"/>
    <row r="133" ht="18" x14ac:dyDescent="0.45"/>
    <row r="134" ht="18" x14ac:dyDescent="0.45"/>
    <row r="135" ht="18" x14ac:dyDescent="0.45"/>
    <row r="136" ht="18" x14ac:dyDescent="0.45"/>
    <row r="137" ht="18" x14ac:dyDescent="0.45"/>
    <row r="138" ht="18" x14ac:dyDescent="0.45"/>
    <row r="139" ht="18" x14ac:dyDescent="0.45"/>
    <row r="140" ht="18" x14ac:dyDescent="0.45"/>
    <row r="141" ht="18" x14ac:dyDescent="0.45"/>
    <row r="142" ht="18" x14ac:dyDescent="0.45"/>
    <row r="143" ht="18" x14ac:dyDescent="0.45"/>
    <row r="144" ht="18" x14ac:dyDescent="0.45"/>
    <row r="145" ht="18" x14ac:dyDescent="0.45"/>
    <row r="146" ht="18" x14ac:dyDescent="0.45"/>
    <row r="147" ht="18" x14ac:dyDescent="0.45"/>
    <row r="148" ht="18" x14ac:dyDescent="0.45"/>
    <row r="149" ht="18" x14ac:dyDescent="0.45"/>
    <row r="150" ht="18" x14ac:dyDescent="0.45"/>
    <row r="151" ht="18" x14ac:dyDescent="0.45"/>
    <row r="152" ht="18" x14ac:dyDescent="0.45"/>
    <row r="153" ht="18" x14ac:dyDescent="0.45"/>
    <row r="154" ht="18" x14ac:dyDescent="0.45"/>
    <row r="155" ht="18" x14ac:dyDescent="0.45"/>
    <row r="156" ht="18" x14ac:dyDescent="0.45"/>
    <row r="157" ht="18" x14ac:dyDescent="0.45"/>
    <row r="158" ht="18" x14ac:dyDescent="0.45"/>
    <row r="159" ht="18" x14ac:dyDescent="0.45"/>
    <row r="160" ht="18" x14ac:dyDescent="0.45"/>
    <row r="161" ht="18" x14ac:dyDescent="0.45"/>
    <row r="162" ht="18" x14ac:dyDescent="0.45"/>
    <row r="163" ht="18" x14ac:dyDescent="0.45"/>
    <row r="164" ht="18" x14ac:dyDescent="0.45"/>
    <row r="165" ht="18" x14ac:dyDescent="0.45"/>
    <row r="166" ht="18" x14ac:dyDescent="0.45"/>
    <row r="167" ht="18" x14ac:dyDescent="0.45"/>
    <row r="168" ht="18" x14ac:dyDescent="0.45"/>
    <row r="169" ht="18" x14ac:dyDescent="0.45"/>
    <row r="170" ht="18" x14ac:dyDescent="0.45"/>
    <row r="171" ht="18" x14ac:dyDescent="0.45"/>
    <row r="172" ht="18" x14ac:dyDescent="0.45"/>
    <row r="173" ht="18" x14ac:dyDescent="0.45"/>
    <row r="174" ht="18" x14ac:dyDescent="0.45"/>
    <row r="175" ht="18" x14ac:dyDescent="0.45"/>
    <row r="176" ht="18" x14ac:dyDescent="0.45"/>
    <row r="177" ht="18" x14ac:dyDescent="0.45"/>
    <row r="178" ht="18" x14ac:dyDescent="0.45"/>
    <row r="179" ht="18" x14ac:dyDescent="0.45"/>
    <row r="180" ht="18" x14ac:dyDescent="0.45"/>
    <row r="181" ht="18" x14ac:dyDescent="0.45"/>
    <row r="182" ht="18" x14ac:dyDescent="0.45"/>
    <row r="183" ht="18" x14ac:dyDescent="0.45"/>
    <row r="184" ht="18" x14ac:dyDescent="0.45"/>
    <row r="185" ht="18" x14ac:dyDescent="0.45"/>
    <row r="186" ht="18" x14ac:dyDescent="0.45"/>
    <row r="187" ht="18" x14ac:dyDescent="0.45"/>
    <row r="188" ht="18" x14ac:dyDescent="0.45"/>
    <row r="189" ht="18" x14ac:dyDescent="0.45"/>
    <row r="190" ht="18" x14ac:dyDescent="0.45"/>
    <row r="191" ht="18" x14ac:dyDescent="0.45"/>
    <row r="192" ht="18" x14ac:dyDescent="0.45"/>
    <row r="193" ht="18" x14ac:dyDescent="0.45"/>
    <row r="194" ht="18" x14ac:dyDescent="0.45"/>
    <row r="195" ht="18" x14ac:dyDescent="0.45"/>
    <row r="196" ht="18" x14ac:dyDescent="0.45"/>
    <row r="197" ht="18" x14ac:dyDescent="0.45"/>
    <row r="198" ht="18" x14ac:dyDescent="0.45"/>
    <row r="199" ht="18" x14ac:dyDescent="0.45"/>
    <row r="200" ht="18" x14ac:dyDescent="0.45"/>
    <row r="201" ht="18" x14ac:dyDescent="0.45"/>
    <row r="202" ht="18" x14ac:dyDescent="0.45"/>
    <row r="203" ht="18" x14ac:dyDescent="0.45"/>
    <row r="204" ht="18" x14ac:dyDescent="0.45"/>
    <row r="205" ht="18" x14ac:dyDescent="0.45"/>
    <row r="206" ht="18" x14ac:dyDescent="0.45"/>
    <row r="207" ht="18" x14ac:dyDescent="0.45"/>
    <row r="208" ht="18" x14ac:dyDescent="0.45"/>
    <row r="209" ht="18" x14ac:dyDescent="0.45"/>
    <row r="210" ht="18" x14ac:dyDescent="0.45"/>
    <row r="211" ht="18" x14ac:dyDescent="0.45"/>
    <row r="212" ht="18" x14ac:dyDescent="0.45"/>
    <row r="213" ht="18" x14ac:dyDescent="0.45"/>
    <row r="214" ht="18" x14ac:dyDescent="0.45"/>
    <row r="215" ht="18" x14ac:dyDescent="0.45"/>
    <row r="216" ht="18" x14ac:dyDescent="0.45"/>
    <row r="217" ht="18" x14ac:dyDescent="0.45"/>
    <row r="218" ht="18" x14ac:dyDescent="0.45"/>
    <row r="219" ht="18" x14ac:dyDescent="0.45"/>
    <row r="220" ht="18" x14ac:dyDescent="0.45"/>
    <row r="221" ht="18" x14ac:dyDescent="0.45"/>
    <row r="222" ht="18" x14ac:dyDescent="0.45"/>
    <row r="223" ht="18" x14ac:dyDescent="0.45"/>
    <row r="224" ht="18" x14ac:dyDescent="0.45"/>
    <row r="225" ht="18" x14ac:dyDescent="0.45"/>
    <row r="226" ht="18" x14ac:dyDescent="0.45"/>
    <row r="227" ht="18" x14ac:dyDescent="0.45"/>
    <row r="228" ht="18" x14ac:dyDescent="0.45"/>
    <row r="229" ht="18" x14ac:dyDescent="0.45"/>
    <row r="230" ht="18" x14ac:dyDescent="0.45"/>
    <row r="231" ht="18" x14ac:dyDescent="0.45"/>
    <row r="232" ht="18" x14ac:dyDescent="0.45"/>
    <row r="233" ht="18" x14ac:dyDescent="0.45"/>
    <row r="234" ht="18" x14ac:dyDescent="0.45"/>
    <row r="235" ht="18" x14ac:dyDescent="0.45"/>
    <row r="236" ht="18" x14ac:dyDescent="0.45"/>
    <row r="237" ht="18" x14ac:dyDescent="0.45"/>
    <row r="238" ht="18" x14ac:dyDescent="0.45"/>
    <row r="239" ht="18" x14ac:dyDescent="0.45"/>
    <row r="240" ht="18" x14ac:dyDescent="0.45"/>
    <row r="241" ht="18" x14ac:dyDescent="0.45"/>
    <row r="242" ht="18" x14ac:dyDescent="0.45"/>
    <row r="243" ht="18" x14ac:dyDescent="0.45"/>
    <row r="244" ht="18" x14ac:dyDescent="0.45"/>
    <row r="245" ht="18" x14ac:dyDescent="0.45"/>
    <row r="246" ht="18" x14ac:dyDescent="0.45"/>
    <row r="247" ht="18" x14ac:dyDescent="0.45"/>
    <row r="248" ht="18" x14ac:dyDescent="0.45"/>
    <row r="249" ht="18" x14ac:dyDescent="0.45"/>
    <row r="250" ht="18" x14ac:dyDescent="0.45"/>
    <row r="251" ht="18" x14ac:dyDescent="0.45"/>
    <row r="252" ht="18" x14ac:dyDescent="0.45"/>
    <row r="253" ht="18" x14ac:dyDescent="0.45"/>
    <row r="254" ht="18" x14ac:dyDescent="0.45"/>
    <row r="255" ht="18" x14ac:dyDescent="0.45"/>
    <row r="256" ht="18" x14ac:dyDescent="0.45"/>
    <row r="257" ht="18" x14ac:dyDescent="0.45"/>
    <row r="258" ht="18" x14ac:dyDescent="0.45"/>
    <row r="259" ht="18" x14ac:dyDescent="0.45"/>
    <row r="260" ht="18" x14ac:dyDescent="0.45"/>
    <row r="261" ht="18" x14ac:dyDescent="0.45"/>
    <row r="262" ht="18" x14ac:dyDescent="0.45"/>
    <row r="263" ht="18" x14ac:dyDescent="0.45"/>
    <row r="264" ht="18" x14ac:dyDescent="0.45"/>
    <row r="265" ht="18" x14ac:dyDescent="0.45"/>
    <row r="266" ht="18" x14ac:dyDescent="0.45"/>
    <row r="267" ht="18" x14ac:dyDescent="0.45"/>
    <row r="268" ht="18" x14ac:dyDescent="0.45"/>
    <row r="269" ht="18" x14ac:dyDescent="0.45"/>
    <row r="270" ht="18" x14ac:dyDescent="0.45"/>
    <row r="271" ht="18" x14ac:dyDescent="0.45"/>
    <row r="272" ht="18" x14ac:dyDescent="0.45"/>
    <row r="273" ht="18" x14ac:dyDescent="0.45"/>
    <row r="274" ht="18" x14ac:dyDescent="0.45"/>
    <row r="275" ht="18" x14ac:dyDescent="0.45"/>
    <row r="276" ht="18" x14ac:dyDescent="0.45"/>
    <row r="277" ht="18" x14ac:dyDescent="0.45"/>
    <row r="278" ht="18" x14ac:dyDescent="0.45"/>
    <row r="279" ht="18" x14ac:dyDescent="0.45"/>
    <row r="280" ht="18" x14ac:dyDescent="0.45"/>
    <row r="281" ht="18" x14ac:dyDescent="0.45"/>
    <row r="282" ht="18" x14ac:dyDescent="0.45"/>
    <row r="283" ht="18" x14ac:dyDescent="0.45"/>
    <row r="284" ht="18" x14ac:dyDescent="0.45"/>
    <row r="285" ht="18" x14ac:dyDescent="0.45"/>
    <row r="286" ht="18" x14ac:dyDescent="0.45"/>
    <row r="287" ht="18" x14ac:dyDescent="0.45"/>
    <row r="288" ht="18" x14ac:dyDescent="0.45"/>
    <row r="289" ht="18" x14ac:dyDescent="0.45"/>
    <row r="290" ht="18" x14ac:dyDescent="0.45"/>
    <row r="291" ht="18" x14ac:dyDescent="0.45"/>
    <row r="292" ht="18" x14ac:dyDescent="0.45"/>
    <row r="293" ht="18" x14ac:dyDescent="0.45"/>
    <row r="294" ht="18" x14ac:dyDescent="0.45"/>
    <row r="295" ht="18" x14ac:dyDescent="0.45"/>
    <row r="296" ht="18" x14ac:dyDescent="0.45"/>
    <row r="297" ht="18" x14ac:dyDescent="0.45"/>
    <row r="298" ht="18" x14ac:dyDescent="0.45"/>
    <row r="299" ht="18" x14ac:dyDescent="0.45"/>
    <row r="300" ht="18" x14ac:dyDescent="0.45"/>
    <row r="301" ht="18" x14ac:dyDescent="0.45"/>
    <row r="302" ht="18" x14ac:dyDescent="0.45"/>
    <row r="303" ht="18" x14ac:dyDescent="0.45"/>
    <row r="304" ht="18" x14ac:dyDescent="0.45"/>
    <row r="305" ht="18" x14ac:dyDescent="0.45"/>
    <row r="306" ht="18" x14ac:dyDescent="0.45"/>
    <row r="307" ht="18" x14ac:dyDescent="0.45"/>
    <row r="308" ht="18" x14ac:dyDescent="0.45"/>
    <row r="309" ht="18" x14ac:dyDescent="0.45"/>
    <row r="310" ht="18" x14ac:dyDescent="0.45"/>
    <row r="311" ht="18" x14ac:dyDescent="0.45"/>
    <row r="312" ht="18" x14ac:dyDescent="0.45"/>
    <row r="313" ht="18" x14ac:dyDescent="0.45"/>
    <row r="314" ht="18" x14ac:dyDescent="0.45"/>
    <row r="315" ht="18" x14ac:dyDescent="0.45"/>
    <row r="316" ht="18" x14ac:dyDescent="0.45"/>
    <row r="317" ht="18" x14ac:dyDescent="0.45"/>
    <row r="318" ht="18" x14ac:dyDescent="0.45"/>
    <row r="319" ht="18" x14ac:dyDescent="0.45"/>
    <row r="320" ht="18" x14ac:dyDescent="0.45"/>
    <row r="321" ht="18" x14ac:dyDescent="0.45"/>
    <row r="322" ht="18" x14ac:dyDescent="0.45"/>
    <row r="323" ht="18" x14ac:dyDescent="0.45"/>
    <row r="324" ht="18" x14ac:dyDescent="0.45"/>
    <row r="325" ht="18" x14ac:dyDescent="0.45"/>
    <row r="326" ht="18" x14ac:dyDescent="0.45"/>
    <row r="327" ht="18" x14ac:dyDescent="0.45"/>
    <row r="328" ht="18" x14ac:dyDescent="0.45"/>
    <row r="329" ht="18" x14ac:dyDescent="0.45"/>
    <row r="330" ht="18" x14ac:dyDescent="0.45"/>
    <row r="331" ht="18" x14ac:dyDescent="0.45"/>
    <row r="332" ht="18" x14ac:dyDescent="0.45"/>
    <row r="333" ht="18" x14ac:dyDescent="0.45"/>
    <row r="334" ht="18" x14ac:dyDescent="0.45"/>
    <row r="335" ht="18" x14ac:dyDescent="0.45"/>
    <row r="336" ht="18" x14ac:dyDescent="0.45"/>
    <row r="337" ht="18" x14ac:dyDescent="0.45"/>
    <row r="338" ht="18" x14ac:dyDescent="0.45"/>
    <row r="339" ht="18" x14ac:dyDescent="0.45"/>
    <row r="340" ht="18" x14ac:dyDescent="0.45"/>
    <row r="341" ht="18" x14ac:dyDescent="0.45"/>
    <row r="342" ht="18" x14ac:dyDescent="0.45"/>
    <row r="343" ht="18" x14ac:dyDescent="0.45"/>
    <row r="344" ht="18" x14ac:dyDescent="0.45"/>
    <row r="345" ht="18" x14ac:dyDescent="0.45"/>
    <row r="346" ht="18" x14ac:dyDescent="0.45"/>
    <row r="347" ht="18" x14ac:dyDescent="0.45"/>
    <row r="348" ht="18" x14ac:dyDescent="0.45"/>
    <row r="349" ht="18" x14ac:dyDescent="0.45"/>
    <row r="350" ht="18" x14ac:dyDescent="0.45"/>
    <row r="351" ht="18" x14ac:dyDescent="0.45"/>
    <row r="352" ht="18" x14ac:dyDescent="0.45"/>
    <row r="353" ht="18" x14ac:dyDescent="0.45"/>
    <row r="354" ht="18" x14ac:dyDescent="0.45"/>
    <row r="355" ht="18" x14ac:dyDescent="0.45"/>
    <row r="356" ht="18" x14ac:dyDescent="0.45"/>
    <row r="357" ht="18" x14ac:dyDescent="0.45"/>
    <row r="358" ht="18" x14ac:dyDescent="0.45"/>
    <row r="359" ht="18" x14ac:dyDescent="0.45"/>
    <row r="360" ht="18" x14ac:dyDescent="0.45"/>
    <row r="361" ht="18" x14ac:dyDescent="0.45"/>
    <row r="362" ht="18" x14ac:dyDescent="0.45"/>
    <row r="363" ht="18" x14ac:dyDescent="0.45"/>
    <row r="364" ht="18" x14ac:dyDescent="0.45"/>
    <row r="365" ht="18" x14ac:dyDescent="0.45"/>
    <row r="366" ht="18" x14ac:dyDescent="0.45"/>
    <row r="367" ht="18" x14ac:dyDescent="0.45"/>
    <row r="368" ht="18" x14ac:dyDescent="0.45"/>
    <row r="369" ht="18" x14ac:dyDescent="0.45"/>
    <row r="370" ht="18" x14ac:dyDescent="0.45"/>
    <row r="371" ht="18" x14ac:dyDescent="0.45"/>
    <row r="372" ht="18" x14ac:dyDescent="0.45"/>
    <row r="373" ht="18" x14ac:dyDescent="0.45"/>
    <row r="374" ht="18" x14ac:dyDescent="0.45"/>
    <row r="375" ht="18" x14ac:dyDescent="0.45"/>
    <row r="376" ht="18" x14ac:dyDescent="0.45"/>
    <row r="377" ht="18" x14ac:dyDescent="0.45"/>
    <row r="378" ht="18" x14ac:dyDescent="0.45"/>
    <row r="379" ht="18" x14ac:dyDescent="0.45"/>
    <row r="380" ht="18" x14ac:dyDescent="0.45"/>
    <row r="381" ht="18" x14ac:dyDescent="0.45"/>
    <row r="382" ht="18" x14ac:dyDescent="0.45"/>
    <row r="383" ht="18" x14ac:dyDescent="0.45"/>
    <row r="384" ht="18" x14ac:dyDescent="0.45"/>
    <row r="385" ht="18" x14ac:dyDescent="0.45"/>
    <row r="386" ht="18" x14ac:dyDescent="0.45"/>
    <row r="387" ht="18" x14ac:dyDescent="0.45"/>
    <row r="388" ht="18" x14ac:dyDescent="0.45"/>
    <row r="389" ht="18" x14ac:dyDescent="0.45"/>
    <row r="390" ht="18" x14ac:dyDescent="0.45"/>
    <row r="391" ht="18" x14ac:dyDescent="0.45"/>
    <row r="392" ht="18" x14ac:dyDescent="0.45"/>
    <row r="393" ht="18" x14ac:dyDescent="0.45"/>
    <row r="394" ht="18" x14ac:dyDescent="0.45"/>
    <row r="395" ht="18" x14ac:dyDescent="0.45"/>
    <row r="396" ht="18" x14ac:dyDescent="0.45"/>
    <row r="397" ht="18" x14ac:dyDescent="0.45"/>
    <row r="398" ht="18" x14ac:dyDescent="0.45"/>
    <row r="399" ht="18" x14ac:dyDescent="0.45"/>
    <row r="400" ht="18" x14ac:dyDescent="0.45"/>
    <row r="401" ht="18" x14ac:dyDescent="0.45"/>
    <row r="402" ht="18" x14ac:dyDescent="0.45"/>
    <row r="403" ht="18" x14ac:dyDescent="0.45"/>
    <row r="404" ht="18" x14ac:dyDescent="0.45"/>
    <row r="405" ht="18" x14ac:dyDescent="0.45"/>
    <row r="406" ht="18" x14ac:dyDescent="0.45"/>
    <row r="407" ht="18" x14ac:dyDescent="0.45"/>
    <row r="408" ht="18" x14ac:dyDescent="0.45"/>
    <row r="409" ht="18" x14ac:dyDescent="0.45"/>
    <row r="410" ht="18" x14ac:dyDescent="0.45"/>
    <row r="411" ht="18" x14ac:dyDescent="0.45"/>
    <row r="412" ht="18" x14ac:dyDescent="0.45"/>
    <row r="413" ht="18" x14ac:dyDescent="0.45"/>
    <row r="414" ht="18" x14ac:dyDescent="0.45"/>
    <row r="415" ht="18" x14ac:dyDescent="0.45"/>
    <row r="416" ht="18" x14ac:dyDescent="0.45"/>
    <row r="417" ht="18" x14ac:dyDescent="0.45"/>
    <row r="418" ht="18" x14ac:dyDescent="0.45"/>
    <row r="419" ht="18" x14ac:dyDescent="0.45"/>
    <row r="420" ht="18" x14ac:dyDescent="0.45"/>
    <row r="421" ht="18" x14ac:dyDescent="0.45"/>
    <row r="422" ht="18" x14ac:dyDescent="0.45"/>
    <row r="423" ht="18" x14ac:dyDescent="0.45"/>
    <row r="424" ht="18" x14ac:dyDescent="0.45"/>
    <row r="425" ht="18" x14ac:dyDescent="0.45"/>
    <row r="426" ht="18" x14ac:dyDescent="0.45"/>
    <row r="427" ht="18" x14ac:dyDescent="0.45"/>
    <row r="428" ht="18" x14ac:dyDescent="0.45"/>
    <row r="429" ht="18" x14ac:dyDescent="0.45"/>
    <row r="430" ht="18" x14ac:dyDescent="0.45"/>
    <row r="431" ht="18" x14ac:dyDescent="0.45"/>
    <row r="432" ht="18" x14ac:dyDescent="0.45"/>
    <row r="433" ht="18" x14ac:dyDescent="0.45"/>
    <row r="434" ht="18" x14ac:dyDescent="0.45"/>
    <row r="435" ht="18" x14ac:dyDescent="0.45"/>
    <row r="436" ht="18" x14ac:dyDescent="0.45"/>
    <row r="437" ht="18" x14ac:dyDescent="0.45"/>
    <row r="438" ht="18" x14ac:dyDescent="0.45"/>
    <row r="439" ht="18" x14ac:dyDescent="0.45"/>
    <row r="440" ht="18" x14ac:dyDescent="0.45"/>
    <row r="441" ht="18" x14ac:dyDescent="0.45"/>
    <row r="442" ht="18" x14ac:dyDescent="0.45"/>
    <row r="443" ht="18" x14ac:dyDescent="0.45"/>
    <row r="444" ht="18" x14ac:dyDescent="0.45"/>
    <row r="445" ht="18" x14ac:dyDescent="0.45"/>
    <row r="446" ht="18" x14ac:dyDescent="0.45"/>
    <row r="447" ht="18" x14ac:dyDescent="0.45"/>
    <row r="448" ht="18" x14ac:dyDescent="0.45"/>
    <row r="449" ht="18" x14ac:dyDescent="0.45"/>
    <row r="450" ht="18" x14ac:dyDescent="0.45"/>
    <row r="451" ht="18" x14ac:dyDescent="0.45"/>
    <row r="452" ht="18" x14ac:dyDescent="0.45"/>
    <row r="453" ht="18" x14ac:dyDescent="0.45"/>
    <row r="454" ht="18" x14ac:dyDescent="0.45"/>
    <row r="455" ht="18" x14ac:dyDescent="0.45"/>
    <row r="456" ht="18" x14ac:dyDescent="0.45"/>
    <row r="457" ht="18" x14ac:dyDescent="0.45"/>
    <row r="458" ht="18" x14ac:dyDescent="0.45"/>
    <row r="459" ht="18" x14ac:dyDescent="0.45"/>
    <row r="460" ht="18" x14ac:dyDescent="0.45"/>
    <row r="461" ht="18" x14ac:dyDescent="0.45"/>
    <row r="462" ht="18" x14ac:dyDescent="0.45"/>
    <row r="463" ht="18" x14ac:dyDescent="0.45"/>
    <row r="464" ht="18" x14ac:dyDescent="0.45"/>
    <row r="465" ht="18" x14ac:dyDescent="0.45"/>
    <row r="466" ht="18" x14ac:dyDescent="0.45"/>
    <row r="467" ht="18" x14ac:dyDescent="0.45"/>
    <row r="468" ht="18" x14ac:dyDescent="0.45"/>
    <row r="469" ht="18" x14ac:dyDescent="0.45"/>
    <row r="470" ht="18" x14ac:dyDescent="0.45"/>
    <row r="471" ht="18" x14ac:dyDescent="0.45"/>
    <row r="472" ht="18" x14ac:dyDescent="0.45"/>
    <row r="473" ht="18" x14ac:dyDescent="0.45"/>
    <row r="474" ht="18" x14ac:dyDescent="0.45"/>
    <row r="475" ht="18" x14ac:dyDescent="0.45"/>
    <row r="476" ht="18" x14ac:dyDescent="0.45"/>
    <row r="477" ht="18" x14ac:dyDescent="0.45"/>
    <row r="478" ht="18" x14ac:dyDescent="0.45"/>
    <row r="479" ht="18" x14ac:dyDescent="0.45"/>
    <row r="480" ht="18" x14ac:dyDescent="0.45"/>
    <row r="481" ht="18" x14ac:dyDescent="0.45"/>
    <row r="482" ht="18" x14ac:dyDescent="0.45"/>
    <row r="483" ht="18" x14ac:dyDescent="0.45"/>
    <row r="484" ht="18" x14ac:dyDescent="0.45"/>
    <row r="485" ht="18" x14ac:dyDescent="0.45"/>
    <row r="486" ht="18" x14ac:dyDescent="0.45"/>
    <row r="487" ht="18" x14ac:dyDescent="0.45"/>
    <row r="488" ht="18" x14ac:dyDescent="0.45"/>
    <row r="489" ht="18" x14ac:dyDescent="0.45"/>
    <row r="490" ht="18" x14ac:dyDescent="0.45"/>
    <row r="491" ht="18" x14ac:dyDescent="0.45"/>
    <row r="492" ht="18" x14ac:dyDescent="0.45"/>
    <row r="493" ht="18" x14ac:dyDescent="0.45"/>
    <row r="494" ht="18" x14ac:dyDescent="0.45"/>
    <row r="495" ht="18" x14ac:dyDescent="0.45"/>
    <row r="496" ht="18" x14ac:dyDescent="0.45"/>
    <row r="497" ht="18" x14ac:dyDescent="0.45"/>
    <row r="498" ht="18" x14ac:dyDescent="0.45"/>
    <row r="499" ht="18" x14ac:dyDescent="0.45"/>
    <row r="500" ht="18" x14ac:dyDescent="0.45"/>
    <row r="501" ht="18" x14ac:dyDescent="0.45"/>
    <row r="502" ht="18" x14ac:dyDescent="0.45"/>
    <row r="503" ht="18" x14ac:dyDescent="0.45"/>
    <row r="504" ht="18" x14ac:dyDescent="0.45"/>
    <row r="505" ht="18" x14ac:dyDescent="0.45"/>
    <row r="506" ht="18" x14ac:dyDescent="0.45"/>
    <row r="507" ht="18" x14ac:dyDescent="0.45"/>
    <row r="508" ht="18" x14ac:dyDescent="0.45"/>
    <row r="509" ht="18" x14ac:dyDescent="0.45"/>
    <row r="510" ht="18" x14ac:dyDescent="0.45"/>
    <row r="511" ht="18" x14ac:dyDescent="0.45"/>
    <row r="512" ht="18" x14ac:dyDescent="0.45"/>
    <row r="513" ht="18" x14ac:dyDescent="0.45"/>
    <row r="514" ht="18" x14ac:dyDescent="0.45"/>
    <row r="515" ht="18" x14ac:dyDescent="0.45"/>
    <row r="516" ht="18" x14ac:dyDescent="0.45"/>
    <row r="517" ht="18" x14ac:dyDescent="0.45"/>
    <row r="518" ht="18" x14ac:dyDescent="0.45"/>
    <row r="519" ht="18" x14ac:dyDescent="0.45"/>
    <row r="520" ht="18" x14ac:dyDescent="0.45"/>
    <row r="521" ht="18" x14ac:dyDescent="0.45"/>
    <row r="522" ht="18" x14ac:dyDescent="0.45"/>
    <row r="523" ht="18" x14ac:dyDescent="0.45"/>
    <row r="524" ht="18" x14ac:dyDescent="0.45"/>
    <row r="525" ht="18" x14ac:dyDescent="0.45"/>
    <row r="526" ht="18" x14ac:dyDescent="0.45"/>
    <row r="527" ht="18" x14ac:dyDescent="0.45"/>
    <row r="528" ht="18" x14ac:dyDescent="0.45"/>
    <row r="529" ht="18" x14ac:dyDescent="0.45"/>
    <row r="530" ht="18" x14ac:dyDescent="0.45"/>
    <row r="531" ht="18" x14ac:dyDescent="0.45"/>
    <row r="532" ht="18" x14ac:dyDescent="0.45"/>
    <row r="533" ht="18" x14ac:dyDescent="0.45"/>
    <row r="534" ht="18" x14ac:dyDescent="0.45"/>
    <row r="535" ht="18" x14ac:dyDescent="0.45"/>
    <row r="536" ht="18" x14ac:dyDescent="0.45"/>
    <row r="537" ht="18" x14ac:dyDescent="0.45"/>
    <row r="538" ht="18" x14ac:dyDescent="0.45"/>
    <row r="539" ht="18" x14ac:dyDescent="0.45"/>
    <row r="540" ht="18" x14ac:dyDescent="0.45"/>
    <row r="541" ht="18" x14ac:dyDescent="0.45"/>
    <row r="542" ht="18" x14ac:dyDescent="0.45"/>
    <row r="543" ht="18" x14ac:dyDescent="0.45"/>
    <row r="544" ht="18" x14ac:dyDescent="0.45"/>
    <row r="545" ht="18" x14ac:dyDescent="0.45"/>
    <row r="546" ht="18" x14ac:dyDescent="0.45"/>
    <row r="547" ht="18" x14ac:dyDescent="0.45"/>
    <row r="548" ht="18" x14ac:dyDescent="0.45"/>
    <row r="549" ht="18" x14ac:dyDescent="0.45"/>
    <row r="550" ht="18" x14ac:dyDescent="0.45"/>
    <row r="551" ht="18" x14ac:dyDescent="0.45"/>
    <row r="552" ht="18" x14ac:dyDescent="0.45"/>
    <row r="553" ht="18" x14ac:dyDescent="0.45"/>
    <row r="554" ht="18" x14ac:dyDescent="0.45"/>
    <row r="555" ht="18" x14ac:dyDescent="0.45"/>
    <row r="556" ht="18" x14ac:dyDescent="0.45"/>
    <row r="557" ht="18" x14ac:dyDescent="0.45"/>
    <row r="558" ht="18" x14ac:dyDescent="0.45"/>
    <row r="559" ht="18" x14ac:dyDescent="0.45"/>
    <row r="560" ht="18" x14ac:dyDescent="0.45"/>
    <row r="561" ht="18" x14ac:dyDescent="0.45"/>
    <row r="562" ht="18" x14ac:dyDescent="0.45"/>
    <row r="563" ht="18" x14ac:dyDescent="0.45"/>
    <row r="564" ht="18" x14ac:dyDescent="0.45"/>
    <row r="565" ht="18" x14ac:dyDescent="0.45"/>
    <row r="566" ht="18" x14ac:dyDescent="0.45"/>
    <row r="567" ht="18" x14ac:dyDescent="0.45"/>
    <row r="568" ht="18" x14ac:dyDescent="0.45"/>
    <row r="569" ht="18" x14ac:dyDescent="0.45"/>
    <row r="570" ht="18" x14ac:dyDescent="0.45"/>
    <row r="571" ht="18" x14ac:dyDescent="0.45"/>
    <row r="572" ht="18" x14ac:dyDescent="0.45"/>
    <row r="573" ht="18" x14ac:dyDescent="0.45"/>
    <row r="574" ht="18" x14ac:dyDescent="0.45"/>
    <row r="575" ht="18" x14ac:dyDescent="0.45"/>
    <row r="576" ht="18" x14ac:dyDescent="0.45"/>
    <row r="577" ht="18" x14ac:dyDescent="0.45"/>
    <row r="578" ht="18" x14ac:dyDescent="0.45"/>
    <row r="579" ht="18" x14ac:dyDescent="0.45"/>
    <row r="580" ht="18" x14ac:dyDescent="0.45"/>
    <row r="581" ht="18" x14ac:dyDescent="0.45"/>
    <row r="582" ht="18" x14ac:dyDescent="0.45"/>
    <row r="583" ht="18" x14ac:dyDescent="0.45"/>
    <row r="584" ht="18" x14ac:dyDescent="0.45"/>
    <row r="585" ht="18" x14ac:dyDescent="0.45"/>
    <row r="586" ht="18" x14ac:dyDescent="0.45"/>
    <row r="587" ht="18" x14ac:dyDescent="0.45"/>
    <row r="588" ht="18" x14ac:dyDescent="0.45"/>
    <row r="589" ht="18" x14ac:dyDescent="0.45"/>
    <row r="590" ht="18" x14ac:dyDescent="0.45"/>
    <row r="591" ht="18" x14ac:dyDescent="0.45"/>
    <row r="592" ht="18" x14ac:dyDescent="0.45"/>
    <row r="593" ht="18" x14ac:dyDescent="0.45"/>
    <row r="594" ht="18" x14ac:dyDescent="0.45"/>
    <row r="595" ht="18" x14ac:dyDescent="0.45"/>
    <row r="596" ht="18" x14ac:dyDescent="0.45"/>
    <row r="597" ht="18" x14ac:dyDescent="0.45"/>
    <row r="598" ht="18" x14ac:dyDescent="0.45"/>
    <row r="599" ht="18" x14ac:dyDescent="0.45"/>
    <row r="600" ht="18" x14ac:dyDescent="0.45"/>
    <row r="601" ht="18" x14ac:dyDescent="0.45"/>
    <row r="602" ht="18" x14ac:dyDescent="0.45"/>
    <row r="603" ht="18" x14ac:dyDescent="0.45"/>
    <row r="604" ht="18" x14ac:dyDescent="0.45"/>
    <row r="605" ht="18" x14ac:dyDescent="0.45"/>
    <row r="606" ht="18" x14ac:dyDescent="0.45"/>
    <row r="607" ht="18" x14ac:dyDescent="0.45"/>
    <row r="608" ht="18" x14ac:dyDescent="0.45"/>
    <row r="609" ht="18" x14ac:dyDescent="0.45"/>
    <row r="610" ht="18" x14ac:dyDescent="0.45"/>
    <row r="611" ht="18" x14ac:dyDescent="0.45"/>
    <row r="612" ht="18" x14ac:dyDescent="0.45"/>
    <row r="613" ht="18" x14ac:dyDescent="0.45"/>
    <row r="614" ht="18" x14ac:dyDescent="0.45"/>
    <row r="615" ht="18" x14ac:dyDescent="0.45"/>
    <row r="616" ht="18" x14ac:dyDescent="0.45"/>
    <row r="617" ht="18" x14ac:dyDescent="0.45"/>
    <row r="618" ht="18" x14ac:dyDescent="0.45"/>
    <row r="619" ht="18" x14ac:dyDescent="0.45"/>
    <row r="620" ht="18" x14ac:dyDescent="0.45"/>
    <row r="621" ht="18" x14ac:dyDescent="0.45"/>
    <row r="622" ht="18" x14ac:dyDescent="0.45"/>
    <row r="623" ht="18" x14ac:dyDescent="0.45"/>
    <row r="624" ht="18" x14ac:dyDescent="0.45"/>
    <row r="625" ht="18" x14ac:dyDescent="0.45"/>
    <row r="626" ht="18" x14ac:dyDescent="0.45"/>
    <row r="627" ht="18" x14ac:dyDescent="0.45"/>
    <row r="628" ht="18" x14ac:dyDescent="0.45"/>
    <row r="629" ht="18" x14ac:dyDescent="0.45"/>
    <row r="630" ht="18" x14ac:dyDescent="0.45"/>
    <row r="631" ht="18" x14ac:dyDescent="0.45"/>
    <row r="632" ht="18" x14ac:dyDescent="0.45"/>
    <row r="633" ht="18" x14ac:dyDescent="0.45"/>
    <row r="634" ht="18" x14ac:dyDescent="0.45"/>
    <row r="635" ht="18" x14ac:dyDescent="0.45"/>
    <row r="636" ht="18" x14ac:dyDescent="0.45"/>
    <row r="637" ht="18" x14ac:dyDescent="0.45"/>
    <row r="638" ht="18" x14ac:dyDescent="0.45"/>
    <row r="639" ht="18" x14ac:dyDescent="0.45"/>
    <row r="640" ht="18" x14ac:dyDescent="0.45"/>
    <row r="641" ht="18" x14ac:dyDescent="0.45"/>
    <row r="642" ht="18" x14ac:dyDescent="0.45"/>
    <row r="643" ht="18" x14ac:dyDescent="0.45"/>
    <row r="644" ht="18" x14ac:dyDescent="0.45"/>
    <row r="645" ht="18" x14ac:dyDescent="0.45"/>
    <row r="646" ht="18" x14ac:dyDescent="0.45"/>
    <row r="647" ht="18" x14ac:dyDescent="0.45"/>
    <row r="648" ht="18" x14ac:dyDescent="0.45"/>
    <row r="649" ht="18" x14ac:dyDescent="0.45"/>
    <row r="650" ht="18" x14ac:dyDescent="0.45"/>
    <row r="651" ht="18" x14ac:dyDescent="0.45"/>
    <row r="652" ht="18" x14ac:dyDescent="0.45"/>
    <row r="653" ht="18" x14ac:dyDescent="0.45"/>
    <row r="654" ht="18" x14ac:dyDescent="0.45"/>
    <row r="655" ht="18" x14ac:dyDescent="0.45"/>
    <row r="656" ht="18" x14ac:dyDescent="0.45"/>
    <row r="657" ht="18" x14ac:dyDescent="0.45"/>
    <row r="658" ht="18" x14ac:dyDescent="0.45"/>
    <row r="659" ht="18" x14ac:dyDescent="0.45"/>
    <row r="660" ht="18" x14ac:dyDescent="0.45"/>
    <row r="661" ht="18" x14ac:dyDescent="0.45"/>
    <row r="662" ht="18" x14ac:dyDescent="0.45"/>
    <row r="663" ht="18" x14ac:dyDescent="0.45"/>
    <row r="664" ht="18" x14ac:dyDescent="0.45"/>
    <row r="665" ht="18" x14ac:dyDescent="0.45"/>
    <row r="666" ht="18" x14ac:dyDescent="0.45"/>
    <row r="667" ht="18" x14ac:dyDescent="0.45"/>
    <row r="668" ht="18" x14ac:dyDescent="0.45"/>
    <row r="669" ht="18" x14ac:dyDescent="0.45"/>
    <row r="670" ht="18" x14ac:dyDescent="0.45"/>
    <row r="671" ht="18" x14ac:dyDescent="0.45"/>
    <row r="672" ht="18" x14ac:dyDescent="0.45"/>
    <row r="673" ht="18" x14ac:dyDescent="0.45"/>
    <row r="674" ht="18" x14ac:dyDescent="0.45"/>
    <row r="675" ht="18" x14ac:dyDescent="0.45"/>
    <row r="676" ht="18" x14ac:dyDescent="0.45"/>
    <row r="677" ht="18" x14ac:dyDescent="0.45"/>
    <row r="678" ht="18" x14ac:dyDescent="0.45"/>
    <row r="679" ht="18" x14ac:dyDescent="0.45"/>
    <row r="680" ht="18" x14ac:dyDescent="0.45"/>
    <row r="681" ht="18" x14ac:dyDescent="0.45"/>
    <row r="682" ht="18" x14ac:dyDescent="0.45"/>
    <row r="683" ht="18" x14ac:dyDescent="0.45"/>
    <row r="684" ht="18" x14ac:dyDescent="0.45"/>
    <row r="685" ht="18" x14ac:dyDescent="0.45"/>
    <row r="686" ht="18" x14ac:dyDescent="0.45"/>
    <row r="687" ht="18" x14ac:dyDescent="0.45"/>
    <row r="688" ht="18" x14ac:dyDescent="0.45"/>
    <row r="689" ht="18" x14ac:dyDescent="0.45"/>
    <row r="690" ht="18" x14ac:dyDescent="0.45"/>
    <row r="691" ht="18" x14ac:dyDescent="0.45"/>
    <row r="692" ht="18" x14ac:dyDescent="0.45"/>
    <row r="693" ht="18" x14ac:dyDescent="0.45"/>
    <row r="694" ht="18" x14ac:dyDescent="0.45"/>
    <row r="695" ht="18" x14ac:dyDescent="0.45"/>
    <row r="696" ht="18" x14ac:dyDescent="0.45"/>
    <row r="697" ht="18" x14ac:dyDescent="0.45"/>
    <row r="698" ht="18" x14ac:dyDescent="0.45"/>
    <row r="699" ht="18" x14ac:dyDescent="0.45"/>
    <row r="700" ht="18" x14ac:dyDescent="0.45"/>
    <row r="701" ht="18" x14ac:dyDescent="0.45"/>
    <row r="702" ht="18" x14ac:dyDescent="0.45"/>
    <row r="703" ht="18" x14ac:dyDescent="0.45"/>
    <row r="704" ht="18" x14ac:dyDescent="0.45"/>
    <row r="705" ht="18" x14ac:dyDescent="0.45"/>
    <row r="706" ht="18" x14ac:dyDescent="0.45"/>
    <row r="707" ht="18" x14ac:dyDescent="0.45"/>
    <row r="708" ht="18" x14ac:dyDescent="0.45"/>
    <row r="709" ht="18" x14ac:dyDescent="0.45"/>
    <row r="710" ht="18" x14ac:dyDescent="0.45"/>
    <row r="711" ht="18" x14ac:dyDescent="0.45"/>
    <row r="712" ht="18" x14ac:dyDescent="0.45"/>
    <row r="713" ht="18" x14ac:dyDescent="0.45"/>
    <row r="714" ht="18" x14ac:dyDescent="0.45"/>
    <row r="715" ht="18" x14ac:dyDescent="0.45"/>
    <row r="716" ht="18" x14ac:dyDescent="0.45"/>
    <row r="717" ht="18" x14ac:dyDescent="0.45"/>
    <row r="718" ht="18" x14ac:dyDescent="0.45"/>
    <row r="719" ht="18" x14ac:dyDescent="0.45"/>
    <row r="720" ht="18" x14ac:dyDescent="0.45"/>
    <row r="721" ht="18" x14ac:dyDescent="0.45"/>
    <row r="722" ht="18" x14ac:dyDescent="0.45"/>
    <row r="723" ht="18" x14ac:dyDescent="0.45"/>
    <row r="724" ht="18" x14ac:dyDescent="0.45"/>
    <row r="725" ht="18" x14ac:dyDescent="0.45"/>
    <row r="726" ht="18" x14ac:dyDescent="0.45"/>
    <row r="727" ht="18" x14ac:dyDescent="0.45"/>
    <row r="728" ht="18" x14ac:dyDescent="0.45"/>
    <row r="729" ht="18" x14ac:dyDescent="0.45"/>
    <row r="730" ht="18" x14ac:dyDescent="0.45"/>
    <row r="731" ht="18" x14ac:dyDescent="0.45"/>
    <row r="732" ht="18" x14ac:dyDescent="0.45"/>
    <row r="733" ht="18" x14ac:dyDescent="0.45"/>
    <row r="734" ht="18" x14ac:dyDescent="0.45"/>
    <row r="735" ht="18" x14ac:dyDescent="0.45"/>
    <row r="736" ht="18" x14ac:dyDescent="0.45"/>
    <row r="737" ht="18" x14ac:dyDescent="0.45"/>
    <row r="738" ht="18" x14ac:dyDescent="0.45"/>
    <row r="739" ht="18" x14ac:dyDescent="0.45"/>
    <row r="740" ht="18" x14ac:dyDescent="0.45"/>
    <row r="741" ht="18" x14ac:dyDescent="0.45"/>
    <row r="742" ht="18" x14ac:dyDescent="0.45"/>
    <row r="743" ht="18" x14ac:dyDescent="0.45"/>
    <row r="744" ht="18" x14ac:dyDescent="0.45"/>
    <row r="745" ht="18" x14ac:dyDescent="0.45"/>
    <row r="746" ht="18" x14ac:dyDescent="0.45"/>
    <row r="747" ht="18" x14ac:dyDescent="0.45"/>
    <row r="748" ht="18" x14ac:dyDescent="0.45"/>
    <row r="749" ht="18" x14ac:dyDescent="0.45"/>
    <row r="750" ht="18" x14ac:dyDescent="0.45"/>
    <row r="751" ht="18" x14ac:dyDescent="0.45"/>
    <row r="752" ht="18" x14ac:dyDescent="0.45"/>
    <row r="753" ht="18" x14ac:dyDescent="0.45"/>
    <row r="754" ht="18" x14ac:dyDescent="0.45"/>
    <row r="755" ht="18" x14ac:dyDescent="0.45"/>
    <row r="756" ht="18" x14ac:dyDescent="0.45"/>
    <row r="757" ht="18" x14ac:dyDescent="0.45"/>
    <row r="758" ht="18" x14ac:dyDescent="0.45"/>
    <row r="759" ht="18" x14ac:dyDescent="0.45"/>
    <row r="760" ht="18" x14ac:dyDescent="0.45"/>
    <row r="761" ht="18" x14ac:dyDescent="0.45"/>
    <row r="762" ht="18" x14ac:dyDescent="0.45"/>
    <row r="763" ht="18" x14ac:dyDescent="0.45"/>
    <row r="764" ht="18" x14ac:dyDescent="0.45"/>
    <row r="765" ht="18" x14ac:dyDescent="0.45"/>
    <row r="766" ht="18" x14ac:dyDescent="0.45"/>
    <row r="767" ht="18" x14ac:dyDescent="0.45"/>
    <row r="768" ht="18" x14ac:dyDescent="0.45"/>
    <row r="769" ht="18" x14ac:dyDescent="0.45"/>
    <row r="770" ht="18" x14ac:dyDescent="0.45"/>
    <row r="771" ht="18" x14ac:dyDescent="0.45"/>
    <row r="772" ht="18" x14ac:dyDescent="0.45"/>
    <row r="773" ht="18" x14ac:dyDescent="0.45"/>
    <row r="774" ht="18" x14ac:dyDescent="0.45"/>
    <row r="775" ht="18" x14ac:dyDescent="0.45"/>
    <row r="776" ht="18" x14ac:dyDescent="0.45"/>
    <row r="777" ht="18" x14ac:dyDescent="0.45"/>
    <row r="778" ht="18" x14ac:dyDescent="0.45"/>
    <row r="779" ht="18" x14ac:dyDescent="0.45"/>
    <row r="780" ht="18" x14ac:dyDescent="0.45"/>
    <row r="781" ht="18" x14ac:dyDescent="0.45"/>
    <row r="782" ht="18" x14ac:dyDescent="0.45"/>
    <row r="783" ht="18" x14ac:dyDescent="0.45"/>
    <row r="784" ht="18" x14ac:dyDescent="0.45"/>
    <row r="785" ht="18" x14ac:dyDescent="0.45"/>
    <row r="786" ht="18" x14ac:dyDescent="0.45"/>
    <row r="787" ht="18" x14ac:dyDescent="0.45"/>
    <row r="788" ht="18" x14ac:dyDescent="0.45"/>
    <row r="789" ht="18" x14ac:dyDescent="0.45"/>
    <row r="790" ht="18" x14ac:dyDescent="0.45"/>
    <row r="791" ht="18" x14ac:dyDescent="0.45"/>
    <row r="792" ht="18" x14ac:dyDescent="0.45"/>
    <row r="793" ht="18" x14ac:dyDescent="0.45"/>
    <row r="794" ht="18" x14ac:dyDescent="0.45"/>
    <row r="795" ht="18" x14ac:dyDescent="0.45"/>
    <row r="796" ht="18" x14ac:dyDescent="0.45"/>
    <row r="797" ht="18" x14ac:dyDescent="0.45"/>
    <row r="798" ht="18" x14ac:dyDescent="0.45"/>
    <row r="799" ht="18" x14ac:dyDescent="0.45"/>
    <row r="800" ht="18" x14ac:dyDescent="0.45"/>
    <row r="801" ht="18" x14ac:dyDescent="0.45"/>
    <row r="802" ht="18" x14ac:dyDescent="0.45"/>
    <row r="803" ht="18" x14ac:dyDescent="0.45"/>
    <row r="804" ht="18" x14ac:dyDescent="0.45"/>
    <row r="805" ht="18" x14ac:dyDescent="0.45"/>
    <row r="806" ht="18" x14ac:dyDescent="0.45"/>
    <row r="807" ht="18" x14ac:dyDescent="0.45"/>
    <row r="808" ht="18" x14ac:dyDescent="0.45"/>
    <row r="809" ht="18" x14ac:dyDescent="0.45"/>
    <row r="810" ht="18" x14ac:dyDescent="0.45"/>
    <row r="811" ht="18" x14ac:dyDescent="0.45"/>
    <row r="812" ht="18" x14ac:dyDescent="0.45"/>
    <row r="813" ht="18" x14ac:dyDescent="0.45"/>
    <row r="814" ht="18" x14ac:dyDescent="0.45"/>
    <row r="815" ht="18" x14ac:dyDescent="0.45"/>
    <row r="816" ht="18" x14ac:dyDescent="0.45"/>
    <row r="817" ht="18" x14ac:dyDescent="0.45"/>
    <row r="818" ht="18" x14ac:dyDescent="0.45"/>
    <row r="819" ht="18" x14ac:dyDescent="0.45"/>
    <row r="820" ht="18" x14ac:dyDescent="0.45"/>
    <row r="821" ht="18" x14ac:dyDescent="0.45"/>
    <row r="822" ht="18" x14ac:dyDescent="0.45"/>
    <row r="823" ht="18" x14ac:dyDescent="0.45"/>
    <row r="824" ht="18" x14ac:dyDescent="0.45"/>
    <row r="825" ht="18" x14ac:dyDescent="0.45"/>
    <row r="826" ht="18" x14ac:dyDescent="0.45"/>
    <row r="827" ht="18" x14ac:dyDescent="0.45"/>
    <row r="828" ht="18" x14ac:dyDescent="0.45"/>
    <row r="829" ht="18" x14ac:dyDescent="0.45"/>
    <row r="830" ht="18" x14ac:dyDescent="0.45"/>
    <row r="831" ht="18" x14ac:dyDescent="0.45"/>
    <row r="832" ht="18" x14ac:dyDescent="0.45"/>
    <row r="833" ht="18" x14ac:dyDescent="0.45"/>
    <row r="834" ht="18" x14ac:dyDescent="0.45"/>
    <row r="835" ht="18" x14ac:dyDescent="0.45"/>
    <row r="836" ht="18" x14ac:dyDescent="0.45"/>
    <row r="837" ht="18" x14ac:dyDescent="0.45"/>
    <row r="838" ht="18" x14ac:dyDescent="0.45"/>
    <row r="839" ht="18" x14ac:dyDescent="0.45"/>
    <row r="840" ht="18" x14ac:dyDescent="0.45"/>
    <row r="841" ht="18" x14ac:dyDescent="0.45"/>
    <row r="842" ht="18" x14ac:dyDescent="0.45"/>
    <row r="843" ht="18" x14ac:dyDescent="0.45"/>
    <row r="844" ht="18" x14ac:dyDescent="0.45"/>
    <row r="845" ht="18" x14ac:dyDescent="0.45"/>
    <row r="846" ht="18" x14ac:dyDescent="0.45"/>
    <row r="847" ht="18" x14ac:dyDescent="0.45"/>
    <row r="848" ht="18" x14ac:dyDescent="0.45"/>
    <row r="849" ht="18" x14ac:dyDescent="0.45"/>
    <row r="850" ht="18" x14ac:dyDescent="0.45"/>
    <row r="851" ht="18" x14ac:dyDescent="0.45"/>
    <row r="852" ht="18" x14ac:dyDescent="0.45"/>
    <row r="853" ht="18" x14ac:dyDescent="0.45"/>
    <row r="854" ht="18" x14ac:dyDescent="0.45"/>
    <row r="855" ht="18" x14ac:dyDescent="0.45"/>
    <row r="856" ht="18" x14ac:dyDescent="0.45"/>
    <row r="857" ht="18" x14ac:dyDescent="0.45"/>
    <row r="858" ht="18" x14ac:dyDescent="0.45"/>
    <row r="859" ht="18" x14ac:dyDescent="0.45"/>
    <row r="860" ht="18" x14ac:dyDescent="0.45"/>
    <row r="861" ht="18" x14ac:dyDescent="0.45"/>
    <row r="862" ht="18" x14ac:dyDescent="0.45"/>
    <row r="863" ht="18" x14ac:dyDescent="0.45"/>
    <row r="864" ht="18" x14ac:dyDescent="0.45"/>
    <row r="865" ht="18" x14ac:dyDescent="0.45"/>
    <row r="866" ht="18" x14ac:dyDescent="0.45"/>
    <row r="867" ht="18" x14ac:dyDescent="0.45"/>
    <row r="868" ht="18" x14ac:dyDescent="0.45"/>
    <row r="869" ht="18" x14ac:dyDescent="0.45"/>
    <row r="870" ht="18" x14ac:dyDescent="0.45"/>
    <row r="871" ht="18" x14ac:dyDescent="0.45"/>
    <row r="872" ht="18" x14ac:dyDescent="0.45"/>
    <row r="873" ht="18" x14ac:dyDescent="0.45"/>
    <row r="874" ht="18" x14ac:dyDescent="0.45"/>
    <row r="875" ht="18" x14ac:dyDescent="0.45"/>
    <row r="876" ht="18" x14ac:dyDescent="0.45"/>
    <row r="877" ht="18" x14ac:dyDescent="0.45"/>
    <row r="878" ht="18" x14ac:dyDescent="0.45"/>
    <row r="879" ht="18" x14ac:dyDescent="0.45"/>
    <row r="880" ht="18" x14ac:dyDescent="0.45"/>
    <row r="881" ht="18" x14ac:dyDescent="0.45"/>
    <row r="882" ht="18" x14ac:dyDescent="0.45"/>
    <row r="883" ht="18" x14ac:dyDescent="0.45"/>
    <row r="884" ht="18" x14ac:dyDescent="0.45"/>
    <row r="885" ht="18" x14ac:dyDescent="0.45"/>
    <row r="886" ht="18" x14ac:dyDescent="0.45"/>
    <row r="887" ht="18" x14ac:dyDescent="0.45"/>
    <row r="888" ht="18" x14ac:dyDescent="0.45"/>
    <row r="889" ht="18" x14ac:dyDescent="0.45"/>
    <row r="890" ht="18" x14ac:dyDescent="0.45"/>
    <row r="891" ht="18" x14ac:dyDescent="0.45"/>
    <row r="892" ht="18" x14ac:dyDescent="0.45"/>
    <row r="893" ht="18" x14ac:dyDescent="0.45"/>
    <row r="894" ht="18" x14ac:dyDescent="0.45"/>
    <row r="895" ht="18" x14ac:dyDescent="0.45"/>
    <row r="896" ht="18" x14ac:dyDescent="0.45"/>
    <row r="897" ht="18" x14ac:dyDescent="0.45"/>
    <row r="898" ht="18" x14ac:dyDescent="0.45"/>
    <row r="899" ht="18" x14ac:dyDescent="0.45"/>
    <row r="900" ht="18" x14ac:dyDescent="0.45"/>
    <row r="901" ht="18" x14ac:dyDescent="0.45"/>
    <row r="902" ht="18" x14ac:dyDescent="0.45"/>
    <row r="903" ht="18" x14ac:dyDescent="0.45"/>
    <row r="904" ht="18" x14ac:dyDescent="0.45"/>
    <row r="905" ht="18" x14ac:dyDescent="0.45"/>
    <row r="906" ht="18" x14ac:dyDescent="0.45"/>
    <row r="907" ht="18" x14ac:dyDescent="0.45"/>
    <row r="908" ht="18" x14ac:dyDescent="0.45"/>
    <row r="909" ht="18" x14ac:dyDescent="0.45"/>
    <row r="910" ht="18" x14ac:dyDescent="0.45"/>
    <row r="911" ht="18" x14ac:dyDescent="0.45"/>
    <row r="912" ht="18" x14ac:dyDescent="0.45"/>
    <row r="913" ht="18" x14ac:dyDescent="0.45"/>
    <row r="914" ht="18" x14ac:dyDescent="0.45"/>
    <row r="915" ht="18" x14ac:dyDescent="0.45"/>
    <row r="916" ht="18" x14ac:dyDescent="0.45"/>
    <row r="917" ht="18" x14ac:dyDescent="0.45"/>
    <row r="918" ht="18" x14ac:dyDescent="0.45"/>
    <row r="919" ht="18" x14ac:dyDescent="0.45"/>
    <row r="920" ht="18" x14ac:dyDescent="0.45"/>
    <row r="921" ht="18" x14ac:dyDescent="0.45"/>
    <row r="922" ht="18" x14ac:dyDescent="0.45"/>
    <row r="923" ht="18" x14ac:dyDescent="0.45"/>
    <row r="924" ht="18" x14ac:dyDescent="0.45"/>
    <row r="925" ht="18" x14ac:dyDescent="0.45"/>
    <row r="926" ht="18" x14ac:dyDescent="0.45"/>
    <row r="927" ht="18" x14ac:dyDescent="0.45"/>
    <row r="928" ht="18" x14ac:dyDescent="0.45"/>
    <row r="929" ht="18" x14ac:dyDescent="0.45"/>
    <row r="930" ht="18" x14ac:dyDescent="0.45"/>
    <row r="931" ht="18" x14ac:dyDescent="0.45"/>
    <row r="932" ht="18" x14ac:dyDescent="0.45"/>
    <row r="933" ht="18" x14ac:dyDescent="0.45"/>
    <row r="934" ht="18" x14ac:dyDescent="0.45"/>
    <row r="935" ht="18" x14ac:dyDescent="0.45"/>
    <row r="936" ht="18" x14ac:dyDescent="0.45"/>
    <row r="937" ht="18" x14ac:dyDescent="0.45"/>
    <row r="938" ht="18" x14ac:dyDescent="0.45"/>
    <row r="939" ht="18" x14ac:dyDescent="0.45"/>
    <row r="940" ht="18" x14ac:dyDescent="0.45"/>
    <row r="941" ht="18" x14ac:dyDescent="0.45"/>
    <row r="942" ht="18" x14ac:dyDescent="0.45"/>
    <row r="943" ht="18" x14ac:dyDescent="0.45"/>
    <row r="944" ht="18" x14ac:dyDescent="0.45"/>
    <row r="945" ht="18" x14ac:dyDescent="0.45"/>
    <row r="946" ht="18" x14ac:dyDescent="0.45"/>
    <row r="947" ht="18" x14ac:dyDescent="0.45"/>
    <row r="948" ht="18" x14ac:dyDescent="0.45"/>
    <row r="949" ht="18" x14ac:dyDescent="0.45"/>
    <row r="950" ht="18" x14ac:dyDescent="0.45"/>
    <row r="951" ht="18" x14ac:dyDescent="0.45"/>
    <row r="952" ht="18" x14ac:dyDescent="0.45"/>
    <row r="953" ht="18" x14ac:dyDescent="0.45"/>
    <row r="954" ht="18" x14ac:dyDescent="0.45"/>
    <row r="955" ht="18" x14ac:dyDescent="0.45"/>
    <row r="956" ht="18" x14ac:dyDescent="0.45"/>
    <row r="957" ht="18" x14ac:dyDescent="0.45"/>
    <row r="958" ht="18" x14ac:dyDescent="0.45"/>
    <row r="959" ht="18" x14ac:dyDescent="0.45"/>
    <row r="960" ht="18" x14ac:dyDescent="0.45"/>
    <row r="961" ht="18" x14ac:dyDescent="0.45"/>
    <row r="962" ht="18" x14ac:dyDescent="0.45"/>
    <row r="963" ht="18" x14ac:dyDescent="0.45"/>
    <row r="964" ht="18" x14ac:dyDescent="0.45"/>
    <row r="965" ht="18" x14ac:dyDescent="0.45"/>
    <row r="966" ht="18" x14ac:dyDescent="0.45"/>
    <row r="967" ht="18" x14ac:dyDescent="0.45"/>
    <row r="968" ht="18" x14ac:dyDescent="0.45"/>
    <row r="969" ht="18" x14ac:dyDescent="0.45"/>
    <row r="970" ht="18" x14ac:dyDescent="0.45"/>
    <row r="971" ht="18" x14ac:dyDescent="0.45"/>
    <row r="972" ht="18" x14ac:dyDescent="0.45"/>
    <row r="973" ht="18" x14ac:dyDescent="0.45"/>
    <row r="974" ht="18" x14ac:dyDescent="0.45"/>
    <row r="975" ht="18" x14ac:dyDescent="0.45"/>
    <row r="976" ht="18" x14ac:dyDescent="0.45"/>
    <row r="977" ht="18" x14ac:dyDescent="0.45"/>
    <row r="978" ht="18" x14ac:dyDescent="0.45"/>
    <row r="979" ht="18" x14ac:dyDescent="0.45"/>
    <row r="980" ht="18" x14ac:dyDescent="0.45"/>
  </sheetData>
  <mergeCells count="9">
    <mergeCell ref="A2:A6"/>
    <mergeCell ref="B2:B6"/>
    <mergeCell ref="A7:A23"/>
    <mergeCell ref="B8:B10"/>
    <mergeCell ref="B11:B13"/>
    <mergeCell ref="B14:B16"/>
    <mergeCell ref="B17:B19"/>
    <mergeCell ref="B20:B21"/>
    <mergeCell ref="B22:B23"/>
  </mergeCells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G8"/>
  <sheetViews>
    <sheetView workbookViewId="0">
      <selection activeCell="O27" sqref="O27"/>
    </sheetView>
  </sheetViews>
  <sheetFormatPr defaultRowHeight="18" x14ac:dyDescent="0.45"/>
  <sheetData>
    <row r="1" spans="1:33" x14ac:dyDescent="0.45">
      <c r="A1" s="48" t="s">
        <v>37</v>
      </c>
      <c r="C1" t="s">
        <v>37</v>
      </c>
      <c r="E1" t="s">
        <v>38</v>
      </c>
      <c r="G1" t="s">
        <v>39</v>
      </c>
      <c r="I1" t="s">
        <v>39</v>
      </c>
      <c r="M1" t="s">
        <v>40</v>
      </c>
      <c r="O1" t="s">
        <v>41</v>
      </c>
      <c r="Q1" t="s">
        <v>42</v>
      </c>
      <c r="S1" t="s">
        <v>43</v>
      </c>
      <c r="U1" t="s">
        <v>44</v>
      </c>
      <c r="W1" t="s">
        <v>45</v>
      </c>
      <c r="Y1" t="s">
        <v>70</v>
      </c>
      <c r="AA1" t="s">
        <v>73</v>
      </c>
      <c r="AC1" t="s">
        <v>75</v>
      </c>
      <c r="AE1" t="s">
        <v>77</v>
      </c>
      <c r="AG1" t="s">
        <v>80</v>
      </c>
    </row>
    <row r="2" spans="1:33" x14ac:dyDescent="0.45">
      <c r="A2" t="s">
        <v>46</v>
      </c>
      <c r="C2" t="s">
        <v>46</v>
      </c>
      <c r="E2" t="s">
        <v>47</v>
      </c>
      <c r="G2" t="s">
        <v>48</v>
      </c>
      <c r="I2" t="s">
        <v>48</v>
      </c>
      <c r="K2" t="s">
        <v>49</v>
      </c>
      <c r="M2" t="s">
        <v>50</v>
      </c>
      <c r="O2" t="s">
        <v>51</v>
      </c>
      <c r="Q2" t="s">
        <v>52</v>
      </c>
      <c r="S2" t="s">
        <v>53</v>
      </c>
      <c r="U2" t="s">
        <v>54</v>
      </c>
      <c r="W2" t="s">
        <v>55</v>
      </c>
      <c r="Y2" t="s">
        <v>71</v>
      </c>
      <c r="AA2" t="s">
        <v>74</v>
      </c>
      <c r="AC2" t="s">
        <v>76</v>
      </c>
      <c r="AE2" t="s">
        <v>78</v>
      </c>
      <c r="AG2" t="s">
        <v>81</v>
      </c>
    </row>
    <row r="3" spans="1:33" x14ac:dyDescent="0.45">
      <c r="A3" t="s">
        <v>56</v>
      </c>
      <c r="C3" t="s">
        <v>56</v>
      </c>
      <c r="I3" t="s">
        <v>57</v>
      </c>
      <c r="O3" t="s">
        <v>58</v>
      </c>
      <c r="Q3" t="s">
        <v>59</v>
      </c>
      <c r="S3" t="s">
        <v>60</v>
      </c>
      <c r="U3" t="s">
        <v>61</v>
      </c>
      <c r="W3" t="s">
        <v>62</v>
      </c>
      <c r="Y3" t="s">
        <v>72</v>
      </c>
      <c r="AE3" t="s">
        <v>79</v>
      </c>
      <c r="AG3" t="s">
        <v>61</v>
      </c>
    </row>
    <row r="4" spans="1:33" x14ac:dyDescent="0.45">
      <c r="A4" t="s">
        <v>63</v>
      </c>
      <c r="C4" t="s">
        <v>63</v>
      </c>
      <c r="O4" t="s">
        <v>64</v>
      </c>
      <c r="Q4" t="s">
        <v>65</v>
      </c>
      <c r="S4" t="s">
        <v>66</v>
      </c>
      <c r="AG4" t="s">
        <v>82</v>
      </c>
    </row>
    <row r="5" spans="1:33" x14ac:dyDescent="0.45">
      <c r="A5" t="s">
        <v>67</v>
      </c>
      <c r="C5" t="s">
        <v>67</v>
      </c>
      <c r="S5" t="s">
        <v>68</v>
      </c>
      <c r="AG5" t="s">
        <v>83</v>
      </c>
    </row>
    <row r="6" spans="1:33" x14ac:dyDescent="0.45">
      <c r="C6" t="s">
        <v>69</v>
      </c>
      <c r="AG6" t="s">
        <v>44</v>
      </c>
    </row>
    <row r="7" spans="1:33" x14ac:dyDescent="0.45">
      <c r="C7" t="s">
        <v>16</v>
      </c>
      <c r="AG7" t="s">
        <v>84</v>
      </c>
    </row>
    <row r="8" spans="1:33" x14ac:dyDescent="0.45">
      <c r="AG8" t="s">
        <v>54</v>
      </c>
    </row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14</vt:i4>
      </vt:variant>
      <vt:variant>
        <vt:lpstr>名前付き一覧</vt:lpstr>
      </vt:variant>
      <vt:variant>
        <vt:i4>26</vt:i4>
      </vt:variant>
    </vt:vector>
  </HeadingPairs>
  <TitlesOfParts>
    <vt:vector size="40" baseType="lpstr">
      <vt:lpstr>目次</vt:lpstr>
      <vt:lpstr>変更履歴</vt:lpstr>
      <vt:lpstr>一覧_画面レイアウト</vt:lpstr>
      <vt:lpstr>一覧_一覧要素</vt:lpstr>
      <vt:lpstr>一覧_集計要素</vt:lpstr>
      <vt:lpstr>一覧_フィルタ要素</vt:lpstr>
      <vt:lpstr>一覧_その他要素</vt:lpstr>
      <vt:lpstr>詳細_画面レイアウト</vt:lpstr>
      <vt:lpstr>詳細_編集要素</vt:lpstr>
      <vt:lpstr>詳細_その他要素</vt:lpstr>
      <vt:lpstr>スクリプト要素</vt:lpstr>
      <vt:lpstr>課題事項</vt:lpstr>
      <vt:lpstr>雛形</vt:lpstr>
      <vt:lpstr>参照</vt:lpstr>
      <vt:lpstr>Pleasanter項目種別</vt:lpstr>
      <vt:lpstr>スクリプト要素!Print_Area</vt:lpstr>
      <vt:lpstr>一覧_その他要素!Print_Area</vt:lpstr>
      <vt:lpstr>一覧_フィルタ要素!Print_Area</vt:lpstr>
      <vt:lpstr>一覧_一覧要素!Print_Area</vt:lpstr>
      <vt:lpstr>一覧_画面レイアウト!Print_Area</vt:lpstr>
      <vt:lpstr>一覧_集計要素!Print_Area</vt:lpstr>
      <vt:lpstr>詳細_その他要素!Print_Area</vt:lpstr>
      <vt:lpstr>詳細_画面レイアウト!Print_Area</vt:lpstr>
      <vt:lpstr>詳細_編集要素!Print_Area</vt:lpstr>
      <vt:lpstr>エディタの書式</vt:lpstr>
      <vt:lpstr>コントロール種別</vt:lpstr>
      <vt:lpstr>コントロール種別_チェックフィルタ</vt:lpstr>
      <vt:lpstr>スタイル</vt:lpstr>
      <vt:lpstr>スタイル_説明</vt:lpstr>
      <vt:lpstr>チェック</vt:lpstr>
      <vt:lpstr>ビュワー切替</vt:lpstr>
      <vt:lpstr>フィルタ要素</vt:lpstr>
      <vt:lpstr>フルテキストの種類</vt:lpstr>
      <vt:lpstr>モード選択</vt:lpstr>
      <vt:lpstr>一覧の書式</vt:lpstr>
      <vt:lpstr>検索の種類</vt:lpstr>
      <vt:lpstr>集計種別</vt:lpstr>
      <vt:lpstr>書式</vt:lpstr>
      <vt:lpstr>端数処理種類</vt:lpstr>
      <vt:lpstr>配置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2024-04-08T02:08:30Z</cp:lastPrinted>
  <dcterms:created xsi:type="dcterms:W3CDTF">2021-04-12T04:47:05Z</dcterms:created>
  <dcterms:modified xsi:type="dcterms:W3CDTF">2025-05-24T04:41:49Z</dcterms:modified>
</cp:coreProperties>
</file>