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gs.32\OneDrive - The Ohio State University\Professional\sascaggs.github.io\csv\"/>
    </mc:Choice>
  </mc:AlternateContent>
  <xr:revisionPtr revIDLastSave="0" documentId="13_ncr:1_{317D7552-11BC-4E50-8043-5F5E71FBA9EF}" xr6:coauthVersionLast="47" xr6:coauthVersionMax="47" xr10:uidLastSave="{00000000-0000-0000-0000-000000000000}"/>
  <bookViews>
    <workbookView xWindow="0" yWindow="2424" windowWidth="21636" windowHeight="11256" activeTab="1" xr2:uid="{00000000-000D-0000-FFFF-FFFF00000000}"/>
  </bookViews>
  <sheets>
    <sheet name="citations" sheetId="1" r:id="rId1"/>
    <sheet name="contributions" sheetId="2" r:id="rId2"/>
    <sheet name="citations2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<sst xmlns="http://schemas.openxmlformats.org/spreadsheetml/2006/main" count="165" uniqueCount="108">
  <si>
    <t>Year</t>
  </si>
  <si>
    <t>Citation</t>
  </si>
  <si>
    <t>DOI</t>
  </si>
  <si>
    <t>Type</t>
  </si>
  <si>
    <t>https://doi.org/10.1002/ajhb.23573</t>
  </si>
  <si>
    <t>Refereed Article (Special Issue)</t>
  </si>
  <si>
    <t>https://doi.org/10.1057/s41599-021-00871-1</t>
  </si>
  <si>
    <t>Refereed Article</t>
  </si>
  <si>
    <t>https://doi.org/10.1007/s10745-020-00169-x</t>
  </si>
  <si>
    <t>https://doi.org/10.1007/s10745-020-00141-9</t>
  </si>
  <si>
    <t>https://doi.org/10.14434/josotl.v19i5.24230.</t>
  </si>
  <si>
    <t>https://doi.org/10.1007/978-3-319-58993-0_10</t>
  </si>
  <si>
    <t>Edited Volume</t>
  </si>
  <si>
    <t>Contribution</t>
  </si>
  <si>
    <t>Tag</t>
  </si>
  <si>
    <t>2021Scaggs</t>
  </si>
  <si>
    <t>2021Kawa</t>
  </si>
  <si>
    <t>2020Downey</t>
  </si>
  <si>
    <t>2020Moritz</t>
  </si>
  <si>
    <t>2019Snopkowski</t>
  </si>
  <si>
    <t>2017Scaggs</t>
  </si>
  <si>
    <t>Conceptualization</t>
  </si>
  <si>
    <t>Formal analysis</t>
  </si>
  <si>
    <t>Data collection</t>
  </si>
  <si>
    <t>Resources</t>
  </si>
  <si>
    <t>Writing - Original Draft</t>
  </si>
  <si>
    <t>Writing - Reviewing and Editing</t>
  </si>
  <si>
    <t>Funding Acquisition</t>
  </si>
  <si>
    <t>Refereed</t>
  </si>
  <si>
    <t>2022Piperata</t>
  </si>
  <si>
    <t>https://doi.org/10.1002/ajhb.23821</t>
  </si>
  <si>
    <t>2023Scaggs</t>
  </si>
  <si>
    <t>2023Ross</t>
  </si>
  <si>
    <t>2023Downey</t>
  </si>
  <si>
    <t>Include</t>
  </si>
  <si>
    <t>https://doi.org/10.1038/s43247-023-01089-6</t>
  </si>
  <si>
    <t>https://doi.org/10.1073/pnas.2220124120</t>
  </si>
  <si>
    <t>In review</t>
  </si>
  <si>
    <t>Scaggs, S. A., Downey S. S. Graduated sanctions, common pool resource management, and the social organization of labor in swidden agriculture . Journal TBD.</t>
  </si>
  <si>
    <t xml:space="preserve"> </t>
  </si>
  <si>
    <t>2024Scaggsb</t>
  </si>
  <si>
    <t>In prep</t>
  </si>
  <si>
    <t>Scaggs, S. A., Nabors, S., Syed, Z., Downey, S. S., (in prep). A comparative analysis of the swidden agriculture, landscape structure, and ecosystem enhancement. TBD</t>
  </si>
  <si>
    <t>2024Scaggs</t>
  </si>
  <si>
    <t xml:space="preserve">Ross, C. T., Hooper, P., Smith, J. E., [and 101 others, including Scaggs, S., A.] (2023) Reproductive Inequality in Humans and Other Mammals. Proceedings of the National Academy of Sciences. </t>
  </si>
  <si>
    <r>
      <t xml:space="preserve">Downey, S. S., Walker, M., Moschler, J., Penados, F., Peterman, W., Rongjun, Q., Scaggs, S. A., Song, S. (2023). An intermediate level of disturbance with customary agricultural practices increases species diversity in Maya community forests in Belize. </t>
    </r>
    <r>
      <rPr>
        <i/>
        <sz val="11"/>
        <color theme="1"/>
        <rFont val="Calibri"/>
        <family val="2"/>
        <scheme val="minor"/>
      </rPr>
      <t>Nature Communications Earth &amp; Environment, 4 (428)</t>
    </r>
  </si>
  <si>
    <r>
      <t xml:space="preserve">Piperata, B., Scaggs, S., Dufour, D., Adams, I. (2022) Measuring food security: An introduction to tools for human biologists and ecologists. </t>
    </r>
    <r>
      <rPr>
        <i/>
        <sz val="11"/>
        <color theme="1"/>
        <rFont val="Calibri"/>
        <family val="2"/>
        <scheme val="minor"/>
      </rPr>
      <t xml:space="preserve">American Journal of Human Biology, </t>
    </r>
    <r>
      <rPr>
        <sz val="11"/>
        <color theme="1"/>
        <rFont val="Calibri"/>
        <family val="2"/>
        <scheme val="minor"/>
      </rPr>
      <t>35 (2).</t>
    </r>
  </si>
  <si>
    <r>
      <t xml:space="preserve">Scaggs, S., Gerkey, D., McLaughlin, K. (2021). Linking subsistence harvest diversity and productivity to adaptive capacity in an Alaskan food sharing network. </t>
    </r>
    <r>
      <rPr>
        <i/>
        <sz val="11"/>
        <color theme="1"/>
        <rFont val="Calibri"/>
        <family val="2"/>
        <scheme val="minor"/>
      </rPr>
      <t>American Journal of Human Biology</t>
    </r>
    <r>
      <rPr>
        <sz val="11"/>
        <color theme="1"/>
        <rFont val="Calibri"/>
        <family val="2"/>
        <scheme val="minor"/>
      </rPr>
      <t xml:space="preserve">. Special Issue: Anthropological Insights on Adaptation and Climate Change, Vol. 33 (4): e23573. </t>
    </r>
  </si>
  <si>
    <r>
      <t>Kawa, N., Arceno, M. A., Goeckner, R., Hunter, C., Rhue, S., Scaggs, S., Biwer, M., Downey, S., Field, J., Gremillion, K., McCorriston, J., Willow, A., Newton, E., Moritz, M. (2021). Training Wicked Scientists for a World of Wicked Problems.</t>
    </r>
    <r>
      <rPr>
        <i/>
        <sz val="11"/>
        <color theme="1"/>
        <rFont val="Calibri"/>
        <family val="2"/>
        <scheme val="minor"/>
      </rPr>
      <t xml:space="preserve"> Humanities &amp; Social Sciences Communications</t>
    </r>
    <r>
      <rPr>
        <sz val="11"/>
        <color theme="1"/>
        <rFont val="Calibri"/>
        <family val="2"/>
        <scheme val="minor"/>
      </rPr>
      <t>. Vol. 8 (189).</t>
    </r>
  </si>
  <si>
    <r>
      <t xml:space="preserve">Downey, S., Gerkey, D., Scaggs, S. (2020). The Milpa Game: a field experiment investigating the social and ecological dynamics of Q'eqchi' Maya swidden agriculture. </t>
    </r>
    <r>
      <rPr>
        <i/>
        <sz val="11"/>
        <color theme="1"/>
        <rFont val="Calibri"/>
        <family val="2"/>
        <scheme val="minor"/>
      </rPr>
      <t>Human Ecology</t>
    </r>
    <r>
      <rPr>
        <sz val="11"/>
        <color theme="1"/>
        <rFont val="Calibri"/>
        <family val="2"/>
        <scheme val="minor"/>
      </rPr>
      <t xml:space="preserve">, Vol. 48: 423-438. </t>
    </r>
  </si>
  <si>
    <r>
      <t>Moritz, M., Scaggs, S., Shapiro, C., Hinkelman, S. (2020). Comparative Study of Territoriality across Forager Societies.</t>
    </r>
    <r>
      <rPr>
        <i/>
        <sz val="11"/>
        <color theme="1"/>
        <rFont val="Calibri"/>
        <family val="2"/>
        <scheme val="minor"/>
      </rPr>
      <t xml:space="preserve"> Human Ecology</t>
    </r>
    <r>
      <rPr>
        <sz val="11"/>
        <color theme="1"/>
        <rFont val="Calibri"/>
        <family val="2"/>
        <scheme val="minor"/>
      </rPr>
      <t xml:space="preserve">, Vol. 48: 225-234. </t>
    </r>
  </si>
  <si>
    <r>
      <t xml:space="preserve">Snopkowski, K., Demps, K., Scaggs, S., Griffiths, R., Fulk, K., May, S., Neagle, K., Downs, K., Eugster, M., Amend, T., Heath, J. (2019). Small Group Learning is Associated with Reduced Salivary Cortisol and Testosterone in Undergraduate Students. </t>
    </r>
    <r>
      <rPr>
        <i/>
        <sz val="11"/>
        <color theme="1"/>
        <rFont val="Calibri"/>
        <family val="2"/>
        <scheme val="minor"/>
      </rPr>
      <t>Journal of the Scholarship of Teaching and Learning</t>
    </r>
    <r>
      <rPr>
        <sz val="11"/>
        <color theme="1"/>
        <rFont val="Calibri"/>
        <family val="2"/>
        <scheme val="minor"/>
      </rPr>
      <t>, Vol. 19 (5): 36-52.</t>
    </r>
  </si>
  <si>
    <r>
      <t xml:space="preserve">Scaggs, S. A., Fulk, K., Glass, D. J., Ziker, J. P. (2017) Framing charitable solicitation in a behavioral experiment: Cues derived from evolutionary theory of cooperation and anthropological economics. In Li, M., Tracer, D. P. (eds.) </t>
    </r>
    <r>
      <rPr>
        <i/>
        <sz val="11"/>
        <color theme="1"/>
        <rFont val="Calibri"/>
        <family val="2"/>
        <scheme val="minor"/>
      </rPr>
      <t>Interdisciplinary Perspectives on Fairness, Equity, and Justice</t>
    </r>
    <r>
      <rPr>
        <sz val="11"/>
        <color theme="1"/>
        <rFont val="Calibri"/>
        <family val="2"/>
        <scheme val="minor"/>
      </rPr>
      <t xml:space="preserve">, 153-178. Springer. </t>
    </r>
  </si>
  <si>
    <t>2024Tverskoi</t>
  </si>
  <si>
    <t>Authors</t>
  </si>
  <si>
    <t>Title</t>
  </si>
  <si>
    <t>Journal</t>
  </si>
  <si>
    <t>Volume</t>
  </si>
  <si>
    <t>Scaggs, S. A., Downey S. S.</t>
  </si>
  <si>
    <t>Graduated sanctions, common pool resource management, and the social organization of labor in swidden agriculture.</t>
  </si>
  <si>
    <t>Current Anthropology.</t>
  </si>
  <si>
    <t xml:space="preserve">Scaggs, S. A., Wu, X., Syed, Z., Nabors, S., Allred, J., Qin, R., Downey, S. S. </t>
  </si>
  <si>
    <t xml:space="preserve">A comparative analysis of the swidden agriculture, landscape structure, and ecosystem enhancement. </t>
  </si>
  <si>
    <t xml:space="preserve">  </t>
  </si>
  <si>
    <t>2024Scaggsa</t>
  </si>
  <si>
    <t>Scaggs, S. A.</t>
  </si>
  <si>
    <t>The Role of Humans in a Neotropical Food Web.</t>
  </si>
  <si>
    <t>2024Scaggsc</t>
  </si>
  <si>
    <t>Tverskoi, D., Scaggs, S. A., Downey, S. S.</t>
  </si>
  <si>
    <t>A complex adaptive systems model of labor reciprocity and normative reasoning in swidden agriculture.</t>
  </si>
  <si>
    <t>bioRxiv,</t>
  </si>
  <si>
    <t>Cold Spring Harbor.</t>
  </si>
  <si>
    <t>https://www.biorxiv.org/content/early/2024/12/15/2024.12.12.628215.full.pdf</t>
  </si>
  <si>
    <t>Preprint</t>
  </si>
  <si>
    <t>Ross, C. T., Hooper, P., Smith, J. E., [and 101 others, including Scaggs, S. A.]</t>
  </si>
  <si>
    <t xml:space="preserve">Reproductive Inequality in Humans and Other Mammals. </t>
  </si>
  <si>
    <t>Proceedings of the National Academy of Sciences,</t>
  </si>
  <si>
    <t>120(22) e2220124120.</t>
  </si>
  <si>
    <t>Downey, S. S., Walker, M., Moschler, J., Penados, F., Peterman, W., Rongjun, Q., Scaggs, S. A., Song, S.</t>
  </si>
  <si>
    <t xml:space="preserve">An intermediate level of disturbance with customary agricultural practices increases species diversity in Maya community forests in Belize. </t>
  </si>
  <si>
    <t>Communications Earth and Environment,</t>
  </si>
  <si>
    <t>4(428).</t>
  </si>
  <si>
    <t>Piperata, B., Scaggs, S. A., Dufour, D., Adams, I.</t>
  </si>
  <si>
    <t>Measuring food security: An introduction to tools for human biologists and ecologists.</t>
  </si>
  <si>
    <t>American Journal of Human Biology,</t>
  </si>
  <si>
    <t>35(2).</t>
  </si>
  <si>
    <t>Scaggs, S. A., Gerkey, D., McLaughlin, K.</t>
  </si>
  <si>
    <t>Linking subsistence harvest diversity and productivity to adaptive capacity in an Alaskan food sharing network.</t>
  </si>
  <si>
    <t>American Journal of Human Biology. Special Issue: Anthropological Insights on Adaptation and Climate Change,</t>
  </si>
  <si>
    <t>33(4): e23573.</t>
  </si>
  <si>
    <t>Kawa, N., Arceno, M. A., Goeckner, R., Hunter, C., Rhue, S., Scaggs, S. A., Biwer, M., Downey, S., Field, J., Gremillion, K., McCorriston, J., Willow, A., Newton, E., Moritz, M.</t>
  </si>
  <si>
    <t>Training Wicked Scientists for a World of Wicked Problems.</t>
  </si>
  <si>
    <t xml:space="preserve"> Humanities and Social Sciences Communications,</t>
  </si>
  <si>
    <t>8(189).</t>
  </si>
  <si>
    <t>Downey, S., Gerkey, D., Scaggs, S. A.</t>
  </si>
  <si>
    <t xml:space="preserve">The Milpa Game: a field experiment investigating the social and ecological dynamics of Q'eqchi' Maya swidden agriculture. </t>
  </si>
  <si>
    <t>Human Ecology,</t>
  </si>
  <si>
    <t>48(4).</t>
  </si>
  <si>
    <t>Moritz, M., Scaggs, S. A., Shapiro, C., Hinkelman, S.</t>
  </si>
  <si>
    <t>Comparative Study of Territoriality across Forager Societies.</t>
  </si>
  <si>
    <t>48(2).</t>
  </si>
  <si>
    <t>Snopkowski, K., Demps, K., Scaggs, S. A., Griffiths, R., Fulk, K., May, S., Neagle, K., Downs, K., Eugster, M., Amend, T., Heath, J.</t>
  </si>
  <si>
    <t>Small Group Learning is Associated with Reduced Salivary Cortisol and Testosterone in Undergraduate Students.</t>
  </si>
  <si>
    <t>Journal of the Scholarship of Teaching and Learning,</t>
  </si>
  <si>
    <t>19(5).</t>
  </si>
  <si>
    <t xml:space="preserve">Scaggs, S. A., Fulk, K., Glass, D. J., Ziker, J. P. </t>
  </si>
  <si>
    <t xml:space="preserve">Framing charitable solicitation in a behavioral experiment: Cues derived from evolutionary theory of cooperation and anthropological economics. </t>
  </si>
  <si>
    <t xml:space="preserve">In Li, M., Tracer, D. P. (eds.) Interdisciplinary Perspectives on Fairness, Equity, and Justice, 153-178. Springer.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</si>
</sst>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222222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20" fillId="0" borderId="0" xfId="0" applyFont="1"/>
    <xf numFmtId="0" fontId="20" fillId="0" borderId="0" xfId="0" applyFont="1" applyAlignment="1">
      <alignment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caggs.32\OneDrive%20-%20The%20Ohio%20State%20University\Design\Professional\csv\pubs%20-%20Copy.xlsx" TargetMode="External"/><Relationship Id="rId1" Type="http://schemas.openxmlformats.org/officeDocument/2006/relationships/externalLinkPath" Target="file:///C:\Users\scaggs.32\OneDrive%20-%20The%20Ohio%20State%20University\Design\Professional\csv\pubs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itations"/>
      <sheetName val="contributions"/>
      <sheetName val="citations2"/>
    </sheetNames>
    <sheetDataSet>
      <sheetData sheetId="0">
        <row r="6">
          <cell r="E6" t="str">
            <v>2022Piperata</v>
          </cell>
        </row>
        <row r="7">
          <cell r="E7" t="str">
            <v>2021Scaggs</v>
          </cell>
        </row>
        <row r="8">
          <cell r="E8" t="str">
            <v>2021Kawa</v>
          </cell>
        </row>
        <row r="9">
          <cell r="E9" t="str">
            <v>2020Downey</v>
          </cell>
        </row>
        <row r="10">
          <cell r="E10" t="str">
            <v>2020Moritz</v>
          </cell>
        </row>
        <row r="11">
          <cell r="E11" t="str">
            <v>2019Snopkowski</v>
          </cell>
        </row>
        <row r="12">
          <cell r="E12" t="str">
            <v>2017Scaggs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ajhb.238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ajhb.23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J12" sqref="J12"/>
    </sheetView>
  </sheetViews>
  <sheetFormatPr defaultRowHeight="14.4" x14ac:dyDescent="0.3"/>
  <cols>
    <col min="2" max="2" width="106.88671875" style="1" customWidth="1"/>
    <col min="3" max="3" width="42.4414062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14</v>
      </c>
      <c r="F1" t="s">
        <v>34</v>
      </c>
    </row>
    <row r="2" spans="1:6" ht="28.8" x14ac:dyDescent="0.3">
      <c r="A2" t="s">
        <v>37</v>
      </c>
      <c r="B2" s="1" t="s">
        <v>38</v>
      </c>
      <c r="C2" t="s">
        <v>39</v>
      </c>
      <c r="E2" t="s">
        <v>40</v>
      </c>
      <c r="F2">
        <v>1</v>
      </c>
    </row>
    <row r="3" spans="1:6" ht="28.8" x14ac:dyDescent="0.3">
      <c r="A3" t="s">
        <v>41</v>
      </c>
      <c r="B3" s="1" t="s">
        <v>42</v>
      </c>
      <c r="C3" t="s">
        <v>39</v>
      </c>
      <c r="D3" t="s">
        <v>28</v>
      </c>
      <c r="E3" t="s">
        <v>43</v>
      </c>
      <c r="F3">
        <v>1</v>
      </c>
    </row>
    <row r="4" spans="1:6" ht="28.8" x14ac:dyDescent="0.3">
      <c r="A4">
        <v>2023</v>
      </c>
      <c r="B4" s="1" t="s">
        <v>44</v>
      </c>
      <c r="C4" t="s">
        <v>36</v>
      </c>
      <c r="D4" t="s">
        <v>28</v>
      </c>
      <c r="E4" t="s">
        <v>32</v>
      </c>
      <c r="F4">
        <v>1</v>
      </c>
    </row>
    <row r="5" spans="1:6" ht="43.8" x14ac:dyDescent="0.35">
      <c r="A5">
        <v>2023</v>
      </c>
      <c r="B5" s="1" t="s">
        <v>45</v>
      </c>
      <c r="C5" s="3" t="s">
        <v>35</v>
      </c>
      <c r="D5" t="s">
        <v>28</v>
      </c>
      <c r="E5" t="s">
        <v>33</v>
      </c>
      <c r="F5">
        <v>1</v>
      </c>
    </row>
    <row r="6" spans="1:6" ht="28.8" x14ac:dyDescent="0.3">
      <c r="A6">
        <v>2022</v>
      </c>
      <c r="B6" s="1" t="s">
        <v>46</v>
      </c>
      <c r="C6" s="2" t="s">
        <v>30</v>
      </c>
      <c r="D6" t="s">
        <v>28</v>
      </c>
      <c r="E6" t="s">
        <v>29</v>
      </c>
      <c r="F6">
        <v>1</v>
      </c>
    </row>
    <row r="7" spans="1:6" ht="43.2" x14ac:dyDescent="0.3">
      <c r="A7">
        <v>2021</v>
      </c>
      <c r="B7" s="1" t="s">
        <v>47</v>
      </c>
      <c r="C7" t="s">
        <v>4</v>
      </c>
      <c r="D7" t="s">
        <v>5</v>
      </c>
      <c r="E7" t="s">
        <v>15</v>
      </c>
      <c r="F7">
        <v>1</v>
      </c>
    </row>
    <row r="8" spans="1:6" ht="43.2" x14ac:dyDescent="0.3">
      <c r="A8">
        <v>2021</v>
      </c>
      <c r="B8" s="1" t="s">
        <v>48</v>
      </c>
      <c r="C8" t="s">
        <v>6</v>
      </c>
      <c r="D8" t="s">
        <v>7</v>
      </c>
      <c r="E8" t="s">
        <v>16</v>
      </c>
      <c r="F8">
        <v>1</v>
      </c>
    </row>
    <row r="9" spans="1:6" ht="28.8" x14ac:dyDescent="0.3">
      <c r="A9">
        <v>2020</v>
      </c>
      <c r="B9" s="1" t="s">
        <v>49</v>
      </c>
      <c r="C9" t="s">
        <v>8</v>
      </c>
      <c r="D9" t="s">
        <v>7</v>
      </c>
      <c r="E9" t="s">
        <v>17</v>
      </c>
      <c r="F9">
        <v>1</v>
      </c>
    </row>
    <row r="10" spans="1:6" ht="28.8" x14ac:dyDescent="0.3">
      <c r="A10">
        <v>2020</v>
      </c>
      <c r="B10" s="1" t="s">
        <v>50</v>
      </c>
      <c r="C10" t="s">
        <v>9</v>
      </c>
      <c r="D10" t="s">
        <v>7</v>
      </c>
      <c r="E10" t="s">
        <v>18</v>
      </c>
      <c r="F10">
        <v>1</v>
      </c>
    </row>
    <row r="11" spans="1:6" ht="43.2" x14ac:dyDescent="0.3">
      <c r="A11">
        <v>2019</v>
      </c>
      <c r="B11" s="1" t="s">
        <v>51</v>
      </c>
      <c r="C11" t="s">
        <v>10</v>
      </c>
      <c r="D11" t="s">
        <v>7</v>
      </c>
      <c r="E11" t="s">
        <v>19</v>
      </c>
      <c r="F11">
        <v>1</v>
      </c>
    </row>
    <row r="12" spans="1:6" ht="43.2" x14ac:dyDescent="0.3">
      <c r="A12">
        <v>2017</v>
      </c>
      <c r="B12" s="1" t="s">
        <v>52</v>
      </c>
      <c r="C12" t="s">
        <v>11</v>
      </c>
      <c r="D12" t="s">
        <v>12</v>
      </c>
      <c r="E12" t="s">
        <v>20</v>
      </c>
      <c r="F12">
        <v>1</v>
      </c>
    </row>
  </sheetData>
  <hyperlinks>
    <hyperlink ref="C6" r:id="rId1" xr:uid="{6857A3A5-2F42-418B-9E16-94CCB9F38A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C5" sqref="C5"/>
    </sheetView>
  </sheetViews>
  <sheetFormatPr defaultRowHeight="14.4" x14ac:dyDescent="0.3"/>
  <cols>
    <col min="1" max="1" width="29.33203125" bestFit="1" customWidth="1"/>
  </cols>
  <sheetData>
    <row r="1" spans="1:13" s="1" customFormat="1" ht="28.8" x14ac:dyDescent="0.3">
      <c r="A1" s="1" t="s">
        <v>13</v>
      </c>
      <c r="B1" s="1" t="str" cm="1">
        <f t="array" ref="B1:H1">TRANSPOSE([1]citations!E6:E12)</f>
        <v>2022Piperata</v>
      </c>
      <c r="C1" s="1" t="str">
        <v>2021Scaggs</v>
      </c>
      <c r="D1" s="1" t="str">
        <v>2021Kawa</v>
      </c>
      <c r="E1" s="1" t="str">
        <v>2020Downey</v>
      </c>
      <c r="F1" s="1" t="str">
        <v>2020Moritz</v>
      </c>
      <c r="G1" s="1" t="str">
        <v>2019Snopkowski</v>
      </c>
      <c r="H1" s="1" t="str">
        <v>2017Scaggs</v>
      </c>
      <c r="I1" s="1" t="s">
        <v>33</v>
      </c>
      <c r="J1" s="1" t="s">
        <v>32</v>
      </c>
      <c r="K1" s="1" t="s">
        <v>43</v>
      </c>
      <c r="L1" s="1" t="s">
        <v>31</v>
      </c>
      <c r="M1" s="1" t="s">
        <v>53</v>
      </c>
    </row>
    <row r="2" spans="1:13" x14ac:dyDescent="0.3">
      <c r="A2" t="s">
        <v>21</v>
      </c>
      <c r="B2">
        <v>1</v>
      </c>
      <c r="C2">
        <v>1</v>
      </c>
      <c r="G2">
        <v>1</v>
      </c>
      <c r="H2">
        <v>1</v>
      </c>
      <c r="K2">
        <v>1</v>
      </c>
      <c r="L2">
        <v>1</v>
      </c>
      <c r="M2">
        <v>1</v>
      </c>
    </row>
    <row r="3" spans="1:13" x14ac:dyDescent="0.3">
      <c r="A3" t="s">
        <v>22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</row>
    <row r="4" spans="1:13" x14ac:dyDescent="0.3">
      <c r="A4" t="s">
        <v>23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3" x14ac:dyDescent="0.3">
      <c r="A5" t="s">
        <v>24</v>
      </c>
      <c r="H5">
        <v>1</v>
      </c>
      <c r="I5">
        <v>1</v>
      </c>
      <c r="L5">
        <v>1</v>
      </c>
    </row>
    <row r="6" spans="1:13" x14ac:dyDescent="0.3">
      <c r="A6" t="s">
        <v>25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</row>
    <row r="7" spans="1:13" x14ac:dyDescent="0.3">
      <c r="A7" t="s">
        <v>26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t="s">
        <v>27</v>
      </c>
      <c r="C8">
        <v>1</v>
      </c>
      <c r="K8">
        <v>1</v>
      </c>
      <c r="L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6756-17EA-4092-B031-0F5EB1809855}">
  <dimension ref="A1:I14"/>
  <sheetViews>
    <sheetView workbookViewId="0">
      <selection activeCell="K6" sqref="K6"/>
    </sheetView>
  </sheetViews>
  <sheetFormatPr defaultRowHeight="14.4" x14ac:dyDescent="0.3"/>
  <cols>
    <col min="1" max="1" width="9" bestFit="1" customWidth="1"/>
    <col min="2" max="2" width="43.33203125" customWidth="1"/>
    <col min="3" max="3" width="59.6640625" bestFit="1" customWidth="1"/>
    <col min="4" max="4" width="9" bestFit="1" customWidth="1"/>
    <col min="5" max="5" width="19.33203125" bestFit="1" customWidth="1"/>
    <col min="6" max="6" width="31.5546875" customWidth="1"/>
    <col min="7" max="7" width="8.44140625" bestFit="1" customWidth="1"/>
    <col min="9" max="9" width="7.33203125" bestFit="1" customWidth="1"/>
  </cols>
  <sheetData>
    <row r="1" spans="1:9" x14ac:dyDescent="0.3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2</v>
      </c>
      <c r="G1" s="1" t="s">
        <v>3</v>
      </c>
      <c r="H1" s="1" t="s">
        <v>14</v>
      </c>
      <c r="I1" s="1" t="s">
        <v>34</v>
      </c>
    </row>
    <row r="2" spans="1:9" ht="43.2" x14ac:dyDescent="0.3">
      <c r="A2" s="1" t="s">
        <v>37</v>
      </c>
      <c r="B2" s="1" t="s">
        <v>58</v>
      </c>
      <c r="C2" s="1" t="s">
        <v>59</v>
      </c>
      <c r="D2" s="1" t="s">
        <v>60</v>
      </c>
      <c r="E2" s="1" t="s">
        <v>39</v>
      </c>
      <c r="F2" s="1" t="s">
        <v>39</v>
      </c>
      <c r="G2" s="1"/>
      <c r="H2" s="1" t="s">
        <v>40</v>
      </c>
      <c r="I2" s="1">
        <v>1</v>
      </c>
    </row>
    <row r="3" spans="1:9" ht="28.8" x14ac:dyDescent="0.3">
      <c r="A3" s="1" t="s">
        <v>41</v>
      </c>
      <c r="B3" s="1" t="s">
        <v>61</v>
      </c>
      <c r="C3" s="1" t="s">
        <v>62</v>
      </c>
      <c r="D3" s="1" t="s">
        <v>39</v>
      </c>
      <c r="E3" s="1" t="s">
        <v>39</v>
      </c>
      <c r="F3" s="1" t="s">
        <v>63</v>
      </c>
      <c r="G3" s="1" t="s">
        <v>28</v>
      </c>
      <c r="H3" s="1" t="s">
        <v>64</v>
      </c>
      <c r="I3" s="1">
        <v>1</v>
      </c>
    </row>
    <row r="4" spans="1:9" ht="28.8" x14ac:dyDescent="0.3">
      <c r="A4" s="1" t="s">
        <v>41</v>
      </c>
      <c r="B4" s="1" t="s">
        <v>65</v>
      </c>
      <c r="C4" s="1" t="s">
        <v>66</v>
      </c>
      <c r="D4" s="1" t="s">
        <v>39</v>
      </c>
      <c r="E4" s="1" t="s">
        <v>39</v>
      </c>
      <c r="F4" s="1" t="s">
        <v>39</v>
      </c>
      <c r="G4" s="1"/>
      <c r="H4" s="1" t="s">
        <v>67</v>
      </c>
      <c r="I4" s="1">
        <v>1</v>
      </c>
    </row>
    <row r="5" spans="1:9" ht="43.2" x14ac:dyDescent="0.3">
      <c r="A5" s="1">
        <v>2024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53</v>
      </c>
      <c r="I5" s="1">
        <v>1</v>
      </c>
    </row>
    <row r="6" spans="1:9" ht="86.4" x14ac:dyDescent="0.3">
      <c r="A6" s="1">
        <v>2023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36</v>
      </c>
      <c r="G6" s="1" t="s">
        <v>28</v>
      </c>
      <c r="H6" s="1" t="s">
        <v>32</v>
      </c>
      <c r="I6" s="1">
        <v>1</v>
      </c>
    </row>
    <row r="7" spans="1:9" ht="72.599999999999994" x14ac:dyDescent="0.35">
      <c r="A7" s="1">
        <v>2023</v>
      </c>
      <c r="B7" s="1" t="s">
        <v>78</v>
      </c>
      <c r="C7" s="1" t="s">
        <v>79</v>
      </c>
      <c r="D7" s="1" t="s">
        <v>80</v>
      </c>
      <c r="E7" s="1" t="s">
        <v>81</v>
      </c>
      <c r="F7" s="4" t="s">
        <v>35</v>
      </c>
      <c r="G7" s="1" t="s">
        <v>28</v>
      </c>
      <c r="H7" s="1" t="s">
        <v>33</v>
      </c>
      <c r="I7" s="1">
        <v>1</v>
      </c>
    </row>
    <row r="8" spans="1:9" ht="57.6" x14ac:dyDescent="0.3">
      <c r="A8" s="1">
        <v>2022</v>
      </c>
      <c r="B8" s="1" t="s">
        <v>82</v>
      </c>
      <c r="C8" s="1" t="s">
        <v>83</v>
      </c>
      <c r="D8" s="1" t="s">
        <v>84</v>
      </c>
      <c r="E8" s="1" t="s">
        <v>85</v>
      </c>
      <c r="F8" s="5" t="s">
        <v>30</v>
      </c>
      <c r="G8" s="1" t="s">
        <v>28</v>
      </c>
      <c r="H8" s="1" t="s">
        <v>29</v>
      </c>
      <c r="I8" s="1">
        <v>1</v>
      </c>
    </row>
    <row r="9" spans="1:9" ht="201.6" x14ac:dyDescent="0.3">
      <c r="A9" s="1">
        <v>2021</v>
      </c>
      <c r="B9" s="1" t="s">
        <v>86</v>
      </c>
      <c r="C9" s="1" t="s">
        <v>87</v>
      </c>
      <c r="D9" s="1" t="s">
        <v>88</v>
      </c>
      <c r="E9" s="1" t="s">
        <v>89</v>
      </c>
      <c r="F9" s="1" t="s">
        <v>4</v>
      </c>
      <c r="G9" s="1" t="s">
        <v>5</v>
      </c>
      <c r="H9" s="1" t="s">
        <v>15</v>
      </c>
      <c r="I9" s="1">
        <v>1</v>
      </c>
    </row>
    <row r="10" spans="1:9" ht="100.8" x14ac:dyDescent="0.3">
      <c r="A10" s="1">
        <v>2021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6</v>
      </c>
      <c r="G10" s="1" t="s">
        <v>7</v>
      </c>
      <c r="H10" s="1" t="s">
        <v>16</v>
      </c>
      <c r="I10" s="1">
        <v>1</v>
      </c>
    </row>
    <row r="11" spans="1:9" ht="28.8" x14ac:dyDescent="0.3">
      <c r="A11" s="1">
        <v>2020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8</v>
      </c>
      <c r="G11" s="1" t="s">
        <v>7</v>
      </c>
      <c r="H11" s="1" t="s">
        <v>17</v>
      </c>
      <c r="I11" s="1">
        <v>1</v>
      </c>
    </row>
    <row r="12" spans="1:9" ht="28.8" x14ac:dyDescent="0.3">
      <c r="A12" s="1">
        <v>2020</v>
      </c>
      <c r="B12" s="1" t="s">
        <v>98</v>
      </c>
      <c r="C12" s="1" t="s">
        <v>99</v>
      </c>
      <c r="D12" s="1" t="s">
        <v>96</v>
      </c>
      <c r="E12" s="1" t="s">
        <v>100</v>
      </c>
      <c r="F12" s="1" t="s">
        <v>9</v>
      </c>
      <c r="G12" s="1" t="s">
        <v>7</v>
      </c>
      <c r="H12" s="1" t="s">
        <v>18</v>
      </c>
      <c r="I12" s="1">
        <v>1</v>
      </c>
    </row>
    <row r="13" spans="1:9" ht="100.8" x14ac:dyDescent="0.3">
      <c r="A13" s="1">
        <v>2019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</v>
      </c>
      <c r="G13" s="1" t="s">
        <v>7</v>
      </c>
      <c r="H13" s="1" t="s">
        <v>19</v>
      </c>
      <c r="I13" s="1">
        <v>1</v>
      </c>
    </row>
    <row r="14" spans="1:9" ht="187.2" x14ac:dyDescent="0.3">
      <c r="A14" s="1">
        <v>2017</v>
      </c>
      <c r="B14" s="1" t="s">
        <v>105</v>
      </c>
      <c r="C14" s="1" t="s">
        <v>106</v>
      </c>
      <c r="D14" s="1" t="s">
        <v>107</v>
      </c>
      <c r="E14" s="1" t="s">
        <v>63</v>
      </c>
      <c r="F14" s="1" t="s">
        <v>11</v>
      </c>
      <c r="G14" s="1" t="s">
        <v>12</v>
      </c>
      <c r="H14" s="1" t="s">
        <v>20</v>
      </c>
      <c r="I14" s="1">
        <v>1</v>
      </c>
    </row>
  </sheetData>
  <hyperlinks>
    <hyperlink ref="F8" r:id="rId1" xr:uid="{25C2B7BD-CCDA-4857-BBE4-908FC6909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citations</vt:lpstr>
      <vt:lpstr>contributions</vt:lpstr>
      <vt:lpstr>citations2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2022-05-19T12:53:32Z</dcterms:created>
  <dcterms:modified xsi:type="dcterms:W3CDTF">2025-03-04T16:10:39Z</dcterms:modified>
</cp:coreProperties>
</file>