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uckeyemailosu-my.sharepoint.com/personal/scaggs_32_buckeyemail_osu_edu/Documents/Design/Professional/csv/"/>
    </mc:Choice>
  </mc:AlternateContent>
  <xr:revisionPtr revIDLastSave="332" documentId="13_ncr:1_{20FF3D1F-5C75-48D4-8315-8E748A559A94}" xr6:coauthVersionLast="47" xr6:coauthVersionMax="47" xr10:uidLastSave="{1151E50F-90A1-4D0D-9EED-24EB3A8C8A22}"/>
  <bookViews>
    <workbookView xWindow="-108" yWindow="-108" windowWidth="23256" windowHeight="13896" activeTab="2" xr2:uid="{00000000-000D-0000-FFFF-FFFF00000000}"/>
  </bookViews>
  <sheets>
    <sheet name="citations" sheetId="1" r:id="rId1"/>
    <sheet name="contributions" sheetId="2" r:id="rId2"/>
    <sheet name="citations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<sst xmlns="http://schemas.openxmlformats.org/spreadsheetml/2006/main" count="190" uniqueCount="126">
  <si>
    <t>Year</t>
  </si>
  <si>
    <t>Citation</t>
  </si>
  <si>
    <t>DOI</t>
  </si>
  <si>
    <t>Type</t>
  </si>
  <si>
    <t>https://doi.org/10.1002/ajhb.23573</t>
  </si>
  <si>
    <t>Refereed Article (Special Issue)</t>
  </si>
  <si>
    <t>https://doi.org/10.1057/s41599-021-00871-1</t>
  </si>
  <si>
    <t>Refereed Article</t>
  </si>
  <si>
    <t>https://doi.org/10.1007/s10745-020-00169-x</t>
  </si>
  <si>
    <t>https://doi.org/10.1007/s10745-020-00141-9</t>
  </si>
  <si>
    <t>https://doi.org/10.14434/josotl.v19i5.24230.</t>
  </si>
  <si>
    <t>https://doi.org/10.1007/978-3-319-58993-0_10</t>
  </si>
  <si>
    <t>Edited Volume</t>
  </si>
  <si>
    <t>Contribution</t>
  </si>
  <si>
    <t>Tag</t>
  </si>
  <si>
    <t>2021Scaggs</t>
  </si>
  <si>
    <t>2021Kawa</t>
  </si>
  <si>
    <t>2020Downey</t>
  </si>
  <si>
    <t>2020Moritz</t>
  </si>
  <si>
    <t>2019Snopkowski</t>
  </si>
  <si>
    <t>2017Scaggs</t>
  </si>
  <si>
    <t>Conceptualization</t>
  </si>
  <si>
    <t>Formal analysis</t>
  </si>
  <si>
    <t>Data collection</t>
  </si>
  <si>
    <t>Resources</t>
  </si>
  <si>
    <t>Software</t>
  </si>
  <si>
    <t>Writing - Original Draft</t>
  </si>
  <si>
    <t>Writing - Reviewing and Editing</t>
  </si>
  <si>
    <t>Funding Acquisition</t>
  </si>
  <si>
    <t>Refereed</t>
  </si>
  <si>
    <t>2022Piperata</t>
  </si>
  <si>
    <t>https://doi.org/10.1002/ajhb.23821</t>
  </si>
  <si>
    <t>2023Scaggs</t>
  </si>
  <si>
    <t>2023Ross</t>
  </si>
  <si>
    <t>2023Downey</t>
  </si>
  <si>
    <t>Include</t>
  </si>
  <si>
    <t>https://doi.org/10.1073/pnas.2220124120</t>
  </si>
  <si>
    <t>2024Scaggs</t>
  </si>
  <si>
    <t>2024Scaggsb</t>
  </si>
  <si>
    <t xml:space="preserve"> </t>
  </si>
  <si>
    <t>Scaggs, S. A., Nabors, S., Syed, Z., Downey, S. S., (in prep). A comparative analysis of the swidden agriculture, landscape structure, and ecosystem enhancement. TBD</t>
  </si>
  <si>
    <t>In prep</t>
  </si>
  <si>
    <t>https://doi.org/10.1038/s43247-023-01089-6</t>
  </si>
  <si>
    <r>
      <t xml:space="preserve">Downey, S. S., Walker, M., Moschler, J., Penados, F., Peterman, W., Rongjun, Q., Scaggs, S. A., Song, S. (2023). An intermediate level of disturbance with customary agricultural practices increases species diversity in Maya community forests in Belize. </t>
    </r>
    <r>
      <rPr>
        <i/>
        <sz val="11"/>
        <color theme="1"/>
        <rFont val="Calibri"/>
        <family val="2"/>
        <scheme val="minor"/>
      </rPr>
      <t>Nature Communications Earth &amp; Environment, 4 (428)</t>
    </r>
  </si>
  <si>
    <r>
      <t xml:space="preserve">Scaggs, S. A., Fulk, K., Glass, D. J., Ziker, J. P. (2017) Framing charitable solicitation in a behavioral experiment: Cues derived from evolutionary theory of cooperation and anthropological economics. In Li, M., Tracer, D. P. (eds.) </t>
    </r>
    <r>
      <rPr>
        <i/>
        <sz val="11"/>
        <color theme="1"/>
        <rFont val="Calibri"/>
        <family val="2"/>
        <scheme val="minor"/>
      </rPr>
      <t>Interdisciplinary Perspectives on Fairness, Equity, and Justice</t>
    </r>
    <r>
      <rPr>
        <sz val="11"/>
        <color theme="1"/>
        <rFont val="Calibri"/>
        <family val="2"/>
        <scheme val="minor"/>
      </rPr>
      <t xml:space="preserve">, 153-178. Springer. </t>
    </r>
  </si>
  <si>
    <r>
      <t xml:space="preserve">Snopkowski, K., Demps, K., Scaggs, S., Griffiths, R., Fulk, K., May, S., Neagle, K., Downs, K., Eugster, M., Amend, T., Heath, J. (2019). Small Group Learning is Associated with Reduced Salivary Cortisol and Testosterone in Undergraduate Students. </t>
    </r>
    <r>
      <rPr>
        <i/>
        <sz val="11"/>
        <color theme="1"/>
        <rFont val="Calibri"/>
        <family val="2"/>
        <scheme val="minor"/>
      </rPr>
      <t>Journal of the Scholarship of Teaching and Learning</t>
    </r>
    <r>
      <rPr>
        <sz val="11"/>
        <color theme="1"/>
        <rFont val="Calibri"/>
        <family val="2"/>
        <scheme val="minor"/>
      </rPr>
      <t>, Vol. 19 (5): 36-52.</t>
    </r>
  </si>
  <si>
    <r>
      <t>Moritz, M., Scaggs, S., Shapiro, C., Hinkelman, S. (2020). Comparative Study of Territoriality across Forager Societies.</t>
    </r>
    <r>
      <rPr>
        <i/>
        <sz val="11"/>
        <color theme="1"/>
        <rFont val="Calibri"/>
        <family val="2"/>
        <scheme val="minor"/>
      </rPr>
      <t xml:space="preserve"> Human Ecology</t>
    </r>
    <r>
      <rPr>
        <sz val="11"/>
        <color theme="1"/>
        <rFont val="Calibri"/>
        <family val="2"/>
        <scheme val="minor"/>
      </rPr>
      <t xml:space="preserve">, Vol. 48: 225-234. </t>
    </r>
  </si>
  <si>
    <r>
      <t xml:space="preserve">Downey, S., Gerkey, D., Scaggs, S. (2020). The Milpa Game: a field experiment investigating the social and ecological dynamics of Q'eqchi' Maya swidden agriculture. </t>
    </r>
    <r>
      <rPr>
        <i/>
        <sz val="11"/>
        <color theme="1"/>
        <rFont val="Calibri"/>
        <family val="2"/>
        <scheme val="minor"/>
      </rPr>
      <t>Human Ecology</t>
    </r>
    <r>
      <rPr>
        <sz val="11"/>
        <color theme="1"/>
        <rFont val="Calibri"/>
        <family val="2"/>
        <scheme val="minor"/>
      </rPr>
      <t xml:space="preserve">, Vol. 48: 423-438. </t>
    </r>
  </si>
  <si>
    <r>
      <t>Kawa, N., Arceno, M. A., Goeckner, R., Hunter, C., Rhue, S., Scaggs, S., Biwer, M., Downey, S., Field, J., Gremillion, K., McCorriston, J., Willow, A., Newton, E., Moritz, M. (2021). Training Wicked Scientists for a World of Wicked Problems.</t>
    </r>
    <r>
      <rPr>
        <i/>
        <sz val="11"/>
        <color theme="1"/>
        <rFont val="Calibri"/>
        <family val="2"/>
        <scheme val="minor"/>
      </rPr>
      <t xml:space="preserve"> Humanities &amp; Social Sciences Communications</t>
    </r>
    <r>
      <rPr>
        <sz val="11"/>
        <color theme="1"/>
        <rFont val="Calibri"/>
        <family val="2"/>
        <scheme val="minor"/>
      </rPr>
      <t>. Vol. 8 (189).</t>
    </r>
  </si>
  <si>
    <r>
      <t xml:space="preserve">Scaggs, S., Gerkey, D., McLaughlin, K. (2021). Linking subsistence harvest diversity and productivity to adaptive capacity in an Alaskan food sharing network. </t>
    </r>
    <r>
      <rPr>
        <i/>
        <sz val="11"/>
        <color theme="1"/>
        <rFont val="Calibri"/>
        <family val="2"/>
        <scheme val="minor"/>
      </rPr>
      <t>American Journal of Human Biology</t>
    </r>
    <r>
      <rPr>
        <sz val="11"/>
        <color theme="1"/>
        <rFont val="Calibri"/>
        <family val="2"/>
        <scheme val="minor"/>
      </rPr>
      <t xml:space="preserve">. Special Issue: Anthropological Insights on Adaptation and Climate Change, Vol. 33 (4): e23573. </t>
    </r>
  </si>
  <si>
    <r>
      <t xml:space="preserve">Piperata, B., Scaggs, S., Dufour, D., Adams, I. (2022) Measuring food security: An introduction to tools for human biologists and ecologists. </t>
    </r>
    <r>
      <rPr>
        <i/>
        <sz val="11"/>
        <color theme="1"/>
        <rFont val="Calibri"/>
        <family val="2"/>
        <scheme val="minor"/>
      </rPr>
      <t xml:space="preserve">American Journal of Human Biology, </t>
    </r>
    <r>
      <rPr>
        <sz val="11"/>
        <color theme="1"/>
        <rFont val="Calibri"/>
        <family val="2"/>
        <scheme val="minor"/>
      </rPr>
      <t>35 (2).</t>
    </r>
  </si>
  <si>
    <t xml:space="preserve">Ross, C. T., Hooper, P., Smith, J. E., [and 101 others, including Scaggs, S., A.] (2023) Reproductive Inequality in Humans and Other Mammals. Proceedings of the National Academy of Sciences. </t>
  </si>
  <si>
    <t>Scaggs, S. A., Downey S. S. Graduated sanctions, common pool resource management, and the social organization of labor in swidden agriculture . Journal TBD.</t>
  </si>
  <si>
    <t>Journal</t>
  </si>
  <si>
    <t>Volume</t>
  </si>
  <si>
    <t>Authors</t>
  </si>
  <si>
    <t>Scaggs, S. A., Downey S. S.</t>
  </si>
  <si>
    <t>Graduated sanctions, common pool resource management, and the social organization of labor in swidden agriculture.</t>
  </si>
  <si>
    <t xml:space="preserve">Reproductive Inequality in Humans and Other Mammals. </t>
  </si>
  <si>
    <t>Downey, S. S., Walker, M., Moschler, J., Penados, F., Peterman, W., Rongjun, Q., Scaggs, S. A., Song, S.</t>
  </si>
  <si>
    <t xml:space="preserve">An intermediate level of disturbance with customary agricultural practices increases species diversity in Maya community forests in Belize. </t>
  </si>
  <si>
    <t>Measuring food security: An introduction to tools for human biologists and ecologists.</t>
  </si>
  <si>
    <t>Linking subsistence harvest diversity and productivity to adaptive capacity in an Alaskan food sharing network.</t>
  </si>
  <si>
    <t>Training Wicked Scientists for a World of Wicked Problems.</t>
  </si>
  <si>
    <t xml:space="preserve">The Milpa Game: a field experiment investigating the social and ecological dynamics of Q'eqchi' Maya swidden agriculture. </t>
  </si>
  <si>
    <t>Comparative Study of Territoriality across Forager Societies.</t>
  </si>
  <si>
    <t>Small Group Learning is Associated with Reduced Salivary Cortisol and Testosterone in Undergraduate Students.</t>
  </si>
  <si>
    <t xml:space="preserve">Scaggs, S. A., Fulk, K., Glass, D. J., Ziker, J. P. </t>
  </si>
  <si>
    <t xml:space="preserve">Framing charitable solicitation in a behavioral experiment: Cues derived from evolutionary theory of cooperation and anthropological economics. </t>
  </si>
  <si>
    <t xml:space="preserve">In Li, M., Tracer, D. P. (eds.) Interdisciplinary Perspectives on Fairness, Equity, and Justice, 153-178. Springer. </t>
  </si>
  <si>
    <t>Title</t>
  </si>
  <si>
    <t xml:space="preserve">  </t>
  </si>
  <si>
    <t>Proceedings of the National Academy of Sciences,</t>
  </si>
  <si>
    <t>American Journal of Human Biology,</t>
  </si>
  <si>
    <t>American Journal of Human Biology. Special Issue: Anthropological Insights on Adaptation and Climate Change,</t>
  </si>
  <si>
    <t>Human Ecology,</t>
  </si>
  <si>
    <t>Journal of the Scholarship of Teaching and Learning,</t>
  </si>
  <si>
    <t>Communications Earth and Environment,</t>
  </si>
  <si>
    <t xml:space="preserve"> Humanities and Social Sciences Communications,</t>
  </si>
  <si>
    <t>120(22) e2220124120.</t>
  </si>
  <si>
    <t>4(428).</t>
  </si>
  <si>
    <t>35(2).</t>
  </si>
  <si>
    <t>33(4): e23573.</t>
  </si>
  <si>
    <t>8(189).</t>
  </si>
  <si>
    <t>48(4).</t>
  </si>
  <si>
    <t>48(2).</t>
  </si>
  <si>
    <t>19(5).</t>
  </si>
  <si>
    <t>Piperata, B., Scaggs, S. A., Dufour, D., Adams, I.</t>
  </si>
  <si>
    <t>Scaggs, S. A., Gerkey, D., McLaughlin, K.</t>
  </si>
  <si>
    <t>Kawa, N., Arceno, M. A., Goeckner, R., Hunter, C., Rhue, S., Scaggs, S. A., Biwer, M., Downey, S., Field, J., Gremillion, K., McCorriston, J., Willow, A., Newton, E., Moritz, M.</t>
  </si>
  <si>
    <t>Downey, S., Gerkey, D., Scaggs, S. A.</t>
  </si>
  <si>
    <t>Moritz, M., Scaggs, S. A., Shapiro, C., Hinkelman, S.</t>
  </si>
  <si>
    <t>Snopkowski, K., Demps, K., Scaggs, S. A., Griffiths, R., Fulk, K., May, S., Neagle, K., Downs, K., Eugster, M., Amend, T., Heath, J.</t>
  </si>
  <si>
    <t>Ross, C. T., Hooper, P., Smith, J. E., [and 101 others, including Scaggs, S. A.]</t>
  </si>
  <si>
    <t>Tverskoi, D., Scaggs, S. A., Downey, S. S.</t>
  </si>
  <si>
    <t>https://www.biorxiv.org/content/early/2024/12/15/2024.12.12.628215.full.pdf</t>
  </si>
  <si>
    <t>Preprint</t>
  </si>
  <si>
    <t>2024Tverskoi</t>
  </si>
  <si>
    <t>Cold Spring Harbor.</t>
  </si>
  <si>
    <t>A complex adaptive systems model of labor reciprocity and normative reasoning in swidden agriculture.</t>
  </si>
  <si>
    <t>bioRxiv,</t>
  </si>
  <si>
    <t>In revision</t>
  </si>
  <si>
    <t>2025Scaggsb</t>
  </si>
  <si>
    <t>Royal Society Open Science,</t>
  </si>
  <si>
    <t>12(5), 242197</t>
  </si>
  <si>
    <t>https://doi.org/10.1098/rsos.242197</t>
  </si>
  <si>
    <t>2025Tverskoi</t>
  </si>
  <si>
    <t>Rao, S., Scaggs, S. A., Asuan, A., Roque, A.D.</t>
  </si>
  <si>
    <t>Power outages and social vulnerability in the US Gulf Coast: multilevel Bayesian models of outage durations amid rising extreme weather</t>
  </si>
  <si>
    <t>Humanities and Social Sciences Communications,</t>
  </si>
  <si>
    <t>12(1), 1-12.</t>
  </si>
  <si>
    <t>https://doi.org/10.1057/s41599-025-05274-0</t>
  </si>
  <si>
    <t>2025Rao</t>
  </si>
  <si>
    <t>Scaggs, S.A., Wu, X., Syed, Z., Lebowitz, J., Qin, R., Downey, S. S.</t>
  </si>
  <si>
    <t>The Landscape Ecology of Swidden: A Global Comparison Indicates Swidden Landscape Mosaics Contribute to Vegetation Diversity at Intermediate Levels of Disturbance.</t>
  </si>
  <si>
    <t>https://doi.org/10.1101/2025.03.05.6415</t>
  </si>
  <si>
    <t>2025Scaggsa</t>
  </si>
  <si>
    <t>Downey, S. S., Tverskoi, D., Scaggs, S. A., Wu, X., Syed, Z., Lebowitz, J., Qin, R., Thurner, S.</t>
  </si>
  <si>
    <t>Signatures of adaptive self-organization detected in swidden societies worldwide.</t>
  </si>
  <si>
    <t>https://doi.org/10.1101/2025.08.04.668537</t>
  </si>
  <si>
    <t>2025Downey</t>
  </si>
  <si>
    <t>2025*</t>
  </si>
  <si>
    <t>2024*</t>
  </si>
  <si>
    <t>PLoS One.</t>
  </si>
  <si>
    <t xml:space="preserve">Proceedings of the National Academy of Sciences. </t>
  </si>
  <si>
    <t>2025Downeyb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</si>
</sst>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22222"/>
      <name val="Segoe UI"/>
      <family val="2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18" fillId="0" borderId="0" xfId="42"/>
    <xf numFmtId="0" fontId="19" fillId="0" borderId="0" xfId="0" applyFont="1"/>
    <xf numFmtId="0" fontId="19" fillId="0" borderId="0" xfId="0" applyFont="1" applyAlignment="1">
      <alignment wrapText="1"/>
    </xf>
    <xf numFmtId="0" fontId="18" fillId="0" borderId="0" xfId="42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02/ajhb.23821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02/ajhb.238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workbookViewId="0">
      <selection activeCell="B5" sqref="B5"/>
    </sheetView>
  </sheetViews>
  <sheetFormatPr defaultRowHeight="14.4" x14ac:dyDescent="0.3"/>
  <cols>
    <col min="2" max="2" width="106.88671875" style="1" customWidth="1"/>
    <col min="3" max="3" width="42.44140625" bestFit="1" customWidth="1"/>
    <col min="5" max="5" width="14.33203125" customWidth="1"/>
  </cols>
  <sheetData>
    <row r="1" spans="1:6" x14ac:dyDescent="0.3">
      <c r="A1" t="s">
        <v>0</v>
      </c>
      <c r="B1" s="1" t="s">
        <v>1</v>
      </c>
      <c r="C1" t="s">
        <v>2</v>
      </c>
      <c r="D1" t="s">
        <v>3</v>
      </c>
      <c r="E1" t="s">
        <v>14</v>
      </c>
      <c r="F1" t="s">
        <v>35</v>
      </c>
    </row>
    <row r="2" spans="1:6" ht="28.8" x14ac:dyDescent="0.3">
      <c r="A2" t="s">
        <v>101</v>
      </c>
      <c r="B2" s="1" t="s">
        <v>52</v>
      </c>
      <c r="C2" t="s">
        <v>39</v>
      </c>
      <c r="E2" t="s">
        <v>38</v>
      </c>
      <c r="F2">
        <v>1</v>
      </c>
    </row>
    <row r="3" spans="1:6" ht="28.8" x14ac:dyDescent="0.3">
      <c r="A3" t="s">
        <v>41</v>
      </c>
      <c r="B3" s="1" t="s">
        <v>40</v>
      </c>
      <c r="C3" t="s">
        <v>39</v>
      </c>
      <c r="D3" t="s">
        <v>29</v>
      </c>
      <c r="E3" t="s">
        <v>37</v>
      </c>
      <c r="F3">
        <v>1</v>
      </c>
    </row>
    <row r="4" spans="1:6" ht="28.8" x14ac:dyDescent="0.3">
      <c r="A4">
        <v>2023</v>
      </c>
      <c r="B4" s="1" t="s">
        <v>51</v>
      </c>
      <c r="C4" t="s">
        <v>36</v>
      </c>
      <c r="D4" t="s">
        <v>29</v>
      </c>
      <c r="E4" t="s">
        <v>33</v>
      </c>
      <c r="F4">
        <v>1</v>
      </c>
    </row>
    <row r="5" spans="1:6" ht="43.8" x14ac:dyDescent="0.35">
      <c r="A5">
        <v>2023</v>
      </c>
      <c r="B5" s="1" t="s">
        <v>43</v>
      </c>
      <c r="C5" s="3" t="s">
        <v>42</v>
      </c>
      <c r="D5" t="s">
        <v>29</v>
      </c>
      <c r="E5" t="s">
        <v>34</v>
      </c>
      <c r="F5">
        <v>1</v>
      </c>
    </row>
    <row r="6" spans="1:6" ht="28.8" x14ac:dyDescent="0.3">
      <c r="A6">
        <v>2022</v>
      </c>
      <c r="B6" s="1" t="s">
        <v>50</v>
      </c>
      <c r="C6" s="2" t="s">
        <v>31</v>
      </c>
      <c r="D6" t="s">
        <v>29</v>
      </c>
      <c r="E6" t="s">
        <v>30</v>
      </c>
      <c r="F6">
        <v>1</v>
      </c>
    </row>
    <row r="7" spans="1:6" ht="43.2" x14ac:dyDescent="0.3">
      <c r="A7">
        <v>2021</v>
      </c>
      <c r="B7" s="1" t="s">
        <v>49</v>
      </c>
      <c r="C7" t="s">
        <v>4</v>
      </c>
      <c r="D7" t="s">
        <v>5</v>
      </c>
      <c r="E7" t="s">
        <v>15</v>
      </c>
      <c r="F7">
        <v>1</v>
      </c>
    </row>
    <row r="8" spans="1:6" ht="43.2" x14ac:dyDescent="0.3">
      <c r="A8">
        <v>2021</v>
      </c>
      <c r="B8" s="1" t="s">
        <v>48</v>
      </c>
      <c r="C8" t="s">
        <v>6</v>
      </c>
      <c r="D8" t="s">
        <v>7</v>
      </c>
      <c r="E8" t="s">
        <v>16</v>
      </c>
      <c r="F8">
        <v>1</v>
      </c>
    </row>
    <row r="9" spans="1:6" ht="28.8" x14ac:dyDescent="0.3">
      <c r="A9">
        <v>2020</v>
      </c>
      <c r="B9" s="1" t="s">
        <v>47</v>
      </c>
      <c r="C9" t="s">
        <v>8</v>
      </c>
      <c r="D9" t="s">
        <v>7</v>
      </c>
      <c r="E9" t="s">
        <v>17</v>
      </c>
      <c r="F9">
        <v>1</v>
      </c>
    </row>
    <row r="10" spans="1:6" ht="28.8" x14ac:dyDescent="0.3">
      <c r="A10">
        <v>2020</v>
      </c>
      <c r="B10" s="1" t="s">
        <v>46</v>
      </c>
      <c r="C10" t="s">
        <v>9</v>
      </c>
      <c r="D10" t="s">
        <v>7</v>
      </c>
      <c r="E10" t="s">
        <v>18</v>
      </c>
      <c r="F10">
        <v>1</v>
      </c>
    </row>
    <row r="11" spans="1:6" ht="43.2" x14ac:dyDescent="0.3">
      <c r="A11">
        <v>2019</v>
      </c>
      <c r="B11" s="1" t="s">
        <v>45</v>
      </c>
      <c r="C11" t="s">
        <v>10</v>
      </c>
      <c r="D11" t="s">
        <v>7</v>
      </c>
      <c r="E11" t="s">
        <v>19</v>
      </c>
      <c r="F11">
        <v>1</v>
      </c>
    </row>
    <row r="12" spans="1:6" ht="43.2" x14ac:dyDescent="0.3">
      <c r="A12">
        <v>2017</v>
      </c>
      <c r="B12" s="1" t="s">
        <v>44</v>
      </c>
      <c r="C12" t="s">
        <v>11</v>
      </c>
      <c r="D12" t="s">
        <v>12</v>
      </c>
      <c r="E12" t="s">
        <v>20</v>
      </c>
      <c r="F12">
        <v>1</v>
      </c>
    </row>
  </sheetData>
  <hyperlinks>
    <hyperlink ref="C6" r:id="rId1" xr:uid="{722CA4C0-F288-4CD3-A8BF-1C54B2CAF1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"/>
  <sheetViews>
    <sheetView workbookViewId="0">
      <selection activeCell="M9" sqref="M9"/>
    </sheetView>
  </sheetViews>
  <sheetFormatPr defaultRowHeight="14.4" x14ac:dyDescent="0.3"/>
  <cols>
    <col min="1" max="1" width="29.33203125" bestFit="1" customWidth="1"/>
    <col min="11" max="11" width="8.6640625" bestFit="1" customWidth="1"/>
  </cols>
  <sheetData>
    <row r="1" spans="1:13" s="1" customFormat="1" ht="28.8" x14ac:dyDescent="0.3">
      <c r="A1" s="1" t="s">
        <v>13</v>
      </c>
      <c r="B1" s="1" t="str" cm="1">
        <f t="array" ref="B1:H1">TRANSPOSE(citations!E6:E12)</f>
        <v>2022Piperata</v>
      </c>
      <c r="C1" s="1" t="str">
        <v>2021Scaggs</v>
      </c>
      <c r="D1" s="1" t="str">
        <v>2021Kawa</v>
      </c>
      <c r="E1" s="1" t="str">
        <v>2020Downey</v>
      </c>
      <c r="F1" s="1" t="str">
        <v>2020Moritz</v>
      </c>
      <c r="G1" s="1" t="str">
        <v>2019Snopkowski</v>
      </c>
      <c r="H1" s="1" t="str">
        <v>2017Scaggs</v>
      </c>
      <c r="I1" s="1" t="s">
        <v>34</v>
      </c>
      <c r="J1" s="1" t="s">
        <v>33</v>
      </c>
      <c r="K1" s="1" t="s">
        <v>37</v>
      </c>
      <c r="L1" s="1" t="s">
        <v>32</v>
      </c>
      <c r="M1" s="1" t="s">
        <v>97</v>
      </c>
    </row>
    <row r="2" spans="1:13" x14ac:dyDescent="0.3">
      <c r="A2" t="s">
        <v>21</v>
      </c>
      <c r="B2">
        <v>1</v>
      </c>
      <c r="C2">
        <v>1</v>
      </c>
      <c r="G2">
        <v>1</v>
      </c>
      <c r="H2">
        <v>1</v>
      </c>
      <c r="K2">
        <v>1</v>
      </c>
      <c r="L2">
        <v>1</v>
      </c>
      <c r="M2">
        <v>1</v>
      </c>
    </row>
    <row r="3" spans="1:13" x14ac:dyDescent="0.3">
      <c r="A3" t="s">
        <v>22</v>
      </c>
      <c r="B3">
        <v>1</v>
      </c>
      <c r="C3">
        <v>1</v>
      </c>
      <c r="E3">
        <v>1</v>
      </c>
      <c r="F3">
        <v>1</v>
      </c>
      <c r="H3">
        <v>1</v>
      </c>
      <c r="I3">
        <v>1</v>
      </c>
      <c r="K3">
        <v>1</v>
      </c>
      <c r="L3">
        <v>1</v>
      </c>
    </row>
    <row r="4" spans="1:13" x14ac:dyDescent="0.3">
      <c r="A4" t="s">
        <v>23</v>
      </c>
      <c r="B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</row>
    <row r="5" spans="1:13" x14ac:dyDescent="0.3">
      <c r="A5" t="s">
        <v>24</v>
      </c>
      <c r="H5">
        <v>1</v>
      </c>
      <c r="I5">
        <v>1</v>
      </c>
      <c r="L5">
        <v>1</v>
      </c>
    </row>
    <row r="6" spans="1:13" x14ac:dyDescent="0.3">
      <c r="A6" t="s">
        <v>25</v>
      </c>
      <c r="L6">
        <v>1</v>
      </c>
    </row>
    <row r="7" spans="1:13" x14ac:dyDescent="0.3">
      <c r="A7" t="s">
        <v>26</v>
      </c>
      <c r="B7">
        <v>1</v>
      </c>
      <c r="C7">
        <v>1</v>
      </c>
      <c r="E7">
        <v>1</v>
      </c>
      <c r="F7">
        <v>1</v>
      </c>
      <c r="G7">
        <v>1</v>
      </c>
      <c r="H7">
        <v>1</v>
      </c>
      <c r="I7">
        <v>1</v>
      </c>
      <c r="K7">
        <v>1</v>
      </c>
      <c r="L7">
        <v>1</v>
      </c>
      <c r="M7">
        <v>1</v>
      </c>
    </row>
    <row r="8" spans="1:13" x14ac:dyDescent="0.3">
      <c r="A8" t="s">
        <v>27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</row>
    <row r="9" spans="1:13" x14ac:dyDescent="0.3">
      <c r="A9" t="s">
        <v>28</v>
      </c>
      <c r="C9">
        <v>1</v>
      </c>
      <c r="K9">
        <v>1</v>
      </c>
      <c r="L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8D7CE-06BF-48C3-948D-314DACAE67A2}">
  <dimension ref="A1:I17"/>
  <sheetViews>
    <sheetView tabSelected="1" workbookViewId="0">
      <selection activeCell="F3" sqref="F3"/>
    </sheetView>
  </sheetViews>
  <sheetFormatPr defaultRowHeight="14.4" x14ac:dyDescent="0.3"/>
  <cols>
    <col min="1" max="1" width="10.88671875" customWidth="1"/>
    <col min="2" max="2" width="45.21875" customWidth="1"/>
    <col min="3" max="3" width="82.88671875" customWidth="1"/>
    <col min="4" max="4" width="55.44140625" customWidth="1"/>
    <col min="5" max="6" width="26.109375" customWidth="1"/>
    <col min="8" max="8" width="13.44140625" customWidth="1"/>
    <col min="9" max="9" width="11" customWidth="1"/>
  </cols>
  <sheetData>
    <row r="1" spans="1:9" x14ac:dyDescent="0.3">
      <c r="A1" s="1" t="s">
        <v>0</v>
      </c>
      <c r="B1" s="1" t="s">
        <v>55</v>
      </c>
      <c r="C1" s="1" t="s">
        <v>70</v>
      </c>
      <c r="D1" s="1" t="s">
        <v>53</v>
      </c>
      <c r="E1" s="1" t="s">
        <v>54</v>
      </c>
      <c r="F1" s="1" t="s">
        <v>2</v>
      </c>
      <c r="G1" s="1" t="s">
        <v>3</v>
      </c>
      <c r="H1" s="1" t="s">
        <v>14</v>
      </c>
      <c r="I1" s="1" t="s">
        <v>35</v>
      </c>
    </row>
    <row r="2" spans="1:9" ht="28.8" x14ac:dyDescent="0.3">
      <c r="A2" s="1" t="s">
        <v>101</v>
      </c>
      <c r="B2" s="1" t="s">
        <v>117</v>
      </c>
      <c r="C2" s="1" t="s">
        <v>118</v>
      </c>
      <c r="D2" s="1" t="s">
        <v>124</v>
      </c>
      <c r="E2" s="1" t="s">
        <v>39</v>
      </c>
      <c r="F2" s="1" t="s">
        <v>39</v>
      </c>
      <c r="G2" s="1" t="s">
        <v>39</v>
      </c>
      <c r="H2" s="1" t="s">
        <v>125</v>
      </c>
      <c r="I2" s="1">
        <v>1</v>
      </c>
    </row>
    <row r="3" spans="1:9" ht="28.8" x14ac:dyDescent="0.3">
      <c r="A3" s="1" t="s">
        <v>101</v>
      </c>
      <c r="B3" s="1" t="s">
        <v>56</v>
      </c>
      <c r="C3" s="1" t="s">
        <v>57</v>
      </c>
      <c r="D3" s="1" t="s">
        <v>123</v>
      </c>
      <c r="E3" s="1" t="s">
        <v>39</v>
      </c>
      <c r="F3" s="1" t="s">
        <v>39</v>
      </c>
      <c r="G3" s="1"/>
      <c r="H3" s="1" t="s">
        <v>102</v>
      </c>
      <c r="I3" s="1">
        <v>1</v>
      </c>
    </row>
    <row r="4" spans="1:9" ht="28.8" x14ac:dyDescent="0.3">
      <c r="A4" s="1" t="s">
        <v>121</v>
      </c>
      <c r="B4" s="1" t="s">
        <v>117</v>
      </c>
      <c r="C4" s="1" t="s">
        <v>118</v>
      </c>
      <c r="D4" s="1" t="s">
        <v>100</v>
      </c>
      <c r="E4" s="1" t="s">
        <v>98</v>
      </c>
      <c r="F4" s="1" t="s">
        <v>119</v>
      </c>
      <c r="G4" s="1" t="s">
        <v>96</v>
      </c>
      <c r="H4" s="1" t="s">
        <v>120</v>
      </c>
      <c r="I4" s="1">
        <v>1</v>
      </c>
    </row>
    <row r="5" spans="1:9" ht="28.8" x14ac:dyDescent="0.3">
      <c r="A5" s="1">
        <v>2025</v>
      </c>
      <c r="B5" s="1" t="s">
        <v>107</v>
      </c>
      <c r="C5" s="1" t="s">
        <v>108</v>
      </c>
      <c r="D5" s="1" t="s">
        <v>109</v>
      </c>
      <c r="E5" s="1" t="s">
        <v>110</v>
      </c>
      <c r="F5" s="1" t="s">
        <v>111</v>
      </c>
      <c r="G5" s="1" t="s">
        <v>29</v>
      </c>
      <c r="H5" s="1" t="s">
        <v>112</v>
      </c>
      <c r="I5" s="1">
        <v>1</v>
      </c>
    </row>
    <row r="6" spans="1:9" ht="28.8" x14ac:dyDescent="0.3">
      <c r="A6" s="1">
        <v>2025</v>
      </c>
      <c r="B6" s="1" t="s">
        <v>94</v>
      </c>
      <c r="C6" s="1" t="s">
        <v>99</v>
      </c>
      <c r="D6" s="1" t="s">
        <v>103</v>
      </c>
      <c r="E6" s="1" t="s">
        <v>104</v>
      </c>
      <c r="F6" s="1" t="s">
        <v>105</v>
      </c>
      <c r="G6" s="1" t="s">
        <v>29</v>
      </c>
      <c r="H6" s="1" t="s">
        <v>106</v>
      </c>
      <c r="I6" s="1">
        <v>1</v>
      </c>
    </row>
    <row r="7" spans="1:9" ht="28.8" x14ac:dyDescent="0.3">
      <c r="A7" s="1" t="s">
        <v>121</v>
      </c>
      <c r="B7" s="1" t="s">
        <v>113</v>
      </c>
      <c r="C7" s="1" t="s">
        <v>114</v>
      </c>
      <c r="D7" s="1" t="s">
        <v>100</v>
      </c>
      <c r="E7" s="1" t="s">
        <v>98</v>
      </c>
      <c r="F7" s="1" t="s">
        <v>115</v>
      </c>
      <c r="G7" s="1" t="s">
        <v>96</v>
      </c>
      <c r="H7" s="1" t="s">
        <v>116</v>
      </c>
      <c r="I7" s="1">
        <v>1</v>
      </c>
    </row>
    <row r="8" spans="1:9" ht="43.2" x14ac:dyDescent="0.3">
      <c r="A8" s="1" t="s">
        <v>122</v>
      </c>
      <c r="B8" s="1" t="s">
        <v>94</v>
      </c>
      <c r="C8" s="1" t="s">
        <v>99</v>
      </c>
      <c r="D8" s="1" t="s">
        <v>100</v>
      </c>
      <c r="E8" s="1" t="s">
        <v>98</v>
      </c>
      <c r="F8" s="1" t="s">
        <v>95</v>
      </c>
      <c r="G8" s="1" t="s">
        <v>96</v>
      </c>
      <c r="H8" s="1" t="s">
        <v>97</v>
      </c>
      <c r="I8" s="1">
        <v>1</v>
      </c>
    </row>
    <row r="9" spans="1:9" ht="28.8" x14ac:dyDescent="0.3">
      <c r="A9" s="1">
        <v>2023</v>
      </c>
      <c r="B9" s="1" t="s">
        <v>93</v>
      </c>
      <c r="C9" s="1" t="s">
        <v>58</v>
      </c>
      <c r="D9" s="1" t="s">
        <v>72</v>
      </c>
      <c r="E9" s="1" t="s">
        <v>79</v>
      </c>
      <c r="F9" s="1" t="s">
        <v>36</v>
      </c>
      <c r="G9" s="1" t="s">
        <v>29</v>
      </c>
      <c r="H9" s="1" t="s">
        <v>33</v>
      </c>
      <c r="I9" s="1">
        <v>1</v>
      </c>
    </row>
    <row r="10" spans="1:9" ht="30" x14ac:dyDescent="0.35">
      <c r="A10" s="1">
        <v>2023</v>
      </c>
      <c r="B10" s="1" t="s">
        <v>59</v>
      </c>
      <c r="C10" s="1" t="s">
        <v>60</v>
      </c>
      <c r="D10" s="1" t="s">
        <v>77</v>
      </c>
      <c r="E10" s="1" t="s">
        <v>80</v>
      </c>
      <c r="F10" s="4" t="s">
        <v>42</v>
      </c>
      <c r="G10" s="1" t="s">
        <v>29</v>
      </c>
      <c r="H10" s="1" t="s">
        <v>34</v>
      </c>
      <c r="I10" s="1">
        <v>1</v>
      </c>
    </row>
    <row r="11" spans="1:9" ht="28.8" x14ac:dyDescent="0.3">
      <c r="A11" s="1">
        <v>2022</v>
      </c>
      <c r="B11" s="1" t="s">
        <v>87</v>
      </c>
      <c r="C11" s="1" t="s">
        <v>61</v>
      </c>
      <c r="D11" s="1" t="s">
        <v>73</v>
      </c>
      <c r="E11" s="1" t="s">
        <v>81</v>
      </c>
      <c r="F11" s="5" t="s">
        <v>31</v>
      </c>
      <c r="G11" s="1" t="s">
        <v>29</v>
      </c>
      <c r="H11" s="1" t="s">
        <v>30</v>
      </c>
      <c r="I11" s="1">
        <v>1</v>
      </c>
    </row>
    <row r="12" spans="1:9" ht="57.6" x14ac:dyDescent="0.3">
      <c r="A12" s="1">
        <v>2021</v>
      </c>
      <c r="B12" s="1" t="s">
        <v>88</v>
      </c>
      <c r="C12" s="1" t="s">
        <v>62</v>
      </c>
      <c r="D12" s="1" t="s">
        <v>74</v>
      </c>
      <c r="E12" s="1" t="s">
        <v>82</v>
      </c>
      <c r="F12" s="1" t="s">
        <v>4</v>
      </c>
      <c r="G12" s="1" t="s">
        <v>5</v>
      </c>
      <c r="H12" s="1" t="s">
        <v>15</v>
      </c>
      <c r="I12" s="1">
        <v>1</v>
      </c>
    </row>
    <row r="13" spans="1:9" ht="57.6" x14ac:dyDescent="0.3">
      <c r="A13" s="1">
        <v>2021</v>
      </c>
      <c r="B13" s="1" t="s">
        <v>89</v>
      </c>
      <c r="C13" s="1" t="s">
        <v>63</v>
      </c>
      <c r="D13" s="1" t="s">
        <v>78</v>
      </c>
      <c r="E13" s="1" t="s">
        <v>83</v>
      </c>
      <c r="F13" s="1" t="s">
        <v>6</v>
      </c>
      <c r="G13" s="1" t="s">
        <v>7</v>
      </c>
      <c r="H13" s="1" t="s">
        <v>16</v>
      </c>
      <c r="I13" s="1">
        <v>1</v>
      </c>
    </row>
    <row r="14" spans="1:9" ht="28.8" x14ac:dyDescent="0.3">
      <c r="A14" s="1">
        <v>2020</v>
      </c>
      <c r="B14" s="1" t="s">
        <v>90</v>
      </c>
      <c r="C14" s="1" t="s">
        <v>64</v>
      </c>
      <c r="D14" s="1" t="s">
        <v>75</v>
      </c>
      <c r="E14" s="1" t="s">
        <v>84</v>
      </c>
      <c r="F14" s="1" t="s">
        <v>8</v>
      </c>
      <c r="G14" s="1" t="s">
        <v>7</v>
      </c>
      <c r="H14" s="1" t="s">
        <v>17</v>
      </c>
      <c r="I14" s="1">
        <v>1</v>
      </c>
    </row>
    <row r="15" spans="1:9" ht="28.8" x14ac:dyDescent="0.3">
      <c r="A15" s="1">
        <v>2020</v>
      </c>
      <c r="B15" s="1" t="s">
        <v>91</v>
      </c>
      <c r="C15" s="1" t="s">
        <v>65</v>
      </c>
      <c r="D15" s="1" t="s">
        <v>75</v>
      </c>
      <c r="E15" s="1" t="s">
        <v>85</v>
      </c>
      <c r="F15" s="1" t="s">
        <v>9</v>
      </c>
      <c r="G15" s="1" t="s">
        <v>7</v>
      </c>
      <c r="H15" s="1" t="s">
        <v>18</v>
      </c>
      <c r="I15" s="1">
        <v>1</v>
      </c>
    </row>
    <row r="16" spans="1:9" ht="43.2" x14ac:dyDescent="0.3">
      <c r="A16" s="1">
        <v>2019</v>
      </c>
      <c r="B16" s="1" t="s">
        <v>92</v>
      </c>
      <c r="C16" s="1" t="s">
        <v>66</v>
      </c>
      <c r="D16" s="1" t="s">
        <v>76</v>
      </c>
      <c r="E16" s="1" t="s">
        <v>86</v>
      </c>
      <c r="F16" s="1" t="s">
        <v>10</v>
      </c>
      <c r="G16" s="1" t="s">
        <v>7</v>
      </c>
      <c r="H16" s="1" t="s">
        <v>19</v>
      </c>
      <c r="I16" s="1">
        <v>1</v>
      </c>
    </row>
    <row r="17" spans="1:9" ht="28.8" x14ac:dyDescent="0.3">
      <c r="A17" s="1">
        <v>2017</v>
      </c>
      <c r="B17" s="1" t="s">
        <v>67</v>
      </c>
      <c r="C17" s="1" t="s">
        <v>68</v>
      </c>
      <c r="D17" s="1" t="s">
        <v>69</v>
      </c>
      <c r="E17" s="1" t="s">
        <v>71</v>
      </c>
      <c r="F17" s="1" t="s">
        <v>11</v>
      </c>
      <c r="G17" s="1" t="s">
        <v>12</v>
      </c>
      <c r="H17" s="1" t="s">
        <v>20</v>
      </c>
      <c r="I17" s="1">
        <v>1</v>
      </c>
    </row>
  </sheetData>
  <hyperlinks>
    <hyperlink ref="F11" r:id="rId1" xr:uid="{823272AC-C438-4D55-A1C0-5D942F77442F}"/>
  </hyperlinks>
  <pageMargins left="0.7" right="0.7" top="0.75" bottom="0.75" header="0.3" footer="0.3"/>
  <pageSetup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citations</vt:lpstr>
      <vt:lpstr>contributions</vt:lpstr>
      <vt:lpstr>citations2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shane scaggs</cp:lastModifiedBy>
  <dcterms:created xsi:type="dcterms:W3CDTF">2022-05-19T12:53:32Z</dcterms:created>
  <dcterms:modified xsi:type="dcterms:W3CDTF">2025-10-27T21:06:35Z</dcterms:modified>
</cp:coreProperties>
</file>