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3ba5ec1e74e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unch Dashboard" sheetId="1" r:id="Rf35b3dd841b64492"/>
    <x:sheet xmlns:r="http://schemas.openxmlformats.org/officeDocument/2006/relationships" name="Acceptance Tests" sheetId="2" r:id="R37e72bffb0db4c79"/>
    <x:sheet xmlns:r="http://schemas.openxmlformats.org/officeDocument/2006/relationships" name="Product Setup" sheetId="3" r:id="Rb692bab008294635"/>
    <x:sheet xmlns:r="http://schemas.openxmlformats.org/officeDocument/2006/relationships" name="Request Examples" sheetId="4" r:id="R97620684c7464172"/>
    <x:sheet xmlns:r="http://schemas.openxmlformats.org/officeDocument/2006/relationships" name="Run Log" sheetId="5" r:id="Rbcfbe3218fb946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"/>
    <x:numFmt numFmtId="202" formatCode="yyyy-mm-dd hh:mm:ss"/>
  </x:numFmts>
  <x:fonts count="9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4263F"/>
      <x:name val="Carlito"/>
    </x:font>
    <x:font>
      <x:b/>
      <x:sz val="11"/>
      <x:color rgb="FF2563EB"/>
      <x:name val="Carlito"/>
    </x:font>
    <x:font>
      <x:b/>
      <x:sz val="11"/>
      <x:color rgb="FF754700"/>
      <x:name val="Carlito"/>
    </x:font>
    <x:font>
      <x:i/>
      <x:sz val="11"/>
      <x:color rgb="FF64748B"/>
      <x:name val="Carlito"/>
    </x:font>
    <x:font>
      <x:sz val="9"/>
      <x:color rgb="FF27364A"/>
      <x:name val="Consolas"/>
    </x:font>
    <x:font>
      <x:sz val="9"/>
      <x:color rgb="FFDDE8F5"/>
      <x:name val="Consolas"/>
    </x:font>
  </x:fonts>
  <x:fills count="9">
    <x:fill>
      <x:patternFill patternType="none"/>
    </x:fill>
    <x:fill>
      <x:patternFill patternType="gray125"/>
    </x:fill>
    <x:fill>
      <x:patternFill patternType="solid">
        <x:fgColor rgb="FF14263F"/>
      </x:patternFill>
    </x:fill>
    <x:fill>
      <x:patternFill patternType="solid">
        <x:fgColor rgb="FF2563EB"/>
      </x:patternFill>
    </x:fill>
    <x:fill>
      <x:patternFill patternType="solid">
        <x:fgColor rgb="FFEAF2FF"/>
      </x:patternFill>
    </x:fill>
    <x:fill>
      <x:patternFill patternType="solid">
        <x:fgColor rgb="FFFFF4D8"/>
      </x:patternFill>
    </x:fill>
    <x:fill>
      <x:patternFill patternType="solid">
        <x:fgColor rgb="FFF3F6FA"/>
      </x:patternFill>
    </x:fill>
    <x:fill>
      <x:patternFill patternType="solid">
        <x:fgColor rgb="FFF8FAFC"/>
      </x:patternFill>
    </x:fill>
    <x:fill>
      <x:patternFill patternType="solid">
        <x:fgColor rgb="FF101827"/>
      </x:patternFill>
    </x:fill>
  </x:fills>
  <x:borders count="34">
    <x:border/>
    <x:border>
      <x:left style="thin">
        <x:color rgb="FF2563EB"/>
      </x:left>
      <x:top style="thin">
        <x:color rgb="FF2563EB"/>
      </x:top>
      <x:bottom style="thin">
        <x:color rgb="FF2563EB"/>
      </x:bottom>
    </x:border>
    <x:border>
      <x:right style="thin">
        <x:color rgb="FF2563EB"/>
      </x:right>
      <x:top style="thin">
        <x:color rgb="FF2563EB"/>
      </x:top>
      <x:bottom style="thin">
        <x:color rgb="FF2563EB"/>
      </x:bottom>
    </x:border>
    <x:border>
      <x:right style="thin">
        <x:color rgb="FFDCE5F0"/>
      </x:right>
      <x:bottom style="thin">
        <x:color rgb="FFDCE5F0"/>
      </x:bottom>
    </x:border>
    <x:border>
      <x:left style="thin">
        <x:color rgb="FFDCE5F0"/>
      </x:left>
      <x:bottom style="thin">
        <x:color rgb="FFDCE5F0"/>
      </x:bottom>
    </x:border>
    <x:border>
      <x:right style="thin">
        <x:color rgb="FFDCE5F0"/>
      </x:right>
      <x:top style="thin">
        <x:color rgb="FFDCE5F0"/>
      </x:top>
      <x:bottom style="thin">
        <x:color rgb="FFDCE5F0"/>
      </x:bottom>
    </x:border>
    <x:border>
      <x:left style="thin">
        <x:color rgb="FFDCE5F0"/>
      </x:left>
      <x:top style="thin">
        <x:color rgb="FFDCE5F0"/>
      </x:top>
      <x:bottom style="thin">
        <x:color rgb="FFDCE5F0"/>
      </x:bottom>
    </x:border>
    <x:border>
      <x:right style="thin">
        <x:color rgb="FFDCE5F0"/>
      </x:right>
      <x:top style="thin">
        <x:color rgb="FFDCE5F0"/>
      </x:top>
    </x:border>
    <x:border>
      <x:left style="thin">
        <x:color rgb="FFDCE5F0"/>
      </x:left>
      <x:top style="thin">
        <x:color rgb="FFDCE5F0"/>
      </x:top>
    </x:border>
    <x:border>
      <x:top style="thin">
        <x:color rgb="FFDCE5F0"/>
      </x:top>
      <x:bottom style="thin">
        <x:color rgb="FFDCE5F0"/>
      </x:bottom>
    </x:border>
    <x:border>
      <x:left style="thin">
        <x:color rgb="FFDCE5F0"/>
      </x:left>
      <x:right style="thin">
        <x:color rgb="FFDCE5F0"/>
      </x:right>
      <x:bottom style="thin">
        <x:color rgb="FFDCE5F0"/>
      </x:bottom>
    </x:border>
    <x:border>
      <x:left style="thin">
        <x:color rgb="FFDCE5F0"/>
      </x:left>
      <x:right style="thin">
        <x:color rgb="FFDCE5F0"/>
      </x:right>
      <x:top style="thin">
        <x:color rgb="FFDCE5F0"/>
      </x:top>
      <x:bottom style="thin">
        <x:color rgb="FFDCE5F0"/>
      </x:bottom>
    </x:border>
    <x:border>
      <x:left style="thin">
        <x:color rgb="FFDCE5F0"/>
      </x:left>
      <x:right style="thin">
        <x:color rgb="FFDCE5F0"/>
      </x:right>
      <x:top style="thin">
        <x:color rgb="FFDCE5F0"/>
      </x:top>
    </x:border>
    <x:border>
      <x:left style="thin">
        <x:color rgb="FFE7C46C"/>
      </x:left>
      <x:top style="thin">
        <x:color rgb="FFE7C46C"/>
      </x:top>
    </x:border>
    <x:border>
      <x:top style="thin">
        <x:color rgb="FFE7C46C"/>
      </x:top>
    </x:border>
    <x:border>
      <x:right style="thin">
        <x:color rgb="FFE7C46C"/>
      </x:right>
      <x:top style="thin">
        <x:color rgb="FFE7C46C"/>
      </x:top>
    </x:border>
    <x:border>
      <x:left style="thin">
        <x:color rgb="FFE7C46C"/>
      </x:left>
    </x:border>
    <x:border>
      <x:right style="thin">
        <x:color rgb="FFE7C46C"/>
      </x:right>
    </x:border>
    <x:border>
      <x:left style="thin">
        <x:color rgb="FFE7C46C"/>
      </x:left>
      <x:bottom style="thin">
        <x:color rgb="FFE7C46C"/>
      </x:bottom>
    </x:border>
    <x:border>
      <x:bottom style="thin">
        <x:color rgb="FFE7C46C"/>
      </x:bottom>
    </x:border>
    <x:border>
      <x:right style="thin">
        <x:color rgb="FFE7C46C"/>
      </x:right>
      <x:bottom style="thin">
        <x:color rgb="FFE7C46C"/>
      </x:bottom>
    </x:border>
    <x:border>
      <x:top style="thin">
        <x:color rgb="FF2563EB"/>
      </x:top>
      <x:bottom style="thin">
        <x:color rgb="FF2563EB"/>
      </x:bottom>
    </x:border>
    <x:border>
      <x:bottom style="thin">
        <x:color rgb="FFDCE5F0"/>
      </x:bottom>
    </x:border>
    <x:border>
      <x:top style="thin">
        <x:color rgb="FFDCE5F0"/>
      </x:top>
    </x:border>
    <x:border>
      <x:left style="thin">
        <x:color rgb="FFDCE5F0"/>
      </x:left>
    </x:border>
    <x:border>
      <x:right style="thin">
        <x:color rgb="FFDCE5F0"/>
      </x:right>
    </x:border>
    <x:border>
      <x:left style="thin">
        <x:color rgb="FF26364C"/>
      </x:left>
      <x:top style="thin">
        <x:color rgb="FF26364C"/>
      </x:top>
    </x:border>
    <x:border>
      <x:top style="thin">
        <x:color rgb="FF26364C"/>
      </x:top>
    </x:border>
    <x:border>
      <x:right style="thin">
        <x:color rgb="FF26364C"/>
      </x:right>
      <x:top style="thin">
        <x:color rgb="FF26364C"/>
      </x:top>
    </x:border>
    <x:border>
      <x:left style="thin">
        <x:color rgb="FF26364C"/>
      </x:left>
    </x:border>
    <x:border>
      <x:right style="thin">
        <x:color rgb="FF26364C"/>
      </x:right>
    </x:border>
    <x:border>
      <x:left style="thin">
        <x:color rgb="FF26364C"/>
      </x:left>
      <x:bottom style="thin">
        <x:color rgb="FF26364C"/>
      </x:bottom>
    </x:border>
    <x:border>
      <x:bottom style="thin">
        <x:color rgb="FF26364C"/>
      </x:bottom>
    </x:border>
    <x:border>
      <x:right style="thin">
        <x:color rgb="FF26364C"/>
      </x:right>
      <x:bottom style="thin">
        <x:color rgb="FF26364C"/>
      </x:bottom>
    </x:border>
  </x:borders>
  <x:cellStyleXfs count="1">
    <x:xf numFmtId="0" fontId="0" fillId="0" borderId="0"/>
  </x:cellStyleXfs>
  <x:cellXfs count="1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6" xfId="0" applyNumberFormat="1" applyFont="1" applyFill="1" applyBorder="1"/>
    <x:xf numFmtId="0" fontId="3" fillId="4" borderId="9" xfId="0" applyNumberFormat="1" applyFont="1" applyFill="1" applyBorder="1"/>
    <x:xf numFmtId="0" fontId="3" fillId="4" borderId="5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horizontal="center" wrapText="1"/>
    </x:xf>
    <x:xf numFmtId="0" fontId="3" fillId="0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horizontal="center" wrapText="1"/>
    </x:xf>
    <x:xf numFmtId="0" fontId="3" fillId="0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horizontal="center" wrapText="1"/>
    </x:xf>
    <x:xf numFmtId="0" fontId="3" fillId="0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5" xfId="0" applyNumberFormat="1" applyFont="1" applyFill="1" applyBorder="1"/>
    <x:xf numFmtId="0" fontId="5" fillId="5" borderId="16" xfId="0" applyNumberFormat="1" applyFont="1" applyFill="1" applyBorder="1"/>
    <x:xf numFmtId="0" fontId="5" fillId="5" borderId="17" xfId="0" applyNumberFormat="1" applyFont="1" applyFill="1" applyBorder="1"/>
    <x:xf numFmtId="0" fontId="5" fillId="5" borderId="18" xfId="0" applyNumberFormat="1" applyFont="1" applyFill="1" applyBorder="1"/>
    <x:xf numFmtId="0" fontId="5" fillId="5" borderId="19" xfId="0" applyNumberFormat="1" applyFont="1" applyFill="1" applyBorder="1"/>
    <x:xf numFmtId="0" fontId="5" fillId="5" borderId="20" xfId="0" applyNumberFormat="1" applyFont="1" applyFill="1" applyBorder="1"/>
    <x:xf numFmtId="0" fontId="5" fillId="5" borderId="13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15" xfId="0" applyNumberFormat="1" applyFont="1" applyFill="1" applyBorder="1" applyAlignment="1">
      <x:alignment wrapText="1"/>
    </x:xf>
    <x:xf numFmtId="0" fontId="5" fillId="5" borderId="16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7" xfId="0" applyNumberFormat="1" applyFont="1" applyFill="1" applyBorder="1" applyAlignment="1">
      <x:alignment wrapText="1"/>
    </x:xf>
    <x:xf numFmtId="0" fontId="5" fillId="5" borderId="18" xfId="0" applyNumberFormat="1" applyFont="1" applyFill="1" applyBorder="1" applyAlignment="1">
      <x:alignment wrapText="1"/>
    </x:xf>
    <x:xf numFmtId="0" fontId="5" fillId="5" borderId="19" xfId="0" applyNumberFormat="1" applyFont="1" applyFill="1" applyBorder="1" applyAlignment="1">
      <x:alignment wrapText="1"/>
    </x:xf>
    <x:xf numFmtId="0" fontId="5" fillId="5" borderId="20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15" xfId="0" applyNumberFormat="1" applyFont="1" applyFill="1" applyBorder="1" applyAlignment="1">
      <x:alignment vertical="center" wrapText="1"/>
    </x:xf>
    <x:xf numFmtId="0" fontId="5" fillId="5" borderId="16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7" xfId="0" applyNumberFormat="1" applyFont="1" applyFill="1" applyBorder="1" applyAlignment="1">
      <x:alignment vertical="center" wrapText="1"/>
    </x:xf>
    <x:xf numFmtId="0" fontId="5" fillId="5" borderId="18" xfId="0" applyNumberFormat="1" applyFont="1" applyFill="1" applyBorder="1" applyAlignment="1">
      <x:alignment vertical="center" wrapText="1"/>
    </x:xf>
    <x:xf numFmtId="0" fontId="5" fillId="5" borderId="19" xfId="0" applyNumberFormat="1" applyFont="1" applyFill="1" applyBorder="1" applyAlignment="1">
      <x:alignment vertical="center" wrapText="1"/>
    </x:xf>
    <x:xf numFmtId="0" fontId="5" fillId="5" borderId="2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2" fillId="3" borderId="21" xfId="0" applyNumberFormat="1" applyFont="1" applyFill="1" applyBorder="1"/>
    <x:xf numFmtId="0" fontId="2" fillId="3" borderId="21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22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3" fillId="6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6" borderId="23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22" xfId="0" applyNumberFormat="1" applyFont="1" applyFill="1" applyBorder="1"/>
    <x:xf numFmtId="0" fontId="0" fillId="0" borderId="22" xfId="0" applyNumberFormat="1" applyFont="1" applyFill="1" applyBorder="1"/>
    <x:xf numFmtId="0" fontId="3" fillId="6" borderId="9" xfId="0" applyNumberFormat="1" applyFont="1" applyFill="1" applyBorder="1"/>
    <x:xf numFmtId="0" fontId="0" fillId="0" borderId="9" xfId="0" applyNumberFormat="1" applyFont="1" applyFill="1" applyBorder="1"/>
    <x:xf numFmtId="0" fontId="3" fillId="6" borderId="23" xfId="0" applyNumberFormat="1" applyFont="1" applyFill="1" applyBorder="1"/>
    <x:xf numFmtId="0" fontId="0" fillId="0" borderId="23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8" xfId="0" applyNumberFormat="1" applyFont="1" applyFill="1" applyBorder="1"/>
    <x:xf numFmtId="0" fontId="7" fillId="7" borderId="23" xfId="0" applyNumberFormat="1" applyFont="1" applyFill="1" applyBorder="1"/>
    <x:xf numFmtId="0" fontId="7" fillId="7" borderId="7" xfId="0" applyNumberFormat="1" applyFont="1" applyFill="1" applyBorder="1"/>
    <x:xf numFmtId="0" fontId="7" fillId="7" borderId="24" xfId="0" applyNumberFormat="1" applyFont="1" applyFill="1" applyBorder="1"/>
    <x:xf numFmtId="0" fontId="7" fillId="7" borderId="25" xfId="0" applyNumberFormat="1" applyFont="1" applyFill="1" applyBorder="1"/>
    <x:xf numFmtId="0" fontId="7" fillId="7" borderId="4" xfId="0" applyNumberFormat="1" applyFont="1" applyFill="1" applyBorder="1"/>
    <x:xf numFmtId="0" fontId="7" fillId="7" borderId="22" xfId="0" applyNumberFormat="1" applyFont="1" applyFill="1" applyBorder="1"/>
    <x:xf numFmtId="0" fontId="7" fillId="7" borderId="3" xfId="0" applyNumberFormat="1" applyFont="1" applyFill="1" applyBorder="1"/>
    <x:xf numFmtId="0" fontId="7" fillId="7" borderId="8" xfId="0" applyNumberFormat="1" applyFont="1" applyFill="1" applyBorder="1" applyAlignment="1">
      <x:alignment wrapText="1"/>
    </x:xf>
    <x:xf numFmtId="0" fontId="7" fillId="7" borderId="23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wrapText="1"/>
    </x:xf>
    <x:xf numFmtId="0" fontId="7" fillId="7" borderId="24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25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wrapText="1"/>
    </x:xf>
    <x:xf numFmtId="0" fontId="7" fillId="7" borderId="2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vertical="top" wrapText="1"/>
    </x:xf>
    <x:xf numFmtId="0" fontId="7" fillId="7" borderId="23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7" fillId="7" borderId="24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25" xfId="0" applyNumberFormat="1" applyFont="1" applyFill="1" applyBorder="1" applyAlignment="1">
      <x:alignment vertical="top" wrapText="1"/>
    </x:xf>
    <x:xf numFmtId="0" fontId="7" fillId="7" borderId="4" xfId="0" applyNumberFormat="1" applyFont="1" applyFill="1" applyBorder="1" applyAlignment="1">
      <x:alignment vertical="top" wrapText="1"/>
    </x:xf>
    <x:xf numFmtId="0" fontId="7" fillId="7" borderId="22" xfId="0" applyNumberFormat="1" applyFont="1" applyFill="1" applyBorder="1" applyAlignment="1">
      <x:alignment vertical="top" wrapText="1"/>
    </x:xf>
    <x:xf numFmtId="0" fontId="7" fillId="7" borderId="3" xfId="0" applyNumberFormat="1" applyFont="1" applyFill="1" applyBorder="1" applyAlignment="1">
      <x:alignment vertical="top" wrapText="1"/>
    </x:xf>
    <x:xf numFmtId="201" fontId="0" fillId="0" borderId="22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23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6" xfId="0" applyNumberFormat="1" applyFont="1" applyFill="1" applyBorder="1"/>
    <x:xf numFmtId="0" fontId="8" fillId="8" borderId="27" xfId="0" applyNumberFormat="1" applyFont="1" applyFill="1" applyBorder="1"/>
    <x:xf numFmtId="0" fontId="8" fillId="8" borderId="28" xfId="0" applyNumberFormat="1" applyFont="1" applyFill="1" applyBorder="1"/>
    <x:xf numFmtId="0" fontId="8" fillId="8" borderId="29" xfId="0" applyNumberFormat="1" applyFont="1" applyFill="1" applyBorder="1"/>
    <x:xf numFmtId="0" fontId="8" fillId="8" borderId="30" xfId="0" applyNumberFormat="1" applyFont="1" applyFill="1" applyBorder="1"/>
    <x:xf numFmtId="0" fontId="8" fillId="8" borderId="31" xfId="0" applyNumberFormat="1" applyFont="1" applyFill="1" applyBorder="1"/>
    <x:xf numFmtId="0" fontId="8" fillId="8" borderId="32" xfId="0" applyNumberFormat="1" applyFont="1" applyFill="1" applyBorder="1"/>
    <x:xf numFmtId="0" fontId="8" fillId="8" borderId="33" xfId="0" applyNumberFormat="1" applyFont="1" applyFill="1" applyBorder="1"/>
    <x:xf numFmtId="0" fontId="8" fillId="8" borderId="26" xfId="0" applyNumberFormat="1" applyFont="1" applyFill="1" applyBorder="1" applyAlignment="1">
      <x:alignment wrapText="1"/>
    </x:xf>
    <x:xf numFmtId="0" fontId="8" fillId="8" borderId="27" xfId="0" applyNumberFormat="1" applyFont="1" applyFill="1" applyBorder="1" applyAlignment="1">
      <x:alignment wrapText="1"/>
    </x:xf>
    <x:xf numFmtId="0" fontId="8" fillId="8" borderId="28" xfId="0" applyNumberFormat="1" applyFont="1" applyFill="1" applyBorder="1" applyAlignment="1">
      <x:alignment wrapText="1"/>
    </x:xf>
    <x:xf numFmtId="0" fontId="8" fillId="8" borderId="29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30" xfId="0" applyNumberFormat="1" applyFont="1" applyFill="1" applyBorder="1" applyAlignment="1">
      <x:alignment wrapText="1"/>
    </x:xf>
    <x:xf numFmtId="0" fontId="8" fillId="8" borderId="31" xfId="0" applyNumberFormat="1" applyFont="1" applyFill="1" applyBorder="1" applyAlignment="1">
      <x:alignment wrapText="1"/>
    </x:xf>
    <x:xf numFmtId="0" fontId="8" fillId="8" borderId="32" xfId="0" applyNumberFormat="1" applyFont="1" applyFill="1" applyBorder="1" applyAlignment="1">
      <x:alignment wrapText="1"/>
    </x:xf>
    <x:xf numFmtId="0" fontId="8" fillId="8" borderId="33" xfId="0" applyNumberFormat="1" applyFont="1" applyFill="1" applyBorder="1" applyAlignment="1">
      <x:alignment wrapText="1"/>
    </x:xf>
    <x:xf numFmtId="0" fontId="8" fillId="8" borderId="26" xfId="0" applyNumberFormat="1" applyFont="1" applyFill="1" applyBorder="1" applyAlignment="1">
      <x:alignment vertical="top" wrapText="1"/>
    </x:xf>
    <x:xf numFmtId="0" fontId="8" fillId="8" borderId="27" xfId="0" applyNumberFormat="1" applyFont="1" applyFill="1" applyBorder="1" applyAlignment="1">
      <x:alignment vertical="top" wrapText="1"/>
    </x:xf>
    <x:xf numFmtId="0" fontId="8" fillId="8" borderId="28" xfId="0" applyNumberFormat="1" applyFont="1" applyFill="1" applyBorder="1" applyAlignment="1">
      <x:alignment vertical="top" wrapText="1"/>
    </x:xf>
    <x:xf numFmtId="0" fontId="8" fillId="8" borderId="29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8" fillId="8" borderId="30" xfId="0" applyNumberFormat="1" applyFont="1" applyFill="1" applyBorder="1" applyAlignment="1">
      <x:alignment vertical="top" wrapText="1"/>
    </x:xf>
    <x:xf numFmtId="0" fontId="8" fillId="8" borderId="31" xfId="0" applyNumberFormat="1" applyFont="1" applyFill="1" applyBorder="1" applyAlignment="1">
      <x:alignment vertical="top" wrapText="1"/>
    </x:xf>
    <x:xf numFmtId="0" fontId="8" fillId="8" borderId="32" xfId="0" applyNumberFormat="1" applyFont="1" applyFill="1" applyBorder="1" applyAlignment="1">
      <x:alignment vertical="top" wrapText="1"/>
    </x:xf>
    <x:xf numFmtId="0" fontId="8" fillId="8" borderId="33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22" xfId="0" applyNumberFormat="1" applyFont="1" applyFill="1" applyBorder="1"/>
    <x:xf numFmtId="201" fontId="0" fillId="0" borderId="22" xfId="0" applyNumberFormat="1" applyFont="1" applyFill="1" applyBorder="1"/>
    <x:xf numFmtId="202" fontId="0" fillId="0" borderId="9" xfId="0" applyNumberFormat="1" applyFont="1" applyFill="1" applyBorder="1"/>
    <x:xf numFmtId="201" fontId="0" fillId="0" borderId="9" xfId="0" applyNumberFormat="1" applyFont="1" applyFill="1" applyBorder="1"/>
    <x:xf numFmtId="202" fontId="0" fillId="0" borderId="23" xfId="0" applyNumberFormat="1" applyFont="1" applyFill="1" applyBorder="1"/>
    <x:xf numFmtId="201" fontId="0" fillId="0" borderId="23" xfId="0" applyNumberFormat="1" applyFont="1" applyFill="1" applyBorder="1"/>
    <x:xf numFmtId="202" fontId="0" fillId="0" borderId="22" xfId="0" applyNumberFormat="1" applyFont="1" applyFill="1" applyBorder="1" applyAlignment="1">
      <x:alignment wrapText="1"/>
    </x:xf>
    <x:xf numFmtId="201" fontId="0" fillId="0" borderId="22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2" fontId="0" fillId="0" borderId="23" xfId="0" applyNumberFormat="1" applyFont="1" applyFill="1" applyBorder="1" applyAlignment="1">
      <x:alignment wrapText="1"/>
    </x:xf>
    <x:xf numFmtId="201" fontId="0" fillId="0" borderId="23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138A5B"/>
      </x:font>
      <x:fill>
        <x:patternFill patternType="solid">
          <x:bgColor rgb="FFE8F7F0"/>
        </x:patternFill>
      </x:fill>
    </x:dxf>
    <x:dxf>
      <x:font>
        <x:b/>
        <x:color rgb="FFC43A46"/>
      </x:font>
      <x:fill>
        <x:patternFill patternType="solid">
          <x:bgColor rgb="FFFDECEE"/>
        </x:patternFill>
      </x:fill>
    </x:dxf>
    <x:dxf>
      <x:font>
        <x:b/>
        <x:color rgb="FFB56A00"/>
      </x:font>
      <x:fill>
        <x:patternFill patternType="solid">
          <x:bgColor rgb="FFFFF4D8"/>
        </x:patternFill>
      </x:fill>
    </x:dxf>
    <x:dxf>
      <x:font>
        <x:color rgb="FF64748B"/>
      </x:font>
      <x:fill>
        <x:patternFill patternType="solid">
          <x:bgColor rgb="FFF3F6FA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C43A46"/>
      </x:font>
      <x:fill>
        <x:patternFill patternType="solid">
          <x:bgColor rgb="FFFDECEE"/>
        </x:patternFill>
      </x:fill>
    </x:dxf>
    <x:dxf>
      <x:font>
        <x:b/>
        <x:color rgb="FF138A5B"/>
      </x:font>
      <x:fill>
        <x:patternFill patternType="solid">
          <x:bgColor rgb="FFE8F7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dd34f9f90c464a" /><Relationship Type="http://schemas.openxmlformats.org/officeDocument/2006/relationships/theme" Target="/xl/theme/theme1.xml" Id="Rd8288a4e635643f4" /><Relationship Type="http://schemas.microsoft.com/office/2022/11/relationships/FeaturePropertyBag" Target="/xl/featurePropertyBag/featurePropertyBag.xml" Id="R99420b09aaec4e5a" /><Relationship Type="http://schemas.openxmlformats.org/officeDocument/2006/relationships/sharedStrings" Target="/xl/sharedStrings.xml" Id="Rfb74df0f5caa4f29" /><Relationship Type="http://schemas.openxmlformats.org/officeDocument/2006/relationships/worksheet" Target="/xl/worksheets/sheet1.xml" Id="Rf35b3dd841b64492" /><Relationship Type="http://schemas.openxmlformats.org/officeDocument/2006/relationships/worksheet" Target="/xl/worksheets/sheet2.xml" Id="R37e72bffb0db4c79" /><Relationship Type="http://schemas.openxmlformats.org/officeDocument/2006/relationships/worksheet" Target="/xl/worksheets/sheet3.xml" Id="Rb692bab008294635" /><Relationship Type="http://schemas.openxmlformats.org/officeDocument/2006/relationships/worksheet" Target="/xl/worksheets/sheet4.xml" Id="R97620684c7464172" /><Relationship Type="http://schemas.openxmlformats.org/officeDocument/2006/relationships/worksheet" Target="/xl/worksheets/sheet5.xml" Id="Rbcfbe3218fb946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WebhookAcceptanceTests" displayName="WebhookAcceptanceTests" ref="A5:J53" headerRowCount="1" totalsRowCount="0" totalsRowShown="0">
  <x:tableColumns count="10">
    <x:tableColumn id="1" name="Test ID"/>
    <x:tableColumn id="2" name="Tier"/>
    <x:tableColumn id="3" name="Phase"/>
    <x:tableColumn id="4" name="Exact action"/>
    <x:tableColumn id="5" name="Expected result"/>
    <x:tableColumn id="6" name="Status"/>
    <x:tableColumn id="7" name="Actual result / evidence"/>
    <x:tableColumn id="8" name="IDs / URLs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bhookRunLog" displayName="WebhookRunLog" ref="A4:J34" headerRowCount="1" totalsRowCount="0" totalsRowShown="0">
  <x:tableColumns count="10">
    <x:tableColumn id="1" name="Timestamp"/>
    <x:tableColumn id="2" name="Event ID"/>
    <x:tableColumn id="3" name="Scenario"/>
    <x:tableColumn id="4" name="Expected HTTP"/>
    <x:tableColumn id="5" name="Actual HTTP"/>
    <x:tableColumn id="6" name="Expected remaining"/>
    <x:tableColumn id="7" name="Actual remaining"/>
    <x:tableColumn id="8" name="n8n execution ID"/>
    <x:tableColumn id="9" name="Nexus run/output ID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6d520dfc244e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db9085ff099a49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9" hidden="0" customWidth="1"/>
    <x:col min="3" max="3" width="5" hidden="0" customWidth="1"/>
    <x:col min="4" max="4" width="22" hidden="0" customWidth="1"/>
    <x:col min="5" max="5" width="17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4" t="str">
        <x:v>Nexus Buyer Webhook Acceptance
Complete the Core rows first. Launch is ready only when every Core test passes and there are no failures or blockers.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4" ht="28" customHeight="1">
      <x:c r="A4" s="11" t="str">
        <x:v>Overall progress</x:v>
      </x:c>
      <x:c r="B4" s="12" t="str">
        <x:v>Result</x:v>
      </x:c>
      <x:c r="D4" s="11" t="str">
        <x:v>Core launch gate</x:v>
      </x:c>
      <x:c r="E4" s="12" t="str">
        <x:v>Result</x:v>
      </x:c>
    </x:row>
    <x:row r="5">
      <x:c r="A5" s="14" t="str">
        <x:v>Total tests</x:v>
      </x:c>
      <x:c r="B5" s="15" t="n">
        <x:f>COUNTA('Acceptance Tests'!$A$6:$A$80)</x:f>
        <x:v>48</x:v>
      </x:c>
      <x:c r="D5" s="14" t="str">
        <x:v>Core tests</x:v>
      </x:c>
      <x:c r="E5" s="15" t="n">
        <x:f>COUNTIF('Acceptance Tests'!$B$6:$B$80,"Core")</x:f>
        <x:v>36</x:v>
      </x:c>
    </x:row>
    <x:row r="6">
      <x:c r="A6" s="16" t="str">
        <x:v>Passed</x:v>
      </x:c>
      <x:c r="B6" s="17" t="n">
        <x:f>COUNTIF('Acceptance Tests'!$F$6:$F$80,"Pass")</x:f>
        <x:v>0</x:v>
      </x:c>
      <x:c r="D6" s="16" t="str">
        <x:v>Core passed</x:v>
      </x:c>
      <x:c r="E6" s="17" t="n">
        <x:f>COUNTIFS('Acceptance Tests'!$B$6:$B$80,"Core",'Acceptance Tests'!$F$6:$F$80,"Pass")</x:f>
        <x:v>0</x:v>
      </x:c>
    </x:row>
    <x:row r="7">
      <x:c r="A7" s="16" t="str">
        <x:v>Not tested</x:v>
      </x:c>
      <x:c r="B7" s="17" t="n">
        <x:f>COUNTIF('Acceptance Tests'!$F$6:$F$80,"Not Tested")</x:f>
        <x:v>48</x:v>
      </x:c>
      <x:c r="D7" s="16" t="str">
        <x:v>Core failed</x:v>
      </x:c>
      <x:c r="E7" s="17" t="n">
        <x:f>COUNTIFS('Acceptance Tests'!$B$6:$B$80,"Core",'Acceptance Tests'!$F$6:$F$80,"Fail")</x:f>
        <x:v>0</x:v>
      </x:c>
    </x:row>
    <x:row r="8">
      <x:c r="A8" s="16" t="str">
        <x:v>Failed</x:v>
      </x:c>
      <x:c r="B8" s="17" t="n">
        <x:f>COUNTIF('Acceptance Tests'!$F$6:$F$80,"Fail")</x:f>
        <x:v>0</x:v>
      </x:c>
      <x:c r="D8" s="16" t="str">
        <x:v>Core blocked</x:v>
      </x:c>
      <x:c r="E8" s="17" t="n">
        <x:f>COUNTIFS('Acceptance Tests'!$B$6:$B$80,"Core",'Acceptance Tests'!$F$6:$F$80,"Blocked")</x:f>
        <x:v>0</x:v>
      </x:c>
    </x:row>
    <x:row r="9">
      <x:c r="A9" s="16" t="str">
        <x:v>Blocked</x:v>
      </x:c>
      <x:c r="B9" s="17" t="n">
        <x:f>COUNTIF('Acceptance Tests'!$F$6:$F$80,"Blocked")</x:f>
        <x:v>0</x:v>
      </x:c>
      <x:c r="D9" s="18" t="str">
        <x:v>Launch decision</x:v>
      </x:c>
      <x:c r="E9" s="20" t="str">
        <x:f>IF(AND(E6=E5,E7=0,E8=0),"READY","NOT READY")</x:f>
        <x:v>NOT READY</x:v>
      </x:c>
    </x:row>
    <x:row r="10">
      <x:c r="A10" s="18" t="str">
        <x:v>Completion</x:v>
      </x:c>
      <x:c r="B10" s="19" t="n">
        <x:f>IFERROR(B6/B5,0)</x:f>
        <x:v>0</x:v>
      </x:c>
    </x:row>
    <x:row r="12">
      <x:c r="A12" s="23" t="str">
        <x:v>Recommended execution order</x:v>
      </x:c>
      <x:c r="B12" s="24"/>
      <x:c r="C12" s="24"/>
      <x:c r="D12" s="24"/>
      <x:c r="E12" s="24"/>
      <x:c r="F12" s="24"/>
      <x:c r="G12" s="24"/>
      <x:c r="H12" s="25"/>
    </x:row>
    <x:row r="13">
      <x:c r="A13" s="32" t="str">
        <x:v>1</x:v>
      </x:c>
      <x:c r="B13" s="33" t="str">
        <x:v>Upload</x:v>
      </x:c>
      <x:c r="C13" s="34" t="str">
        <x:v>Upload the supplied workflow and use the exact product settings.</x:v>
      </x:c>
      <x:c r="D13" s="34" t="str"/>
      <x:c r="E13" s="34" t="str"/>
      <x:c r="F13" s="34" t="str"/>
      <x:c r="G13" s="34" t="str"/>
      <x:c r="H13" s="35" t="str"/>
    </x:row>
    <x:row r="14">
      <x:c r="A14" s="36" t="str">
        <x:v>2</x:v>
      </x:c>
      <x:c r="B14" s="37" t="str">
        <x:v>Technical test</x:v>
      </x:c>
      <x:c r="C14" s="38" t="str">
        <x:v>Run Nexus's real technical test and publish only after readiness is Good.</x:v>
      </x:c>
      <x:c r="D14" s="38" t="str"/>
      <x:c r="E14" s="38" t="str"/>
      <x:c r="F14" s="38" t="str"/>
      <x:c r="G14" s="38" t="str"/>
      <x:c r="H14" s="39" t="str"/>
    </x:row>
    <x:row r="15">
      <x:c r="A15" s="36" t="str">
        <x:v>3</x:v>
      </x:c>
      <x:c r="B15" s="37" t="str">
        <x:v>Buyer setup</x:v>
      </x:c>
      <x:c r="C15" s="38" t="str">
        <x:v>Purchase with a buyer test account, save baseline setup, create the endpoint and confirm the test event.</x:v>
      </x:c>
      <x:c r="D15" s="38" t="str"/>
      <x:c r="E15" s="38" t="str"/>
      <x:c r="F15" s="38" t="str"/>
      <x:c r="G15" s="38" t="str"/>
      <x:c r="H15" s="39" t="str"/>
    </x:row>
    <x:row r="16">
      <x:c r="A16" s="36" t="str">
        <x:v>4</x:v>
      </x:c>
      <x:c r="B16" s="37" t="str">
        <x:v>Mapping</x:v>
      </x:c>
      <x:c r="C16" s="38" t="str">
        <x:v>Map customer.message, customer.id and customer.priority, validate the preview and confirm.</x:v>
      </x:c>
      <x:c r="D16" s="38" t="str"/>
      <x:c r="E16" s="38" t="str"/>
      <x:c r="F16" s="38" t="str"/>
      <x:c r="G16" s="38" t="str"/>
      <x:c r="H16" s="39" t="str"/>
    </x:row>
    <x:row r="17">
      <x:c r="A17" s="36" t="str">
        <x:v>5</x:v>
      </x:c>
      <x:c r="B17" s="37" t="str">
        <x:v>Live usage</x:v>
      </x:c>
      <x:c r="C17" s="38" t="str">
        <x:v>Activate, send three unique events, verify duplicates, outputs, warnings and quota exhaustion.</x:v>
      </x:c>
      <x:c r="D17" s="38" t="str"/>
      <x:c r="E17" s="38" t="str"/>
      <x:c r="F17" s="38" t="str"/>
      <x:c r="G17" s="38" t="str"/>
      <x:c r="H17" s="39" t="str"/>
    </x:row>
    <x:row r="18">
      <x:c r="A18" s="40" t="str">
        <x:v>6</x:v>
      </x:c>
      <x:c r="B18" s="41" t="str">
        <x:v>Recovery</x:v>
      </x:c>
      <x:c r="C18" s="42" t="str">
        <x:v>Purchase the two-run pack, retry the blocked event and confirm correct usage and output delivery.</x:v>
      </x:c>
      <x:c r="D18" s="42" t="str"/>
      <x:c r="E18" s="42" t="str"/>
      <x:c r="F18" s="42" t="str"/>
      <x:c r="G18" s="42" t="str"/>
      <x:c r="H18" s="43" t="str"/>
    </x:row>
    <x:row r="20">
      <x:c r="A20" s="63" t="str">
        <x:v>Important boundary
Only the test product should use Runtime behavior = External buyer webhook request (usage metered). Existing products must remain on their current runtime mode and must not show webhook setup, usage or top-up controls.</x:v>
      </x:c>
      <x:c r="B20" s="64"/>
      <x:c r="C20" s="64"/>
      <x:c r="D20" s="64"/>
      <x:c r="E20" s="64"/>
      <x:c r="F20" s="64"/>
      <x:c r="G20" s="64"/>
      <x:c r="H20" s="65"/>
    </x:row>
    <x:row r="21">
      <x:c r="A21" s="66"/>
      <x:c r="B21" s="67"/>
      <x:c r="C21" s="67"/>
      <x:c r="D21" s="67"/>
      <x:c r="E21" s="67"/>
      <x:c r="F21" s="67"/>
      <x:c r="G21" s="67"/>
      <x:c r="H21" s="68"/>
    </x:row>
    <x:row r="22">
      <x:c r="A22" s="66"/>
      <x:c r="B22" s="67"/>
      <x:c r="C22" s="67"/>
      <x:c r="D22" s="67"/>
      <x:c r="E22" s="67"/>
      <x:c r="F22" s="67"/>
      <x:c r="G22" s="67"/>
      <x:c r="H22" s="68"/>
    </x:row>
    <x:row r="23">
      <x:c r="A23" s="69"/>
      <x:c r="B23" s="70"/>
      <x:c r="C23" s="70"/>
      <x:c r="D23" s="70"/>
      <x:c r="E23" s="70"/>
      <x:c r="F23" s="70"/>
      <x:c r="G23" s="70"/>
      <x:c r="H23" s="71"/>
    </x:row>
  </x:sheetData>
  <x:mergeCells>
    <x:mergeCell ref="A1:H2"/>
    <x:mergeCell ref="A12:H12"/>
    <x:mergeCell ref="A20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9" hidden="0" customWidth="1"/>
    <x:col min="4" max="4" width="46" hidden="0" customWidth="1"/>
    <x:col min="5" max="5" width="48" hidden="0" customWidth="1"/>
    <x:col min="6" max="6" width="15" hidden="0" customWidth="1"/>
    <x:col min="7" max="7" width="34" hidden="0" customWidth="1"/>
    <x:col min="8" max="8" width="27" hidden="0" customWidth="1"/>
    <x:col min="9" max="9" width="17" hidden="0" customWidth="1"/>
    <x:col min="10" max="10" width="31" hidden="0" customWidth="1"/>
  </x:cols>
  <x:sheetData>
    <x:row r="1" ht="34" customHeight="1">
      <x:c r="A1" s="4" t="str">
        <x:v>Webhook acceptance matrix
Change Status as you test and paste exact IDs, URLs or screenshots into Evidence. Core rows are the launch gate; Extended rows cover resilience and lifecycle behavior.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74" t="str">
        <x:v>Status options: Not Tested · Pass · Fail · Blocked</x:v>
      </x:c>
      <x:c r="B4" s="74"/>
      <x:c r="C4" s="74"/>
      <x:c r="D4" s="74"/>
      <x:c r="E4" s="74"/>
      <x:c r="F4" s="74"/>
      <x:c r="G4" s="74"/>
      <x:c r="H4" s="74"/>
      <x:c r="I4" s="74"/>
      <x:c r="J4" s="74"/>
    </x:row>
    <x:row r="5" ht="28" customHeight="1">
      <x:c r="A5" s="11" t="str">
        <x:v>Test ID</x:v>
      </x:c>
      <x:c r="B5" s="77" t="str">
        <x:v>Tier</x:v>
      </x:c>
      <x:c r="C5" s="77" t="str">
        <x:v>Phase</x:v>
      </x:c>
      <x:c r="D5" s="77" t="str">
        <x:v>Exact action</x:v>
      </x:c>
      <x:c r="E5" s="77" t="str">
        <x:v>Expected result</x:v>
      </x:c>
      <x:c r="F5" s="77" t="str">
        <x:v>Status</x:v>
      </x:c>
      <x:c r="G5" s="77" t="str">
        <x:v>Actual result / evidence</x:v>
      </x:c>
      <x:c r="H5" s="77" t="str">
        <x:v>IDs / URLs</x:v>
      </x:c>
      <x:c r="I5" s="77" t="str">
        <x:v>Owner</x:v>
      </x:c>
      <x:c r="J5" s="12" t="str">
        <x:v>Notes</x:v>
      </x:c>
    </x:row>
    <x:row r="6">
      <x:c r="A6" s="79" t="str">
        <x:v>WEB-001</x:v>
      </x:c>
      <x:c r="B6" s="79" t="str">
        <x:v>Core</x:v>
      </x:c>
      <x:c r="C6" s="79" t="str">
        <x:v>Product import</x:v>
      </x:c>
      <x:c r="D6" s="79" t="str">
        <x:v>Upload nexus-buyer-webhook-request-processor-test.workflow.json as an n8n product.</x:v>
      </x:c>
      <x:c r="E6" s="79" t="str">
        <x:v>Import succeeds and Nexus adds its hosted trigger, Runtime Context and Submit Output nodes.</x:v>
      </x:c>
      <x:c r="F6" s="79" t="str">
        <x:v>Not Tested</x:v>
      </x:c>
      <x:c r="G6" s="79" t="str"/>
      <x:c r="H6" s="79" t="str"/>
      <x:c r="I6" s="79" t="str">
        <x:v>Admin/Developer</x:v>
      </x:c>
      <x:c r="J6" s="79" t="str"/>
    </x:row>
    <x:row r="7">
      <x:c r="A7" s="80" t="str">
        <x:v>WEB-002</x:v>
      </x:c>
      <x:c r="B7" s="80" t="str">
        <x:v>Core</x:v>
      </x:c>
      <x:c r="C7" s="80" t="str">
        <x:v>Product import</x:v>
      </x:c>
      <x:c r="D7" s="80" t="str">
        <x:v>Review detected credentials after import.</x:v>
      </x:c>
      <x:c r="E7" s="80" t="str">
        <x:v>No developer or buyer credential is requested; especially no Meta, AWS, Supabase or Google credential.</x:v>
      </x:c>
      <x:c r="F7" s="80" t="str">
        <x:v>Not Tested</x:v>
      </x:c>
      <x:c r="G7" s="80" t="str"/>
      <x:c r="H7" s="80" t="str"/>
      <x:c r="I7" s="80" t="str">
        <x:v>Admin/Developer</x:v>
      </x:c>
      <x:c r="J7" s="80" t="str"/>
    </x:row>
    <x:row r="8">
      <x:c r="A8" s="80" t="str">
        <x:v>WEB-003</x:v>
      </x:c>
      <x:c r="B8" s="80" t="str">
        <x:v>Core</x:v>
      </x:c>
      <x:c r="C8" s="80" t="str">
        <x:v>Product setup</x:v>
      </x:c>
      <x:c r="D8" s="80" t="str">
        <x:v>Set Runtime behavior to External buyer webhook request (usage metered).</x:v>
      </x:c>
      <x:c r="E8" s="80" t="str">
        <x:v>Saved product runtime_trigger_mode is buyer_webhook; no other product changes mode.</x:v>
      </x:c>
      <x:c r="F8" s="80" t="str">
        <x:v>Not Tested</x:v>
      </x:c>
      <x:c r="G8" s="80" t="str"/>
      <x:c r="H8" s="80" t="str"/>
      <x:c r="I8" s="80" t="str">
        <x:v>Admin/Developer</x:v>
      </x:c>
      <x:c r="J8" s="80" t="str"/>
    </x:row>
    <x:row r="9">
      <x:c r="A9" s="80" t="str">
        <x:v>WEB-004</x:v>
      </x:c>
      <x:c r="B9" s="80" t="str">
        <x:v>Core</x:v>
      </x:c>
      <x:c r="C9" s="80" t="str">
        <x:v>Product setup</x:v>
      </x:c>
      <x:c r="D9" s="80" t="str">
        <x:v>Set Monthly pricing, 3 included runs, 2 runs per top-up and a small test top-up price.</x:v>
      </x:c>
      <x:c r="E9" s="80" t="str">
        <x:v>Readiness accepts the usage configuration and rejects one-time pricing for this mode.</x:v>
      </x:c>
      <x:c r="F9" s="80" t="str">
        <x:v>Not Tested</x:v>
      </x:c>
      <x:c r="G9" s="80" t="str"/>
      <x:c r="H9" s="80" t="str"/>
      <x:c r="I9" s="80" t="str">
        <x:v>Admin/Developer</x:v>
      </x:c>
      <x:c r="J9" s="80" t="str"/>
    </x:row>
    <x:row r="10">
      <x:c r="A10" s="80" t="str">
        <x:v>WEB-005</x:v>
      </x:c>
      <x:c r="B10" s="80" t="str">
        <x:v>Core</x:v>
      </x:c>
      <x:c r="C10" s="80" t="str">
        <x:v>Technical test</x:v>
      </x:c>
      <x:c r="D10" s="80" t="str">
        <x:v>Run the real technical test using the sample values on Product Setup.</x:v>
      </x:c>
      <x:c r="E10" s="80" t="str">
        <x:v>Exactly one n8n execution succeeds and Nexus receives the formatted acceptance output.</x:v>
      </x:c>
      <x:c r="F10" s="80" t="str">
        <x:v>Not Tested</x:v>
      </x:c>
      <x:c r="G10" s="80" t="str"/>
      <x:c r="H10" s="80" t="str"/>
      <x:c r="I10" s="80" t="str">
        <x:v>Admin/Developer</x:v>
      </x:c>
      <x:c r="J10" s="80" t="str"/>
    </x:row>
    <x:row r="11">
      <x:c r="A11" s="80" t="str">
        <x:v>WEB-006</x:v>
      </x:c>
      <x:c r="B11" s="80" t="str">
        <x:v>Core</x:v>
      </x:c>
      <x:c r="C11" s="80" t="str">
        <x:v>Publishing</x:v>
      </x:c>
      <x:c r="D11" s="80" t="str">
        <x:v>Add an output preview and publish the product.</x:v>
      </x:c>
      <x:c r="E11" s="80" t="str">
        <x:v>Every readiness item is Good and the product publishes without asking for webhook customer setup yet.</x:v>
      </x:c>
      <x:c r="F11" s="80" t="str">
        <x:v>Not Tested</x:v>
      </x:c>
      <x:c r="G11" s="80" t="str"/>
      <x:c r="H11" s="80" t="str"/>
      <x:c r="I11" s="80" t="str">
        <x:v>Admin</x:v>
      </x:c>
      <x:c r="J11" s="80" t="str"/>
    </x:row>
    <x:row r="12">
      <x:c r="A12" s="80" t="str">
        <x:v>WEB-007</x:v>
      </x:c>
      <x:c r="B12" s="80" t="str">
        <x:v>Core</x:v>
      </x:c>
      <x:c r="C12" s="80" t="str">
        <x:v>Purchase</x:v>
      </x:c>
      <x:c r="D12" s="80" t="str">
        <x:v>Purchase the product with a buyer test account as a monthly subscription.</x:v>
      </x:c>
      <x:c r="E12" s="80" t="str">
        <x:v>Payment succeeds, developer sale is recorded and the buyer automation appears in the dashboard.</x:v>
      </x:c>
      <x:c r="F12" s="80" t="str">
        <x:v>Not Tested</x:v>
      </x:c>
      <x:c r="G12" s="80" t="str"/>
      <x:c r="H12" s="80" t="str"/>
      <x:c r="I12" s="80" t="str">
        <x:v>Buyer</x:v>
      </x:c>
      <x:c r="J12" s="80" t="str"/>
    </x:row>
    <x:row r="13">
      <x:c r="A13" s="80" t="str">
        <x:v>WEB-008</x:v>
      </x:c>
      <x:c r="B13" s="80" t="str">
        <x:v>Core</x:v>
      </x:c>
      <x:c r="C13" s="80" t="str">
        <x:v>Purchase</x:v>
      </x:c>
      <x:c r="D13" s="80" t="str">
        <x:v>Open the buyer product immediately after purchase.</x:v>
      </x:c>
      <x:c r="E13" s="80" t="str">
        <x:v>Buyer sees normal baseline setup first; no workflow runs before an external event.</x:v>
      </x:c>
      <x:c r="F13" s="80" t="str">
        <x:v>Not Tested</x:v>
      </x:c>
      <x:c r="G13" s="80" t="str"/>
      <x:c r="H13" s="80" t="str"/>
      <x:c r="I13" s="80" t="str">
        <x:v>Buyer</x:v>
      </x:c>
      <x:c r="J13" s="80" t="str"/>
    </x:row>
    <x:row r="14">
      <x:c r="A14" s="80" t="str">
        <x:v>WEB-009</x:v>
      </x:c>
      <x:c r="B14" s="80" t="str">
        <x:v>Core</x:v>
      </x:c>
      <x:c r="C14" s="80" t="str">
        <x:v>Buyer setup</x:v>
      </x:c>
      <x:c r="D14" s="80" t="str">
        <x:v>Save Business name, Reply prefix and Default priority; leave the three event-mapped fields blank.</x:v>
      </x:c>
      <x:c r="E14" s="80" t="str">
        <x:v>Setup saves successfully, no n8n execution starts and the buyer can continue to Webhook setup.</x:v>
      </x:c>
      <x:c r="F14" s="80" t="str">
        <x:v>Not Tested</x:v>
      </x:c>
      <x:c r="G14" s="80" t="str"/>
      <x:c r="H14" s="80" t="str"/>
      <x:c r="I14" s="80" t="str">
        <x:v>Buyer</x:v>
      </x:c>
      <x:c r="J14" s="80" t="str"/>
    </x:row>
    <x:row r="15">
      <x:c r="A15" s="80" t="str">
        <x:v>WEB-010</x:v>
      </x:c>
      <x:c r="B15" s="80" t="str">
        <x:v>Core</x:v>
      </x:c>
      <x:c r="C15" s="80" t="str">
        <x:v>Buyer setup</x:v>
      </x:c>
      <x:c r="D15" s="80" t="str">
        <x:v>Compare this product with an existing normal product in the buyer dashboard.</x:v>
      </x:c>
      <x:c r="E15" s="80" t="str">
        <x:v>Webhook setup appears only on this buyer_webhook product; the normal product UI is unchanged.</x:v>
      </x:c>
      <x:c r="F15" s="80" t="str">
        <x:v>Not Tested</x:v>
      </x:c>
      <x:c r="G15" s="80" t="str"/>
      <x:c r="H15" s="80" t="str"/>
      <x:c r="I15" s="80" t="str">
        <x:v>Buyer</x:v>
      </x:c>
      <x:c r="J15" s="80" t="str"/>
    </x:row>
    <x:row r="16">
      <x:c r="A16" s="80" t="str">
        <x:v>WEB-011</x:v>
      </x:c>
      <x:c r="B16" s="80" t="str">
        <x:v>Core</x:v>
      </x:c>
      <x:c r="C16" s="80" t="str">
        <x:v>Connection</x:v>
      </x:c>
      <x:c r="D16" s="80" t="str">
        <x:v>Open Webhook setup and generate/copy the inbound endpoint and secret.</x:v>
      </x:c>
      <x:c r="E16" s="80" t="str">
        <x:v>Endpoint is HTTPS and purchase-specific; the new secret can be copied and is hidden on later page loads.</x:v>
      </x:c>
      <x:c r="F16" s="80" t="str">
        <x:v>Not Tested</x:v>
      </x:c>
      <x:c r="G16" s="80" t="str"/>
      <x:c r="H16" s="80" t="str"/>
      <x:c r="I16" s="80" t="str">
        <x:v>Buyer</x:v>
      </x:c>
      <x:c r="J16" s="80" t="str"/>
    </x:row>
    <x:row r="17">
      <x:c r="A17" s="80" t="str">
        <x:v>WEB-012</x:v>
      </x:c>
      <x:c r="B17" s="80" t="str">
        <x:v>Core</x:v>
      </x:c>
      <x:c r="C17" s="80" t="str">
        <x:v>Connection</x:v>
      </x:c>
      <x:c r="D17" s="80" t="str">
        <x:v>Send TEST-INVALID-SECRET with the wrong x-nexus-webhook-secret.</x:v>
      </x:c>
      <x:c r="E17" s="80" t="str">
        <x:v>Request returns 401, starts no run and consumes no usage.</x:v>
      </x:c>
      <x:c r="F17" s="80" t="str">
        <x:v>Not Tested</x:v>
      </x:c>
      <x:c r="G17" s="80" t="str"/>
      <x:c r="H17" s="80" t="str"/>
      <x:c r="I17" s="80" t="str">
        <x:v>Buyer</x:v>
      </x:c>
      <x:c r="J17" s="80" t="str"/>
    </x:row>
    <x:row r="18">
      <x:c r="A18" s="80" t="str">
        <x:v>WEB-013</x:v>
      </x:c>
      <x:c r="B18" s="80" t="str">
        <x:v>Core</x:v>
      </x:c>
      <x:c r="C18" s="80" t="str">
        <x:v>Connection</x:v>
      </x:c>
      <x:c r="D18" s="80" t="str">
        <x:v>Send TEST-SETUP-001 with the correct secret while live mode is off.</x:v>
      </x:c>
      <x:c r="E18" s="80" t="str">
        <x:v>Request returns 202 with test_only=true; the page shows Test passed.</x:v>
      </x:c>
      <x:c r="F18" s="80" t="str">
        <x:v>Not Tested</x:v>
      </x:c>
      <x:c r="G18" s="80" t="str"/>
      <x:c r="H18" s="80" t="str"/>
      <x:c r="I18" s="80" t="str">
        <x:v>Buyer</x:v>
      </x:c>
      <x:c r="J18" s="80" t="str"/>
    </x:row>
    <x:row r="19">
      <x:c r="A19" s="80" t="str">
        <x:v>WEB-014</x:v>
      </x:c>
      <x:c r="B19" s="80" t="str">
        <x:v>Core</x:v>
      </x:c>
      <x:c r="C19" s="80" t="str">
        <x:v>Connection</x:v>
      </x:c>
      <x:c r="D19" s="80" t="str">
        <x:v>Check n8n and the usage card after TEST-SETUP-001.</x:v>
      </x:c>
      <x:c r="E19" s="80" t="str">
        <x:v>No n8n execution starts and usage remains 0 of 3 because test events are free.</x:v>
      </x:c>
      <x:c r="F19" s="80" t="str">
        <x:v>Not Tested</x:v>
      </x:c>
      <x:c r="G19" s="80" t="str"/>
      <x:c r="H19" s="80" t="str"/>
      <x:c r="I19" s="80" t="str">
        <x:v>Buyer</x:v>
      </x:c>
      <x:c r="J19" s="80" t="str"/>
    </x:row>
    <x:row r="20">
      <x:c r="A20" s="80" t="str">
        <x:v>WEB-015</x:v>
      </x:c>
      <x:c r="B20" s="80" t="str">
        <x:v>Core</x:v>
      </x:c>
      <x:c r="C20" s="80" t="str">
        <x:v>Connection</x:v>
      </x:c>
      <x:c r="D20" s="80" t="str">
        <x:v>Review the inbound history and confirm the inbound connection.</x:v>
      </x:c>
      <x:c r="E20" s="80" t="str">
        <x:v>History shows the test event and confirmation changes inbound status to Confirmed.</x:v>
      </x:c>
      <x:c r="F20" s="80" t="str">
        <x:v>Not Tested</x:v>
      </x:c>
      <x:c r="G20" s="80" t="str"/>
      <x:c r="H20" s="80" t="str"/>
      <x:c r="I20" s="80" t="str">
        <x:v>Buyer</x:v>
      </x:c>
      <x:c r="J20" s="80" t="str"/>
    </x:row>
    <x:row r="21">
      <x:c r="A21" s="80" t="str">
        <x:v>WEB-016</x:v>
      </x:c>
      <x:c r="B21" s="80" t="str">
        <x:v>Core</x:v>
      </x:c>
      <x:c r="C21" s="80" t="str">
        <x:v>Mapping</x:v>
      </x:c>
      <x:c r="D21" s="80" t="str">
        <x:v>Before confirming mapping, attempt to activate live requests.</x:v>
      </x:c>
      <x:c r="E21" s="80" t="str">
        <x:v>Activation remains disabled; UI clearly says inbound connection and event mapping must be confirmed.</x:v>
      </x:c>
      <x:c r="F21" s="80" t="str">
        <x:v>Not Tested</x:v>
      </x:c>
      <x:c r="G21" s="80" t="str"/>
      <x:c r="H21" s="80" t="str"/>
      <x:c r="I21" s="80" t="str">
        <x:v>Buyer</x:v>
      </x:c>
      <x:c r="J21" s="80" t="str"/>
    </x:row>
    <x:row r="22">
      <x:c r="A22" s="80" t="str">
        <x:v>WEB-017</x:v>
      </x:c>
      <x:c r="B22" s="80" t="str">
        <x:v>Core</x:v>
      </x:c>
      <x:c r="C22" s="80" t="str">
        <x:v>Mapping</x:v>
      </x:c>
      <x:c r="D22" s="80" t="str">
        <x:v>Open mapping after the test event.</x:v>
      </x:c>
      <x:c r="E22" s="80" t="str">
        <x:v>Source paths customer.message, customer.id and customer.priority are visible with samples.</x:v>
      </x:c>
      <x:c r="F22" s="80" t="str">
        <x:v>Not Tested</x:v>
      </x:c>
      <x:c r="G22" s="80" t="str"/>
      <x:c r="H22" s="80" t="str"/>
      <x:c r="I22" s="80" t="str">
        <x:v>Buyer</x:v>
      </x:c>
      <x:c r="J22" s="80" t="str"/>
    </x:row>
    <x:row r="23">
      <x:c r="A23" s="80" t="str">
        <x:v>WEB-018</x:v>
      </x:c>
      <x:c r="B23" s="80" t="str">
        <x:v>Core</x:v>
      </x:c>
      <x:c r="C23" s="80" t="str">
        <x:v>Mapping</x:v>
      </x:c>
      <x:c r="D23" s="80" t="str">
        <x:v>Map customer.message → event_message, customer.id → external_customer_id and customer.priority → event_priority.</x:v>
      </x:c>
      <x:c r="E23" s="80" t="str">
        <x:v>All three target fields save without changing saved Business name, Reply prefix or Default priority.</x:v>
      </x:c>
      <x:c r="F23" s="80" t="str">
        <x:v>Not Tested</x:v>
      </x:c>
      <x:c r="G23" s="80" t="str"/>
      <x:c r="H23" s="80" t="str"/>
      <x:c r="I23" s="80" t="str">
        <x:v>Buyer</x:v>
      </x:c>
      <x:c r="J23" s="80" t="str"/>
    </x:row>
    <x:row r="24">
      <x:c r="A24" s="80" t="str">
        <x:v>WEB-019</x:v>
      </x:c>
      <x:c r="B24" s="80" t="str">
        <x:v>Core</x:v>
      </x:c>
      <x:c r="C24" s="80" t="str">
        <x:v>Mapping</x:v>
      </x:c>
      <x:c r="D24" s="80" t="str">
        <x:v>Validate the latest event and inspect the exact runtime preview.</x:v>
      </x:c>
      <x:c r="E24" s="80" t="str">
        <x:v>Preview contains saved setup plus mapped values, canonical event identity, request payload and exact purchase identity.</x:v>
      </x:c>
      <x:c r="F24" s="80" t="str">
        <x:v>Not Tested</x:v>
      </x:c>
      <x:c r="G24" s="80" t="str"/>
      <x:c r="H24" s="80" t="str"/>
      <x:c r="I24" s="80" t="str">
        <x:v>Buyer</x:v>
      </x:c>
      <x:c r="J24" s="80" t="str"/>
    </x:row>
    <x:row r="25">
      <x:c r="A25" s="80" t="str">
        <x:v>WEB-020</x:v>
      </x:c>
      <x:c r="B25" s="80" t="str">
        <x:v>Core</x:v>
      </x:c>
      <x:c r="C25" s="80" t="str">
        <x:v>Mapping</x:v>
      </x:c>
      <x:c r="D25" s="80" t="str">
        <x:v>Confirm the event mapping.</x:v>
      </x:c>
      <x:c r="E25" s="80" t="str">
        <x:v>Mapping status becomes Confirmed and Activate live requests becomes available.</x:v>
      </x:c>
      <x:c r="F25" s="80" t="str">
        <x:v>Not Tested</x:v>
      </x:c>
      <x:c r="G25" s="80" t="str"/>
      <x:c r="H25" s="80" t="str"/>
      <x:c r="I25" s="80" t="str">
        <x:v>Buyer</x:v>
      </x:c>
      <x:c r="J25" s="80" t="str"/>
    </x:row>
    <x:row r="26">
      <x:c r="A26" s="80" t="str">
        <x:v>WEB-021</x:v>
      </x:c>
      <x:c r="B26" s="80" t="str">
        <x:v>Core</x:v>
      </x:c>
      <x:c r="C26" s="80" t="str">
        <x:v>Activation</x:v>
      </x:c>
      <x:c r="D26" s="80" t="str">
        <x:v>Leave outbound destination empty and activate live requests.</x:v>
      </x:c>
      <x:c r="E26" s="80" t="str">
        <x:v>Activation succeeds because outbound delivery is optional; status becomes Live and usage shows 3 left.</x:v>
      </x:c>
      <x:c r="F26" s="80" t="str">
        <x:v>Not Tested</x:v>
      </x:c>
      <x:c r="G26" s="80" t="str"/>
      <x:c r="H26" s="80" t="str"/>
      <x:c r="I26" s="80" t="str">
        <x:v>Buyer</x:v>
      </x:c>
      <x:c r="J26" s="80" t="str"/>
    </x:row>
    <x:row r="27">
      <x:c r="A27" s="80" t="str">
        <x:v>WEB-022</x:v>
      </x:c>
      <x:c r="B27" s="80" t="str">
        <x:v>Core</x:v>
      </x:c>
      <x:c r="C27" s="80" t="str">
        <x:v>Live request</x:v>
      </x:c>
      <x:c r="D27" s="80" t="str">
        <x:v>Send LIVE-001 using the valid sample payload and correct secret.</x:v>
      </x:c>
      <x:c r="E27" s="80" t="str">
        <x:v>Response is 202 accepted/queued with a run_id and remaining_runs=2.</x:v>
      </x:c>
      <x:c r="F27" s="80" t="str">
        <x:v>Not Tested</x:v>
      </x:c>
      <x:c r="G27" s="80" t="str"/>
      <x:c r="H27" s="80" t="str"/>
      <x:c r="I27" s="80" t="str">
        <x:v>Buyer</x:v>
      </x:c>
      <x:c r="J27" s="80" t="str"/>
    </x:row>
    <x:row r="28">
      <x:c r="A28" s="80" t="str">
        <x:v>WEB-023</x:v>
      </x:c>
      <x:c r="B28" s="80" t="str">
        <x:v>Core</x:v>
      </x:c>
      <x:c r="C28" s="80" t="str">
        <x:v>Live request</x:v>
      </x:c>
      <x:c r="D28" s="80" t="str">
        <x:v>Inspect n8n for LIVE-001.</x:v>
      </x:c>
      <x:c r="E28" s="80" t="str">
        <x:v>Exactly one execution runs and the Runtime Context contains event ID, raw request and mapped setup values.</x:v>
      </x:c>
      <x:c r="F28" s="80" t="str">
        <x:v>Not Tested</x:v>
      </x:c>
      <x:c r="G28" s="80" t="str"/>
      <x:c r="H28" s="80" t="str"/>
      <x:c r="I28" s="80" t="str">
        <x:v>Admin/Developer</x:v>
      </x:c>
      <x:c r="J28" s="80" t="str"/>
    </x:row>
    <x:row r="29">
      <x:c r="A29" s="80" t="str">
        <x:v>WEB-024</x:v>
      </x:c>
      <x:c r="B29" s="80" t="str">
        <x:v>Core</x:v>
      </x:c>
      <x:c r="C29" s="80" t="str">
        <x:v>Output</x:v>
      </x:c>
      <x:c r="D29" s="80" t="str">
        <x:v>Open the completed buyer output for LIVE-001.</x:v>
      </x:c>
      <x:c r="E29" s="80" t="str">
        <x:v>Output shows event ID, event type, external customer, priority and exact customer message.</x:v>
      </x:c>
      <x:c r="F29" s="80" t="str">
        <x:v>Not Tested</x:v>
      </x:c>
      <x:c r="G29" s="80" t="str"/>
      <x:c r="H29" s="80" t="str"/>
      <x:c r="I29" s="80" t="str">
        <x:v>Buyer</x:v>
      </x:c>
      <x:c r="J29" s="80" t="str"/>
    </x:row>
    <x:row r="30">
      <x:c r="A30" s="80" t="str">
        <x:v>WEB-025</x:v>
      </x:c>
      <x:c r="B30" s="80" t="str">
        <x:v>Core</x:v>
      </x:c>
      <x:c r="C30" s="80" t="str">
        <x:v>Output</x:v>
      </x:c>
      <x:c r="D30" s="80" t="str">
        <x:v>Check dashboard, Outputs tab and refresh the page.</x:v>
      </x:c>
      <x:c r="E30" s="80" t="str">
        <x:v>The output appears everywhere, status is completed and the output remains after refresh.</x:v>
      </x:c>
      <x:c r="F30" s="80" t="str">
        <x:v>Not Tested</x:v>
      </x:c>
      <x:c r="G30" s="80" t="str"/>
      <x:c r="H30" s="80" t="str"/>
      <x:c r="I30" s="80" t="str">
        <x:v>Buyer</x:v>
      </x:c>
      <x:c r="J30" s="80" t="str"/>
    </x:row>
    <x:row r="31">
      <x:c r="A31" s="80" t="str">
        <x:v>WEB-026</x:v>
      </x:c>
      <x:c r="B31" s="80" t="str">
        <x:v>Core</x:v>
      </x:c>
      <x:c r="C31" s="80" t="str">
        <x:v>Notification</x:v>
      </x:c>
      <x:c r="D31" s="80" t="str">
        <x:v>Check the buyer email after LIVE-001 completes.</x:v>
      </x:c>
      <x:c r="E31" s="80" t="str">
        <x:v>Buyer receives the output-ready email with a working link to the exact result.</x:v>
      </x:c>
      <x:c r="F31" s="80" t="str">
        <x:v>Not Tested</x:v>
      </x:c>
      <x:c r="G31" s="80" t="str"/>
      <x:c r="H31" s="80" t="str"/>
      <x:c r="I31" s="80" t="str">
        <x:v>Buyer</x:v>
      </x:c>
      <x:c r="J31" s="80" t="str"/>
    </x:row>
    <x:row r="32">
      <x:c r="A32" s="80" t="str">
        <x:v>WEB-027</x:v>
      </x:c>
      <x:c r="B32" s="80" t="str">
        <x:v>Core</x:v>
      </x:c>
      <x:c r="C32" s="80" t="str">
        <x:v>Idempotency</x:v>
      </x:c>
      <x:c r="D32" s="80" t="str">
        <x:v>Send the exact LIVE-001 request again with the same x-nexus-event-id.</x:v>
      </x:c>
      <x:c r="E32" s="80" t="str">
        <x:v>Response is 200 with duplicate=true; no second execution or output is created and usage stays at 1 used.</x:v>
      </x:c>
      <x:c r="F32" s="80" t="str">
        <x:v>Not Tested</x:v>
      </x:c>
      <x:c r="G32" s="80" t="str"/>
      <x:c r="H32" s="80" t="str"/>
      <x:c r="I32" s="80" t="str">
        <x:v>Buyer</x:v>
      </x:c>
      <x:c r="J32" s="80" t="str"/>
    </x:row>
    <x:row r="33">
      <x:c r="A33" s="80" t="str">
        <x:v>WEB-028</x:v>
      </x:c>
      <x:c r="B33" s="80" t="str">
        <x:v>Core</x:v>
      </x:c>
      <x:c r="C33" s="80" t="str">
        <x:v>Usage</x:v>
      </x:c>
      <x:c r="D33" s="80" t="str">
        <x:v>Send unique event LIVE-002.</x:v>
      </x:c>
      <x:c r="E33" s="80" t="str">
        <x:v>One execution runs, usage becomes 2 used / 1 left and the low-usage warning is created once.</x:v>
      </x:c>
      <x:c r="F33" s="80" t="str">
        <x:v>Not Tested</x:v>
      </x:c>
      <x:c r="G33" s="80" t="str"/>
      <x:c r="H33" s="80" t="str"/>
      <x:c r="I33" s="80" t="str">
        <x:v>Buyer</x:v>
      </x:c>
      <x:c r="J33" s="80" t="str"/>
    </x:row>
    <x:row r="34">
      <x:c r="A34" s="80" t="str">
        <x:v>WEB-029</x:v>
      </x:c>
      <x:c r="B34" s="80" t="str">
        <x:v>Core</x:v>
      </x:c>
      <x:c r="C34" s="80" t="str">
        <x:v>Usage</x:v>
      </x:c>
      <x:c r="D34" s="80" t="str">
        <x:v>Send unique event LIVE-003.</x:v>
      </x:c>
      <x:c r="E34" s="80" t="str">
        <x:v>One execution runs, usage becomes 3 used / 0 left and the exhaustion notice is created once.</x:v>
      </x:c>
      <x:c r="F34" s="80" t="str">
        <x:v>Not Tested</x:v>
      </x:c>
      <x:c r="G34" s="80" t="str"/>
      <x:c r="H34" s="80" t="str"/>
      <x:c r="I34" s="80" t="str">
        <x:v>Buyer</x:v>
      </x:c>
      <x:c r="J34" s="80" t="str"/>
    </x:row>
    <x:row r="35">
      <x:c r="A35" s="80" t="str">
        <x:v>WEB-030</x:v>
      </x:c>
      <x:c r="B35" s="80" t="str">
        <x:v>Core</x:v>
      </x:c>
      <x:c r="C35" s="80" t="str">
        <x:v>Quota</x:v>
      </x:c>
      <x:c r="D35" s="80" t="str">
        <x:v>Send unique event LIVE-004 after usage reaches zero.</x:v>
      </x:c>
      <x:c r="E35" s="80" t="str">
        <x:v>Response is 429 with Retry-After; no n8n execution starts and no output or extra usage is created.</x:v>
      </x:c>
      <x:c r="F35" s="80" t="str">
        <x:v>Not Tested</x:v>
      </x:c>
      <x:c r="G35" s="80" t="str"/>
      <x:c r="H35" s="80" t="str"/>
      <x:c r="I35" s="80" t="str">
        <x:v>Buyer</x:v>
      </x:c>
      <x:c r="J35" s="80" t="str"/>
    </x:row>
    <x:row r="36">
      <x:c r="A36" s="80" t="str">
        <x:v>WEB-031</x:v>
      </x:c>
      <x:c r="B36" s="80" t="str">
        <x:v>Core</x:v>
      </x:c>
      <x:c r="C36" s="80" t="str">
        <x:v>Top-up</x:v>
      </x:c>
      <x:c r="D36" s="80" t="str">
        <x:v>Purchase the configured 2-run pack from Webhook setup.</x:v>
      </x:c>
      <x:c r="E36" s="80" t="str">
        <x:v>Stripe uses a separate one-time top-up checkout; the original monthly subscription and order financials remain unchanged.</x:v>
      </x:c>
      <x:c r="F36" s="80" t="str">
        <x:v>Not Tested</x:v>
      </x:c>
      <x:c r="G36" s="80" t="str"/>
      <x:c r="H36" s="80" t="str"/>
      <x:c r="I36" s="80" t="str">
        <x:v>Buyer</x:v>
      </x:c>
      <x:c r="J36" s="80" t="str"/>
    </x:row>
    <x:row r="37">
      <x:c r="A37" s="80" t="str">
        <x:v>WEB-032</x:v>
      </x:c>
      <x:c r="B37" s="80" t="str">
        <x:v>Core</x:v>
      </x:c>
      <x:c r="C37" s="80" t="str">
        <x:v>Top-up</x:v>
      </x:c>
      <x:c r="D37" s="80" t="str">
        <x:v>Return from the paid top-up and refresh twice.</x:v>
      </x:c>
      <x:c r="E37" s="80" t="str">
        <x:v>Exactly 2 purchased runs are added once; repeated verification never adds them twice.</x:v>
      </x:c>
      <x:c r="F37" s="80" t="str">
        <x:v>Not Tested</x:v>
      </x:c>
      <x:c r="G37" s="80" t="str"/>
      <x:c r="H37" s="80" t="str"/>
      <x:c r="I37" s="80" t="str">
        <x:v>Buyer</x:v>
      </x:c>
      <x:c r="J37" s="80" t="str"/>
    </x:row>
    <x:row r="38">
      <x:c r="A38" s="80" t="str">
        <x:v>WEB-033</x:v>
      </x:c>
      <x:c r="B38" s="80" t="str">
        <x:v>Core</x:v>
      </x:c>
      <x:c r="C38" s="80" t="str">
        <x:v>Recovery</x:v>
      </x:c>
      <x:c r="D38" s="80" t="str">
        <x:v>Retry LIVE-004 with the same event ID after the top-up.</x:v>
      </x:c>
      <x:c r="E38" s="80" t="str">
        <x:v>Previously blocked event is accepted, one execution starts and remaining usage becomes 1.</x:v>
      </x:c>
      <x:c r="F38" s="80" t="str">
        <x:v>Not Tested</x:v>
      </x:c>
      <x:c r="G38" s="80" t="str"/>
      <x:c r="H38" s="80" t="str"/>
      <x:c r="I38" s="80" t="str">
        <x:v>Buyer</x:v>
      </x:c>
      <x:c r="J38" s="80" t="str"/>
    </x:row>
    <x:row r="39">
      <x:c r="A39" s="80" t="str">
        <x:v>WEB-034</x:v>
      </x:c>
      <x:c r="B39" s="80" t="str">
        <x:v>Core</x:v>
      </x:c>
      <x:c r="C39" s="80" t="str">
        <x:v>Validation</x:v>
      </x:c>
      <x:c r="D39" s="80" t="str">
        <x:v>Send INVALID-MAPPING-001 without customer.message.</x:v>
      </x:c>
      <x:c r="E39" s="80" t="str">
        <x:v>Response is 422, no run starts and usage does not change.</x:v>
      </x:c>
      <x:c r="F39" s="80" t="str">
        <x:v>Not Tested</x:v>
      </x:c>
      <x:c r="G39" s="80" t="str"/>
      <x:c r="H39" s="80" t="str"/>
      <x:c r="I39" s="80" t="str">
        <x:v>Buyer</x:v>
      </x:c>
      <x:c r="J39" s="80" t="str"/>
    </x:row>
    <x:row r="40">
      <x:c r="A40" s="80" t="str">
        <x:v>WEB-035</x:v>
      </x:c>
      <x:c r="B40" s="80" t="str">
        <x:v>Core</x:v>
      </x:c>
      <x:c r="C40" s="80" t="str">
        <x:v>Validation</x:v>
      </x:c>
      <x:c r="D40" s="80" t="str">
        <x:v>Correct the payload and resend INVALID-MAPPING-001 with the same event ID while usage is available.</x:v>
      </x:c>
      <x:c r="E40" s="80" t="str">
        <x:v>Corrected failed event can be accepted once; it is not permanently poisoned by the earlier 422.</x:v>
      </x:c>
      <x:c r="F40" s="80" t="str">
        <x:v>Not Tested</x:v>
      </x:c>
      <x:c r="G40" s="80" t="str"/>
      <x:c r="H40" s="80" t="str"/>
      <x:c r="I40" s="80" t="str">
        <x:v>Buyer</x:v>
      </x:c>
      <x:c r="J40" s="80" t="str"/>
    </x:row>
    <x:row r="41">
      <x:c r="A41" s="80" t="str">
        <x:v>WEB-036</x:v>
      </x:c>
      <x:c r="B41" s="80" t="str">
        <x:v>Core</x:v>
      </x:c>
      <x:c r="C41" s="80" t="str">
        <x:v>Secret rotation</x:v>
      </x:c>
      <x:c r="D41" s="80" t="str">
        <x:v>Rotate the secret, then test the old and new values.</x:v>
      </x:c>
      <x:c r="E41" s="80" t="str">
        <x:v>Old secret immediately returns 401; new secret is accepted and no duplicate usage is created.</x:v>
      </x:c>
      <x:c r="F41" s="80" t="str">
        <x:v>Not Tested</x:v>
      </x:c>
      <x:c r="G41" s="80" t="str"/>
      <x:c r="H41" s="80" t="str"/>
      <x:c r="I41" s="80" t="str">
        <x:v>Buyer</x:v>
      </x:c>
      <x:c r="J41" s="80" t="str"/>
    </x:row>
    <x:row r="42">
      <x:c r="A42" s="80" t="str">
        <x:v>WEB-037</x:v>
      </x:c>
      <x:c r="B42" s="80" t="str">
        <x:v>Extended</x:v>
      </x:c>
      <x:c r="C42" s="80" t="str">
        <x:v>Outbound output</x:v>
      </x:c>
      <x:c r="D42" s="80" t="str">
        <x:v>Configure a buyer-controlled HTTPS test receiver, run the outbound test and confirm it.</x:v>
      </x:c>
      <x:c r="E42" s="80" t="str">
        <x:v>Test succeeds, status is Confirmed and private/local destinations are rejected.</x:v>
      </x:c>
      <x:c r="F42" s="80" t="str">
        <x:v>Not Tested</x:v>
      </x:c>
      <x:c r="G42" s="80" t="str"/>
      <x:c r="H42" s="80" t="str"/>
      <x:c r="I42" s="80" t="str">
        <x:v>Buyer</x:v>
      </x:c>
      <x:c r="J42" s="80" t="str">
        <x:v>Use only an endpoint you control.</x:v>
      </x:c>
    </x:row>
    <x:row r="43">
      <x:c r="A43" s="80" t="str">
        <x:v>WEB-038</x:v>
      </x:c>
      <x:c r="B43" s="80" t="str">
        <x:v>Extended</x:v>
      </x:c>
      <x:c r="C43" s="80" t="str">
        <x:v>Outbound output</x:v>
      </x:c>
      <x:c r="D43" s="80" t="str">
        <x:v>Send a new live event after outbound confirmation.</x:v>
      </x:c>
      <x:c r="E43" s="80" t="str">
        <x:v>Dashboard output is saved and the same completed result is delivered once to the confirmed destination.</x:v>
      </x:c>
      <x:c r="F43" s="80" t="str">
        <x:v>Not Tested</x:v>
      </x:c>
      <x:c r="G43" s="80" t="str"/>
      <x:c r="H43" s="80" t="str"/>
      <x:c r="I43" s="80" t="str">
        <x:v>Buyer</x:v>
      </x:c>
      <x:c r="J43" s="80" t="str"/>
    </x:row>
    <x:row r="44">
      <x:c r="A44" s="80" t="str">
        <x:v>WEB-039</x:v>
      </x:c>
      <x:c r="B44" s="80" t="str">
        <x:v>Extended</x:v>
      </x:c>
      <x:c r="C44" s="80" t="str">
        <x:v>Pause/resume</x:v>
      </x:c>
      <x:c r="D44" s="80" t="str">
        <x:v>Pause live requests, send PAUSED-001, then review the page.</x:v>
      </x:c>
      <x:c r="E44" s="80" t="str">
        <x:v>No live run or usage is created; the request is treated as a test event and Nexus clearly guides revalidation before reactivation.</x:v>
      </x:c>
      <x:c r="F44" s="80" t="str">
        <x:v>Not Tested</x:v>
      </x:c>
      <x:c r="G44" s="80" t="str"/>
      <x:c r="H44" s="80" t="str"/>
      <x:c r="I44" s="80" t="str">
        <x:v>Buyer</x:v>
      </x:c>
      <x:c r="J44" s="80" t="str"/>
    </x:row>
    <x:row r="45">
      <x:c r="A45" s="80" t="str">
        <x:v>WEB-040</x:v>
      </x:c>
      <x:c r="B45" s="80" t="str">
        <x:v>Extended</x:v>
      </x:c>
      <x:c r="C45" s="80" t="str">
        <x:v>Pause/resume</x:v>
      </x:c>
      <x:c r="D45" s="80" t="str">
        <x:v>Revalidate the latest event mapping and reactivate.</x:v>
      </x:c>
      <x:c r="E45" s="80" t="str">
        <x:v>Product returns to Live without repurchase or reprovisioning.</x:v>
      </x:c>
      <x:c r="F45" s="80" t="str">
        <x:v>Not Tested</x:v>
      </x:c>
      <x:c r="G45" s="80" t="str"/>
      <x:c r="H45" s="80" t="str"/>
      <x:c r="I45" s="80" t="str">
        <x:v>Buyer</x:v>
      </x:c>
      <x:c r="J45" s="80" t="str"/>
    </x:row>
    <x:row r="46">
      <x:c r="A46" s="80" t="str">
        <x:v>WEB-041</x:v>
      </x:c>
      <x:c r="B46" s="80" t="str">
        <x:v>Extended</x:v>
      </x:c>
      <x:c r="C46" s="80" t="str">
        <x:v>Authorization</x:v>
      </x:c>
      <x:c r="D46" s="80" t="str">
        <x:v>Try opening another buyer's webhook setup URL from a different buyer account.</x:v>
      </x:c>
      <x:c r="E46" s="80" t="str">
        <x:v>Access is denied and no endpoint, secret hint, payload preview or usage data is exposed.</x:v>
      </x:c>
      <x:c r="F46" s="80" t="str">
        <x:v>Not Tested</x:v>
      </x:c>
      <x:c r="G46" s="80" t="str"/>
      <x:c r="H46" s="80" t="str"/>
      <x:c r="I46" s="80" t="str">
        <x:v>Buyer</x:v>
      </x:c>
      <x:c r="J46" s="80" t="str"/>
    </x:row>
    <x:row r="47">
      <x:c r="A47" s="80" t="str">
        <x:v>WEB-042</x:v>
      </x:c>
      <x:c r="B47" s="80" t="str">
        <x:v>Extended</x:v>
      </x:c>
      <x:c r="C47" s="80" t="str">
        <x:v>Compatibility</x:v>
      </x:c>
      <x:c r="D47" s="80" t="str">
        <x:v>Open and run one existing setup_complete product.</x:v>
      </x:c>
      <x:c r="E47" s="80" t="str">
        <x:v>It has no webhook UI or usage meter and its setup/output behavior is exactly unchanged.</x:v>
      </x:c>
      <x:c r="F47" s="80" t="str">
        <x:v>Not Tested</x:v>
      </x:c>
      <x:c r="G47" s="80" t="str"/>
      <x:c r="H47" s="80" t="str"/>
      <x:c r="I47" s="80" t="str">
        <x:v>Buyer</x:v>
      </x:c>
      <x:c r="J47" s="80" t="str"/>
    </x:row>
    <x:row r="48">
      <x:c r="A48" s="80" t="str">
        <x:v>WEB-043</x:v>
      </x:c>
      <x:c r="B48" s="80" t="str">
        <x:v>Extended</x:v>
      </x:c>
      <x:c r="C48" s="80" t="str">
        <x:v>Bundle</x:v>
      </x:c>
      <x:c r="D48" s="80" t="str">
        <x:v>Include the webhook product in a test bundle and purchase it.</x:v>
      </x:c>
      <x:c r="E48" s="80" t="str">
        <x:v>Webhook item has exact bundle attempt/item identity; its event does not rerun successful unrelated bundle items.</x:v>
      </x:c>
      <x:c r="F48" s="80" t="str">
        <x:v>Not Tested</x:v>
      </x:c>
      <x:c r="G48" s="80" t="str"/>
      <x:c r="H48" s="80" t="str"/>
      <x:c r="I48" s="80" t="str">
        <x:v>Buyer</x:v>
      </x:c>
      <x:c r="J48" s="80" t="str"/>
    </x:row>
    <x:row r="49">
      <x:c r="A49" s="80" t="str">
        <x:v>WEB-044</x:v>
      </x:c>
      <x:c r="B49" s="80" t="str">
        <x:v>Extended</x:v>
      </x:c>
      <x:c r="C49" s="80" t="str">
        <x:v>Backlog</x:v>
      </x:c>
      <x:c r="D49" s="80" t="str">
        <x:v>Temporarily make n8n unavailable, send one valid event, then restore n8n.</x:v>
      </x:c>
      <x:c r="E49" s="80" t="str">
        <x:v>Accepted request remains queued and later runs exactly once without buyer resubmission.</x:v>
      </x:c>
      <x:c r="F49" s="80" t="str">
        <x:v>Not Tested</x:v>
      </x:c>
      <x:c r="G49" s="80" t="str"/>
      <x:c r="H49" s="80" t="str"/>
      <x:c r="I49" s="80" t="str">
        <x:v>Admin</x:v>
      </x:c>
      <x:c r="J49" s="80" t="str">
        <x:v>Perform only in a controlled maintenance window.</x:v>
      </x:c>
    </x:row>
    <x:row r="50">
      <x:c r="A50" s="80" t="str">
        <x:v>WEB-045</x:v>
      </x:c>
      <x:c r="B50" s="80" t="str">
        <x:v>Extended</x:v>
      </x:c>
      <x:c r="C50" s="80" t="str">
        <x:v>Output durability</x:v>
      </x:c>
      <x:c r="D50" s="80" t="str">
        <x:v>Edit or reimport the product after outputs have been delivered.</x:v>
      </x:c>
      <x:c r="E50" s="80" t="str">
        <x:v>Past outputs remain visible and linked to their original purchase/run identity.</x:v>
      </x:c>
      <x:c r="F50" s="80" t="str">
        <x:v>Not Tested</x:v>
      </x:c>
      <x:c r="G50" s="80" t="str"/>
      <x:c r="H50" s="80" t="str"/>
      <x:c r="I50" s="80" t="str">
        <x:v>Admin</x:v>
      </x:c>
      <x:c r="J50" s="80" t="str"/>
    </x:row>
    <x:row r="51">
      <x:c r="A51" s="80" t="str">
        <x:v>WEB-046</x:v>
      </x:c>
      <x:c r="B51" s="80" t="str">
        <x:v>Extended</x:v>
      </x:c>
      <x:c r="C51" s="80" t="str">
        <x:v>Cancellation</x:v>
      </x:c>
      <x:c r="D51" s="80" t="str">
        <x:v>Request and approve cancellation of the monthly test subscription.</x:v>
      </x:c>
      <x:c r="E51" s="80" t="str">
        <x:v>New usage requests are not authorized after cancellation; previously delivered outputs remain visible.</x:v>
      </x:c>
      <x:c r="F51" s="80" t="str">
        <x:v>Not Tested</x:v>
      </x:c>
      <x:c r="G51" s="80" t="str"/>
      <x:c r="H51" s="80" t="str"/>
      <x:c r="I51" s="80" t="str">
        <x:v>Admin/Buyer</x:v>
      </x:c>
      <x:c r="J51" s="80" t="str"/>
    </x:row>
    <x:row r="52">
      <x:c r="A52" s="80" t="str">
        <x:v>WEB-047</x:v>
      </x:c>
      <x:c r="B52" s="80" t="str">
        <x:v>Extended</x:v>
      </x:c>
      <x:c r="C52" s="80" t="str">
        <x:v>Renewal</x:v>
      </x:c>
      <x:c r="D52" s="80" t="str">
        <x:v>Verify the next paid subscription period or a controlled renewal fixture.</x:v>
      </x:c>
      <x:c r="E52" s="80" t="str">
        <x:v>New period starts with 3 included, 0 purchased and 0 used runs; old usage ledger remains auditable.</x:v>
      </x:c>
      <x:c r="F52" s="80" t="str">
        <x:v>Not Tested</x:v>
      </x:c>
      <x:c r="G52" s="80" t="str"/>
      <x:c r="H52" s="80" t="str"/>
      <x:c r="I52" s="80" t="str">
        <x:v>Admin</x:v>
      </x:c>
      <x:c r="J52" s="80" t="str"/>
    </x:row>
    <x:row r="53">
      <x:c r="A53" s="81" t="str">
        <x:v>WEB-048</x:v>
      </x:c>
      <x:c r="B53" s="81" t="str">
        <x:v>Extended</x:v>
      </x:c>
      <x:c r="C53" s="81" t="str">
        <x:v>Customer UX</x:v>
      </x:c>
      <x:c r="D53" s="81" t="str">
        <x:v>Complete connection, mapping, activation and one request on a mobile-width browser.</x:v>
      </x:c>
      <x:c r="E53" s="81" t="str">
        <x:v>No clipped controls; copy, confirm, activate and usage actions remain understandable and usable.</x:v>
      </x:c>
      <x:c r="F53" s="81" t="str">
        <x:v>Not Tested</x:v>
      </x:c>
      <x:c r="G53" s="81" t="str"/>
      <x:c r="H53" s="81" t="str"/>
      <x:c r="I53" s="81" t="str">
        <x:v>Buyer</x:v>
      </x:c>
      <x:c r="J53" s="81" t="str"/>
    </x:row>
  </x:sheetData>
  <x:mergeCells>
    <x:mergeCell ref="A1:J2"/>
    <x:mergeCell ref="A4:J4"/>
  </x:mergeCells>
  <x:conditionalFormatting sqref="F6:F53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Tested"/>
  </x:conditionalFormatting>
  <x:conditionalFormatting sqref="B6:B53">
    <x:cfRule type="containsText" dxfId="4" priority="5" operator="containsText" text="Core"/>
  </x:conditionalFormatting>
  <x:dataValidations count="2">
    <x:dataValidation type="list" sqref="F6:F53">
      <x:formula1>"Not Tested,Pass,Fail,Blocked"</x:formula1>
    </x:dataValidation>
    <x:dataValidation type="list" sqref="I6:I53">
      <x:formula1>"Admin,Developer,Buyer,Admin/Developer,Admin/Buyer"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6d520dfc244e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9" hidden="0" customWidth="1"/>
    <x:col min="3" max="3" width="3" hidden="0" customWidth="1"/>
    <x:col min="4" max="4" width="23" hidden="0" customWidth="1"/>
    <x:col min="5" max="5" width="30" hidden="0" customWidth="1"/>
    <x:col min="6" max="6" width="16" hidden="0" customWidth="1"/>
    <x:col min="7" max="7" width="15" hidden="0" customWidth="1"/>
    <x:col min="8" max="8" width="38" hidden="0" customWidth="1"/>
  </x:cols>
  <x:sheetData>
    <x:row r="1" ht="34" customHeight="1">
      <x:c r="A1" s="4" t="str">
        <x:v>Exact test-product configuration
Use these values for the supplied workflow. The small allowance is intentional so quota behavior can be tested in minutes.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4" ht="28" customHeight="1">
      <x:c r="A4" s="11" t="str">
        <x:v>Product field</x:v>
      </x:c>
      <x:c r="B4" s="12" t="str">
        <x:v>Exact test value</x:v>
      </x:c>
      <x:c r="D4" s="11" t="str">
        <x:v>Buyer setup schema</x:v>
      </x:c>
      <x:c r="E4" s="77"/>
      <x:c r="F4" s="77"/>
      <x:c r="G4" s="77"/>
      <x:c r="H4" s="12"/>
    </x:row>
    <x:row r="5">
      <x:c r="A5" s="84" t="str">
        <x:v>Title</x:v>
      </x:c>
      <x:c r="B5" s="85" t="str">
        <x:v>DO NOT BUY — Buyer Webhook Acceptance Test</x:v>
      </x:c>
      <x:c r="D5" s="23" t="str">
        <x:v>name</x:v>
      </x:c>
      <x:c r="E5" s="24" t="str">
        <x:v>label</x:v>
      </x:c>
      <x:c r="F5" s="24" t="str">
        <x:v>type</x:v>
      </x:c>
      <x:c r="G5" s="24" t="str">
        <x:v>required</x:v>
      </x:c>
      <x:c r="H5" s="25" t="str">
        <x:v>purpose</x:v>
      </x:c>
    </x:row>
    <x:row r="6">
      <x:c r="A6" s="86" t="str">
        <x:v>Listing type</x:v>
      </x:c>
      <x:c r="B6" s="87" t="str">
        <x:v>Standard product</x:v>
      </x:c>
      <x:c r="D6" s="85" t="str">
        <x:v>business_name</x:v>
      </x:c>
      <x:c r="E6" s="85" t="str">
        <x:v>Business name</x:v>
      </x:c>
      <x:c r="F6" s="85" t="str">
        <x:v>text</x:v>
      </x:c>
      <x:c r="G6" s="92" t="b">
        <x:v>1</x:v>
      </x:c>
      <x:c r="H6" s="85" t="str">
        <x:v>Saved once and reused for every request</x:v>
      </x:c>
    </x:row>
    <x:row r="7">
      <x:c r="A7" s="86" t="str">
        <x:v>Pricing</x:v>
      </x:c>
      <x:c r="B7" s="87" t="str">
        <x:v>Monthly subscription</x:v>
      </x:c>
      <x:c r="D7" s="87" t="str">
        <x:v>reply_prefix</x:v>
      </x:c>
      <x:c r="E7" s="87" t="str">
        <x:v>Output title prefix</x:v>
      </x:c>
      <x:c r="F7" s="87" t="str">
        <x:v>text</x:v>
      </x:c>
      <x:c r="G7" s="93" t="b">
        <x:v>0</x:v>
      </x:c>
      <x:c r="H7" s="87" t="str">
        <x:v>Saved once; example: Customer request processed</x:v>
      </x:c>
    </x:row>
    <x:row r="8">
      <x:c r="A8" s="86" t="str">
        <x:v>Currency</x:v>
      </x:c>
      <x:c r="B8" s="87" t="str">
        <x:v>USD</x:v>
      </x:c>
      <x:c r="D8" s="87" t="str">
        <x:v>default_priority</x:v>
      </x:c>
      <x:c r="E8" s="87" t="str">
        <x:v>Default priority</x:v>
      </x:c>
      <x:c r="F8" s="87" t="str">
        <x:v>select</x:v>
      </x:c>
      <x:c r="G8" s="93" t="b">
        <x:v>1</x:v>
      </x:c>
      <x:c r="H8" s="87" t="str">
        <x:v>Saved fallback: normal</x:v>
      </x:c>
    </x:row>
    <x:row r="9">
      <x:c r="A9" s="86" t="str">
        <x:v>Monthly price</x:v>
      </x:c>
      <x:c r="B9" s="87" t="str">
        <x:v>Use the smallest safe test price for your Stripe environment</x:v>
      </x:c>
      <x:c r="D9" s="87" t="str">
        <x:v>event_message</x:v>
      </x:c>
      <x:c r="E9" s="87" t="str">
        <x:v>Webhook message</x:v>
      </x:c>
      <x:c r="F9" s="87" t="str">
        <x:v>textarea</x:v>
      </x:c>
      <x:c r="G9" s="93" t="b">
        <x:v>0</x:v>
      </x:c>
      <x:c r="H9" s="87" t="str">
        <x:v>Leave blank in setup; map customer.message</x:v>
      </x:c>
    </x:row>
    <x:row r="10">
      <x:c r="A10" s="86" t="str">
        <x:v>Runtime type</x:v>
      </x:c>
      <x:c r="B10" s="87" t="str">
        <x:v>n8n managed</x:v>
      </x:c>
      <x:c r="D10" s="87" t="str">
        <x:v>external_customer_id</x:v>
      </x:c>
      <x:c r="E10" s="87" t="str">
        <x:v>External customer ID</x:v>
      </x:c>
      <x:c r="F10" s="87" t="str">
        <x:v>text</x:v>
      </x:c>
      <x:c r="G10" s="93" t="b">
        <x:v>0</x:v>
      </x:c>
      <x:c r="H10" s="87" t="str">
        <x:v>Leave blank in setup; map customer.id</x:v>
      </x:c>
    </x:row>
    <x:row r="11">
      <x:c r="A11" s="86" t="str">
        <x:v>Runtime behavior</x:v>
      </x:c>
      <x:c r="B11" s="87" t="str">
        <x:v>External buyer webhook request (usage metered)</x:v>
      </x:c>
      <x:c r="D11" s="89" t="str">
        <x:v>event_priority</x:v>
      </x:c>
      <x:c r="E11" s="89" t="str">
        <x:v>Webhook priority</x:v>
      </x:c>
      <x:c r="F11" s="89" t="str">
        <x:v>text</x:v>
      </x:c>
      <x:c r="G11" s="94" t="b">
        <x:v>0</x:v>
      </x:c>
      <x:c r="H11" s="89" t="str">
        <x:v>Leave blank in setup; map customer.priority</x:v>
      </x:c>
    </x:row>
    <x:row r="12">
      <x:c r="A12" s="86" t="str">
        <x:v>Run cadence</x:v>
      </x:c>
      <x:c r="B12" s="87" t="str">
        <x:v>Only when triggered</x:v>
      </x:c>
    </x:row>
    <x:row r="13" ht="28" customHeight="1">
      <x:c r="A13" s="86" t="str">
        <x:v>Response mode</x:v>
      </x:c>
      <x:c r="B13" s="87" t="str">
        <x:v>Dashboard output</x:v>
      </x:c>
      <x:c r="D13" s="11" t="str">
        <x:v>Technical test values</x:v>
      </x:c>
      <x:c r="E13" s="77"/>
      <x:c r="F13" s="77"/>
      <x:c r="G13" s="77"/>
      <x:c r="H13" s="12"/>
    </x:row>
    <x:row r="14">
      <x:c r="A14" s="86" t="str">
        <x:v>Included runs / month</x:v>
      </x:c>
      <x:c r="B14" s="87" t="n">
        <x:v>3</x:v>
      </x:c>
      <x:c r="D14" s="95" t="str">
        <x:v>business_name</x:v>
      </x:c>
      <x:c r="E14" s="96" t="str">
        <x:v>Nexus Webhook Test Company</x:v>
      </x:c>
    </x:row>
    <x:row r="15">
      <x:c r="A15" s="86" t="str">
        <x:v>Runs per top-up</x:v>
      </x:c>
      <x:c r="B15" s="87" t="n">
        <x:v>2</x:v>
      </x:c>
      <x:c r="D15" s="97" t="str">
        <x:v>reply_prefix</x:v>
      </x:c>
      <x:c r="E15" s="98" t="str">
        <x:v>Webhook request processed</x:v>
      </x:c>
    </x:row>
    <x:row r="16">
      <x:c r="A16" s="86" t="str">
        <x:v>Top-up price</x:v>
      </x:c>
      <x:c r="B16" s="87" t="str">
        <x:v>Use the smallest safe test price</x:v>
      </x:c>
      <x:c r="D16" s="97" t="str">
        <x:v>default_priority</x:v>
      </x:c>
      <x:c r="E16" s="98" t="str">
        <x:v>normal</x:v>
      </x:c>
    </x:row>
    <x:row r="17">
      <x:c r="A17" s="86" t="str">
        <x:v>Credentials</x:v>
      </x:c>
      <x:c r="B17" s="87" t="str">
        <x:v>None</x:v>
      </x:c>
      <x:c r="D17" s="97" t="str">
        <x:v>event_message</x:v>
      </x:c>
      <x:c r="E17" s="98" t="str">
        <x:v>Technical test message</x:v>
      </x:c>
    </x:row>
    <x:row r="18">
      <x:c r="A18" s="88" t="str">
        <x:v>After testing</x:v>
      </x:c>
      <x:c r="B18" s="89" t="str">
        <x:v>Unpublish the product and cancel the test subscription</x:v>
      </x:c>
      <x:c r="D18" s="97" t="str">
        <x:v>external_customer_id</x:v>
      </x:c>
      <x:c r="E18" s="98" t="str">
        <x:v>technical-customer-001</x:v>
      </x:c>
    </x:row>
    <x:row r="19">
      <x:c r="D19" s="99" t="str">
        <x:v>event_priority</x:v>
      </x:c>
      <x:c r="E19" s="100" t="str">
        <x:v>high</x:v>
      </x:c>
    </x:row>
    <x:row r="21" ht="28" customHeight="1">
      <x:c r="A21" s="11" t="str">
        <x:v>Copy-ready setup_schema JSON</x:v>
      </x:c>
      <x:c r="B21" s="77"/>
      <x:c r="C21" s="77"/>
      <x:c r="D21" s="77"/>
      <x:c r="E21" s="77"/>
      <x:c r="F21" s="77"/>
      <x:c r="G21" s="77"/>
      <x:c r="H21" s="12"/>
    </x:row>
    <x:row r="22">
      <x:c r="A22" s="120" t="str">
        <x:v>[
  {
    "name": "business_name",
    "type": "text",
    "label": "Business name",
    "options": [],
    "required": true,
    "description": "The business that owns this webhook connection.",
    "placeholder": "e.g. Nexus Test Company"
  },
  {
    "name": "reply_prefix",
    "type": "text",
    "label": "Output title prefix",
    "options": [],
    "required": false,
    "description": "Optional prefix used in every completed output.",
    "placeholder": "e.g. Customer request processed"
  },
  {
    "name": "default_priority",
    "type": "select",
    "label": "Default priority",
    "options": [
      "low",
      "normal",
      "high"
    ],
    "required": true,
    "description": "Fallback priority when an event does not provide one.",
    "placeholder": "normal"
  },
  {
    "name": "event_message",
    "type": "textarea",
    "label": "Webhook message",
    "options": [],
    "required": false,
    "description": "Leave blank during initial setup. Map customer.message from the webhook test event.",
    "placeholder": "Provided by each webhook request"
  },
  {
    "name": "external_customer_id",
    "type": "text",
    "label": "External customer ID",
    "options": [],
    "required": false,
    "description": "Leave blank during initial setup. Map customer.id from the webhook test event.",
    "placeholder": "Provided by each webhook request"
  },
  {
    "name": "event_priority",
    "type": "text",
    "label": "Webhook priority",
    "options": [],
    "required": false,
    "description": "Leave blank during initial setup. Map customer.priority from the webhook test event.",
    "placeholder": "Provided by each webhook request"
  }
]</x:v>
      </x:c>
      <x:c r="B22" s="121"/>
      <x:c r="C22" s="121"/>
      <x:c r="D22" s="121"/>
      <x:c r="E22" s="121"/>
      <x:c r="F22" s="121"/>
      <x:c r="G22" s="121"/>
      <x:c r="H22" s="122"/>
    </x:row>
    <x:row r="23">
      <x:c r="A23" s="123"/>
      <x:c r="B23" s="124"/>
      <x:c r="C23" s="124"/>
      <x:c r="D23" s="124"/>
      <x:c r="E23" s="124"/>
      <x:c r="F23" s="124"/>
      <x:c r="G23" s="124"/>
      <x:c r="H23" s="125"/>
    </x:row>
    <x:row r="24">
      <x:c r="A24" s="123"/>
      <x:c r="B24" s="124"/>
      <x:c r="C24" s="124"/>
      <x:c r="D24" s="124"/>
      <x:c r="E24" s="124"/>
      <x:c r="F24" s="124"/>
      <x:c r="G24" s="124"/>
      <x:c r="H24" s="125"/>
    </x:row>
    <x:row r="25">
      <x:c r="A25" s="123"/>
      <x:c r="B25" s="124"/>
      <x:c r="C25" s="124"/>
      <x:c r="D25" s="124"/>
      <x:c r="E25" s="124"/>
      <x:c r="F25" s="124"/>
      <x:c r="G25" s="124"/>
      <x:c r="H25" s="125"/>
    </x:row>
    <x:row r="26">
      <x:c r="A26" s="123"/>
      <x:c r="B26" s="124"/>
      <x:c r="C26" s="124"/>
      <x:c r="D26" s="124"/>
      <x:c r="E26" s="124"/>
      <x:c r="F26" s="124"/>
      <x:c r="G26" s="124"/>
      <x:c r="H26" s="125"/>
    </x:row>
    <x:row r="27">
      <x:c r="A27" s="123"/>
      <x:c r="B27" s="124"/>
      <x:c r="C27" s="124"/>
      <x:c r="D27" s="124"/>
      <x:c r="E27" s="124"/>
      <x:c r="F27" s="124"/>
      <x:c r="G27" s="124"/>
      <x:c r="H27" s="125"/>
    </x:row>
    <x:row r="28">
      <x:c r="A28" s="123"/>
      <x:c r="B28" s="124"/>
      <x:c r="C28" s="124"/>
      <x:c r="D28" s="124"/>
      <x:c r="E28" s="124"/>
      <x:c r="F28" s="124"/>
      <x:c r="G28" s="124"/>
      <x:c r="H28" s="125"/>
    </x:row>
    <x:row r="29">
      <x:c r="A29" s="123"/>
      <x:c r="B29" s="124"/>
      <x:c r="C29" s="124"/>
      <x:c r="D29" s="124"/>
      <x:c r="E29" s="124"/>
      <x:c r="F29" s="124"/>
      <x:c r="G29" s="124"/>
      <x:c r="H29" s="125"/>
    </x:row>
    <x:row r="30">
      <x:c r="A30" s="123"/>
      <x:c r="B30" s="124"/>
      <x:c r="C30" s="124"/>
      <x:c r="D30" s="124"/>
      <x:c r="E30" s="124"/>
      <x:c r="F30" s="124"/>
      <x:c r="G30" s="124"/>
      <x:c r="H30" s="125"/>
    </x:row>
    <x:row r="31">
      <x:c r="A31" s="123"/>
      <x:c r="B31" s="124"/>
      <x:c r="C31" s="124"/>
      <x:c r="D31" s="124"/>
      <x:c r="E31" s="124"/>
      <x:c r="F31" s="124"/>
      <x:c r="G31" s="124"/>
      <x:c r="H31" s="125"/>
    </x:row>
    <x:row r="32">
      <x:c r="A32" s="123"/>
      <x:c r="B32" s="124"/>
      <x:c r="C32" s="124"/>
      <x:c r="D32" s="124"/>
      <x:c r="E32" s="124"/>
      <x:c r="F32" s="124"/>
      <x:c r="G32" s="124"/>
      <x:c r="H32" s="125"/>
    </x:row>
    <x:row r="33">
      <x:c r="A33" s="123"/>
      <x:c r="B33" s="124"/>
      <x:c r="C33" s="124"/>
      <x:c r="D33" s="124"/>
      <x:c r="E33" s="124"/>
      <x:c r="F33" s="124"/>
      <x:c r="G33" s="124"/>
      <x:c r="H33" s="125"/>
    </x:row>
    <x:row r="34">
      <x:c r="A34" s="123"/>
      <x:c r="B34" s="124"/>
      <x:c r="C34" s="124"/>
      <x:c r="D34" s="124"/>
      <x:c r="E34" s="124"/>
      <x:c r="F34" s="124"/>
      <x:c r="G34" s="124"/>
      <x:c r="H34" s="125"/>
    </x:row>
    <x:row r="35">
      <x:c r="A35" s="123"/>
      <x:c r="B35" s="124"/>
      <x:c r="C35" s="124"/>
      <x:c r="D35" s="124"/>
      <x:c r="E35" s="124"/>
      <x:c r="F35" s="124"/>
      <x:c r="G35" s="124"/>
      <x:c r="H35" s="125"/>
    </x:row>
    <x:row r="36">
      <x:c r="A36" s="123"/>
      <x:c r="B36" s="124"/>
      <x:c r="C36" s="124"/>
      <x:c r="D36" s="124"/>
      <x:c r="E36" s="124"/>
      <x:c r="F36" s="124"/>
      <x:c r="G36" s="124"/>
      <x:c r="H36" s="125"/>
    </x:row>
    <x:row r="37">
      <x:c r="A37" s="123"/>
      <x:c r="B37" s="124"/>
      <x:c r="C37" s="124"/>
      <x:c r="D37" s="124"/>
      <x:c r="E37" s="124"/>
      <x:c r="F37" s="124"/>
      <x:c r="G37" s="124"/>
      <x:c r="H37" s="125"/>
    </x:row>
    <x:row r="38">
      <x:c r="A38" s="126"/>
      <x:c r="B38" s="127"/>
      <x:c r="C38" s="127"/>
      <x:c r="D38" s="127"/>
      <x:c r="E38" s="127"/>
      <x:c r="F38" s="127"/>
      <x:c r="G38" s="127"/>
      <x:c r="H38" s="128"/>
    </x:row>
  </x:sheetData>
  <x:mergeCells>
    <x:mergeCell ref="A1:H2"/>
    <x:mergeCell ref="D4:H4"/>
    <x:mergeCell ref="D13:H13"/>
    <x:mergeCell ref="A21:H21"/>
    <x:mergeCell ref="A22:H3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4" hidden="0" customWidth="1"/>
    <x:col min="3" max="3" width="14" hidden="0" customWidth="1"/>
    <x:col min="4" max="4" width="55" hidden="0" customWidth="1"/>
    <x:col min="5" max="5" width="15" hidden="0" customWidth="1"/>
    <x:col min="6" max="6" width="16" hidden="0" customWidth="1"/>
    <x:col min="7" max="7" width="16" hidden="0" customWidth="1"/>
    <x:col min="8" max="8" width="35" hidden="0" customWidth="1"/>
  </x:cols>
  <x:sheetData>
    <x:row r="1" ht="34" customHeight="1">
      <x:c r="A1" s="4" t="str">
        <x:v>Webhook request examples
Replace WEBHOOK_URL and WEBHOOK_SECRET with the values shown to the buyer. Keep event IDs unique except in the duplicate and retry tests.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4" ht="28" customHeight="1">
      <x:c r="A4" s="11" t="str">
        <x:v>Scenario</x:v>
      </x:c>
      <x:c r="B4" s="77" t="str">
        <x:v>Event ID</x:v>
      </x:c>
      <x:c r="C4" s="77" t="str">
        <x:v>Secret</x:v>
      </x:c>
      <x:c r="D4" s="77" t="str">
        <x:v>Payload</x:v>
      </x:c>
      <x:c r="E4" s="77" t="str">
        <x:v>Expected HTTP</x:v>
      </x:c>
      <x:c r="F4" s="77" t="str">
        <x:v>Consumes run</x:v>
      </x:c>
      <x:c r="G4" s="77" t="str">
        <x:v>Starts n8n</x:v>
      </x:c>
      <x:c r="H4" s="12" t="str">
        <x:v>Expected note</x:v>
      </x:c>
    </x:row>
    <x:row r="5">
      <x:c r="A5" s="79" t="str">
        <x:v>Connection test</x:v>
      </x:c>
      <x:c r="B5" s="79" t="str">
        <x:v>TEST-SETUP-001</x:v>
      </x:c>
      <x:c r="C5" s="79" t="str">
        <x:v>Correct</x:v>
      </x:c>
      <x:c r="D5" s="79" t="str">
        <x:v>{
  "event": "customer.request.created",
  "timestamp": "2026-08-12T12:00:00Z",
  "customer": {
    "id": "customer-001",
    "message": "Please prepare my webhook acceptance report.",
    "priority": "high"
  }
}</x:v>
      </x:c>
      <x:c r="E5" s="129" t="n">
        <x:v>202</x:v>
      </x:c>
      <x:c r="F5" s="79" t="str">
        <x:v>No</x:v>
      </x:c>
      <x:c r="G5" s="79" t="str">
        <x:v>No</x:v>
      </x:c>
      <x:c r="H5" s="79" t="str">
        <x:v>test_only=true</x:v>
      </x:c>
    </x:row>
    <x:row r="6">
      <x:c r="A6" s="80" t="str">
        <x:v>Wrong secret</x:v>
      </x:c>
      <x:c r="B6" s="80" t="str">
        <x:v>TEST-INVALID-SECRET</x:v>
      </x:c>
      <x:c r="C6" s="80" t="str">
        <x:v>Wrong</x:v>
      </x:c>
      <x:c r="D6" s="80" t="str">
        <x:v>{
  "event": "customer.request.created",
  "timestamp": "2026-08-12T12:00:00Z",
  "customer": {
    "id": "customer-001",
    "message": "Please prepare my webhook acceptance report.",
    "priority": "high"
  }
}</x:v>
      </x:c>
      <x:c r="E6" s="130" t="n">
        <x:v>401</x:v>
      </x:c>
      <x:c r="F6" s="80" t="str">
        <x:v>No</x:v>
      </x:c>
      <x:c r="G6" s="80" t="str">
        <x:v>No</x:v>
      </x:c>
      <x:c r="H6" s="80" t="str">
        <x:v>Rejected before processing</x:v>
      </x:c>
    </x:row>
    <x:row r="7">
      <x:c r="A7" s="80" t="str">
        <x:v>First live request</x:v>
      </x:c>
      <x:c r="B7" s="80" t="str">
        <x:v>LIVE-001</x:v>
      </x:c>
      <x:c r="C7" s="80" t="str">
        <x:v>Correct</x:v>
      </x:c>
      <x:c r="D7" s="80" t="str">
        <x:v>{
  "event": "customer.request.created",
  "timestamp": "2026-08-12T12:00:00Z",
  "customer": {
    "id": "customer-001",
    "message": "Please prepare my webhook acceptance report.",
    "priority": "high"
  }
}</x:v>
      </x:c>
      <x:c r="E7" s="130" t="n">
        <x:v>202</x:v>
      </x:c>
      <x:c r="F7" s="80" t="str">
        <x:v>Yes</x:v>
      </x:c>
      <x:c r="G7" s="80" t="str">
        <x:v>Yes</x:v>
      </x:c>
      <x:c r="H7" s="80" t="str">
        <x:v>remaining_runs=2</x:v>
      </x:c>
    </x:row>
    <x:row r="8">
      <x:c r="A8" s="80" t="str">
        <x:v>Duplicate</x:v>
      </x:c>
      <x:c r="B8" s="80" t="str">
        <x:v>LIVE-001</x:v>
      </x:c>
      <x:c r="C8" s="80" t="str">
        <x:v>Correct</x:v>
      </x:c>
      <x:c r="D8" s="80" t="str">
        <x:v>{
  "event": "customer.request.created",
  "timestamp": "2026-08-12T12:00:00Z",
  "customer": {
    "id": "customer-001",
    "message": "Please prepare my webhook acceptance report.",
    "priority": "high"
  }
}</x:v>
      </x:c>
      <x:c r="E8" s="130" t="n">
        <x:v>200</x:v>
      </x:c>
      <x:c r="F8" s="80" t="str">
        <x:v>No</x:v>
      </x:c>
      <x:c r="G8" s="80" t="str">
        <x:v>No</x:v>
      </x:c>
      <x:c r="H8" s="80" t="str">
        <x:v>duplicate=true</x:v>
      </x:c>
    </x:row>
    <x:row r="9">
      <x:c r="A9" s="80" t="str">
        <x:v>Second live request</x:v>
      </x:c>
      <x:c r="B9" s="80" t="str">
        <x:v>LIVE-002</x:v>
      </x:c>
      <x:c r="C9" s="80" t="str">
        <x:v>Correct</x:v>
      </x:c>
      <x:c r="D9" s="80" t="str">
        <x:v>{
  "event": "customer.request.created",
  "timestamp": "2026-08-12T12:05:00Z",
  "customer": {
    "id": "customer-002",
    "message": "Please process the second request.",
    "priority": "normal"
  }
}</x:v>
      </x:c>
      <x:c r="E9" s="130" t="n">
        <x:v>202</x:v>
      </x:c>
      <x:c r="F9" s="80" t="str">
        <x:v>Yes</x:v>
      </x:c>
      <x:c r="G9" s="80" t="str">
        <x:v>Yes</x:v>
      </x:c>
      <x:c r="H9" s="80" t="str">
        <x:v>remaining_runs=1 and low warning</x:v>
      </x:c>
    </x:row>
    <x:row r="10">
      <x:c r="A10" s="80" t="str">
        <x:v>Third live request</x:v>
      </x:c>
      <x:c r="B10" s="80" t="str">
        <x:v>LIVE-003</x:v>
      </x:c>
      <x:c r="C10" s="80" t="str">
        <x:v>Correct</x:v>
      </x:c>
      <x:c r="D10" s="80" t="str">
        <x:v>{
  "event": "customer.request.created",
  "timestamp": "2026-08-12T12:00:00Z",
  "customer": {
    "id": "customer-003",
    "message": "Please prepare my webhook acceptance report.",
    "priority": "high"
  }
}</x:v>
      </x:c>
      <x:c r="E10" s="130" t="n">
        <x:v>202</x:v>
      </x:c>
      <x:c r="F10" s="80" t="str">
        <x:v>Yes</x:v>
      </x:c>
      <x:c r="G10" s="80" t="str">
        <x:v>Yes</x:v>
      </x:c>
      <x:c r="H10" s="80" t="str">
        <x:v>remaining_runs=0 and exhausted notice</x:v>
      </x:c>
    </x:row>
    <x:row r="11">
      <x:c r="A11" s="80" t="str">
        <x:v>Quota blocked</x:v>
      </x:c>
      <x:c r="B11" s="80" t="str">
        <x:v>LIVE-004</x:v>
      </x:c>
      <x:c r="C11" s="80" t="str">
        <x:v>Correct</x:v>
      </x:c>
      <x:c r="D11" s="80" t="str">
        <x:v>{
  "event": "customer.request.created",
  "timestamp": "2026-08-12T12:05:00Z",
  "customer": {
    "id": "customer-002",
    "message": "Please process the second request.",
    "priority": "normal"
  }
}</x:v>
      </x:c>
      <x:c r="E11" s="130" t="n">
        <x:v>429</x:v>
      </x:c>
      <x:c r="F11" s="80" t="str">
        <x:v>No</x:v>
      </x:c>
      <x:c r="G11" s="80" t="str">
        <x:v>No</x:v>
      </x:c>
      <x:c r="H11" s="80" t="str">
        <x:v>Retry-After header</x:v>
      </x:c>
    </x:row>
    <x:row r="12">
      <x:c r="A12" s="80" t="str">
        <x:v>Retry after top-up</x:v>
      </x:c>
      <x:c r="B12" s="80" t="str">
        <x:v>LIVE-004</x:v>
      </x:c>
      <x:c r="C12" s="80" t="str">
        <x:v>Correct</x:v>
      </x:c>
      <x:c r="D12" s="80" t="str">
        <x:v>{
  "event": "customer.request.created",
  "timestamp": "2026-08-12T12:05:00Z",
  "customer": {
    "id": "customer-002",
    "message": "Please process the second request.",
    "priority": "normal"
  }
}</x:v>
      </x:c>
      <x:c r="E12" s="130" t="n">
        <x:v>202</x:v>
      </x:c>
      <x:c r="F12" s="80" t="str">
        <x:v>Yes</x:v>
      </x:c>
      <x:c r="G12" s="80" t="str">
        <x:v>Yes</x:v>
      </x:c>
      <x:c r="H12" s="80" t="str">
        <x:v>Same previously blocked ID can recover</x:v>
      </x:c>
    </x:row>
    <x:row r="13">
      <x:c r="A13" s="80" t="str">
        <x:v>Missing mapped value</x:v>
      </x:c>
      <x:c r="B13" s="80" t="str">
        <x:v>INVALID-MAPPING-001</x:v>
      </x:c>
      <x:c r="C13" s="80" t="str">
        <x:v>Correct</x:v>
      </x:c>
      <x:c r="D13" s="80" t="str">
        <x:v>{
  "event": "customer.request.created",
  "timestamp": "2026-08-12T12:10:00Z",
  "customer": {
    "id": "customer-003",
    "priority": "low"
  }
}</x:v>
      </x:c>
      <x:c r="E13" s="130" t="n">
        <x:v>422</x:v>
      </x:c>
      <x:c r="F13" s="80" t="str">
        <x:v>No</x:v>
      </x:c>
      <x:c r="G13" s="80" t="str">
        <x:v>No</x:v>
      </x:c>
      <x:c r="H13" s="80" t="str">
        <x:v>customer.message missing</x:v>
      </x:c>
    </x:row>
    <x:row r="14">
      <x:c r="A14" s="81" t="str">
        <x:v>Corrected retry</x:v>
      </x:c>
      <x:c r="B14" s="81" t="str">
        <x:v>INVALID-MAPPING-001</x:v>
      </x:c>
      <x:c r="C14" s="81" t="str">
        <x:v>Correct</x:v>
      </x:c>
      <x:c r="D14" s="81" t="str">
        <x:v>{
  "event": "customer.request.created",
  "timestamp": "2026-08-12T12:00:00Z",
  "customer": {
    "id": "customer-001",
    "message": "Please prepare my webhook acceptance report.",
    "priority": "high"
  }
}</x:v>
      </x:c>
      <x:c r="E14" s="131" t="n">
        <x:v>202</x:v>
      </x:c>
      <x:c r="F14" s="81" t="str">
        <x:v>Yes</x:v>
      </x:c>
      <x:c r="G14" s="81" t="str">
        <x:v>Yes</x:v>
      </x:c>
      <x:c r="H14" s="81" t="str">
        <x:v>Failed ID can be retried after correction</x:v>
      </x:c>
    </x:row>
    <x:row r="16" ht="28" customHeight="1">
      <x:c r="A16" s="11" t="str">
        <x:v>Exact event mapping</x:v>
      </x:c>
      <x:c r="B16" s="77"/>
      <x:c r="C16" s="77"/>
      <x:c r="D16" s="77"/>
      <x:c r="E16" s="77"/>
      <x:c r="F16" s="77"/>
      <x:c r="G16" s="77"/>
      <x:c r="H16" s="12"/>
    </x:row>
    <x:row r="17">
      <x:c r="A17" s="23" t="str">
        <x:v>Nexus target</x:v>
      </x:c>
      <x:c r="B17" s="24" t="str">
        <x:v>Webhook source path</x:v>
      </x:c>
      <x:c r="C17" s="24" t="str">
        <x:v>Purpose</x:v>
      </x:c>
    </x:row>
    <x:row r="18">
      <x:c r="A18" s="17" t="str">
        <x:v>event_message</x:v>
      </x:c>
      <x:c r="B18" s="98" t="str">
        <x:v>customer.message</x:v>
      </x:c>
      <x:c r="C18" s="98" t="str">
        <x:v>Per-request message</x:v>
      </x:c>
    </x:row>
    <x:row r="19">
      <x:c r="A19" s="17" t="str">
        <x:v>external_customer_id</x:v>
      </x:c>
      <x:c r="B19" s="98" t="str">
        <x:v>customer.id</x:v>
      </x:c>
      <x:c r="C19" s="98" t="str">
        <x:v>Per-request customer identity</x:v>
      </x:c>
    </x:row>
    <x:row r="20">
      <x:c r="A20" s="17" t="str">
        <x:v>event_priority</x:v>
      </x:c>
      <x:c r="B20" s="98" t="str">
        <x:v>customer.priority</x:v>
      </x:c>
      <x:c r="C20" s="98" t="str">
        <x:v>Per-request priority</x:v>
      </x:c>
    </x:row>
    <x:row r="22" ht="28" customHeight="1">
      <x:c r="A22" s="11" t="str">
        <x:v>cURL template</x:v>
      </x:c>
      <x:c r="B22" s="77"/>
      <x:c r="C22" s="77"/>
      <x:c r="D22" s="77"/>
      <x:c r="E22" s="77"/>
      <x:c r="F22" s="77"/>
      <x:c r="G22" s="77"/>
      <x:c r="H22" s="12"/>
    </x:row>
    <x:row r="23">
      <x:c r="A23" s="151" t="str">
        <x:v>curl -X POST "WEBHOOK_URL" \
+  -H "Content-Type: application/json" \
+  -H "x-nexus-webhook-secret: WEBHOOK_SECRET" \
+  -H "x-nexus-event-id: LIVE-001" \
+  -d '{"event":"customer.request.created","timestamp":"2026-08-12T12:00:00Z","customer":{"id":"customer-001","message":"Please prepare my webhook acceptance report.","priority":"high"}}'</x:v>
      </x:c>
      <x:c r="B23" s="152"/>
      <x:c r="C23" s="152"/>
      <x:c r="D23" s="152"/>
      <x:c r="E23" s="152"/>
      <x:c r="F23" s="152"/>
      <x:c r="G23" s="152"/>
      <x:c r="H23" s="153"/>
    </x:row>
    <x:row r="24">
      <x:c r="A24" s="154"/>
      <x:c r="B24" s="155"/>
      <x:c r="C24" s="155"/>
      <x:c r="D24" s="155"/>
      <x:c r="E24" s="155"/>
      <x:c r="F24" s="155"/>
      <x:c r="G24" s="155"/>
      <x:c r="H24" s="156"/>
    </x:row>
    <x:row r="25">
      <x:c r="A25" s="154"/>
      <x:c r="B25" s="155"/>
      <x:c r="C25" s="155"/>
      <x:c r="D25" s="155"/>
      <x:c r="E25" s="155"/>
      <x:c r="F25" s="155"/>
      <x:c r="G25" s="155"/>
      <x:c r="H25" s="156"/>
    </x:row>
    <x:row r="26">
      <x:c r="A26" s="154"/>
      <x:c r="B26" s="155"/>
      <x:c r="C26" s="155"/>
      <x:c r="D26" s="155"/>
      <x:c r="E26" s="155"/>
      <x:c r="F26" s="155"/>
      <x:c r="G26" s="155"/>
      <x:c r="H26" s="156"/>
    </x:row>
    <x:row r="27">
      <x:c r="A27" s="154"/>
      <x:c r="B27" s="155"/>
      <x:c r="C27" s="155"/>
      <x:c r="D27" s="155"/>
      <x:c r="E27" s="155"/>
      <x:c r="F27" s="155"/>
      <x:c r="G27" s="155"/>
      <x:c r="H27" s="156"/>
    </x:row>
    <x:row r="28">
      <x:c r="A28" s="154"/>
      <x:c r="B28" s="155"/>
      <x:c r="C28" s="155"/>
      <x:c r="D28" s="155"/>
      <x:c r="E28" s="155"/>
      <x:c r="F28" s="155"/>
      <x:c r="G28" s="155"/>
      <x:c r="H28" s="156"/>
    </x:row>
    <x:row r="29">
      <x:c r="A29" s="157"/>
      <x:c r="B29" s="158"/>
      <x:c r="C29" s="158"/>
      <x:c r="D29" s="158"/>
      <x:c r="E29" s="158"/>
      <x:c r="F29" s="158"/>
      <x:c r="G29" s="158"/>
      <x:c r="H29" s="159"/>
    </x:row>
  </x:sheetData>
  <x:mergeCells>
    <x:mergeCell ref="A1:H2"/>
    <x:mergeCell ref="A16:H16"/>
    <x:mergeCell ref="A22:H22"/>
    <x:mergeCell ref="A23:H29"/>
  </x:mergeCells>
  <x:conditionalFormatting sqref="E5:E14">
    <x:cfRule type="cellIs" dxfId="5" priority="1" operator="greaterThanOrEqual">
      <x:formula>400</x:formula>
    </x:cfRule>
    <x:cfRule type="cellIs" dxfId="6" priority="2" operator="lessThan">
      <x:formula>400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  <x:col min="9" max="9" width="30" hidden="0" customWidth="1"/>
    <x:col min="10" max="10" width="40" hidden="0" customWidth="1"/>
  </x:cols>
  <x:sheetData>
    <x:row r="1" ht="34" customHeight="1">
      <x:c r="A1" s="4" t="str">
        <x:v>Webhook run log
Add one row per request. Reusing an event ID is intentional only for duplicate and corrected-retry scenarios.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 ht="28" customHeight="1">
      <x:c r="A4" s="11" t="str">
        <x:v>Timestamp</x:v>
      </x:c>
      <x:c r="B4" s="77" t="str">
        <x:v>Event ID</x:v>
      </x:c>
      <x:c r="C4" s="77" t="str">
        <x:v>Scenario</x:v>
      </x:c>
      <x:c r="D4" s="77" t="str">
        <x:v>Expected HTTP</x:v>
      </x:c>
      <x:c r="E4" s="77" t="str">
        <x:v>Actual HTTP</x:v>
      </x:c>
      <x:c r="F4" s="77" t="str">
        <x:v>Expected remaining</x:v>
      </x:c>
      <x:c r="G4" s="77" t="str">
        <x:v>Actual remaining</x:v>
      </x:c>
      <x:c r="H4" s="77" t="str">
        <x:v>n8n execution ID</x:v>
      </x:c>
      <x:c r="I4" s="77" t="str">
        <x:v>Nexus run/output ID</x:v>
      </x:c>
      <x:c r="J4" s="12" t="str">
        <x:v>Notes</x:v>
      </x:c>
    </x:row>
    <x:row r="5">
      <x:c r="A5" s="168"/>
      <x:c r="B5" s="85" t="str"/>
      <x:c r="C5" s="85" t="str"/>
      <x:c r="D5" s="169"/>
      <x:c r="E5" s="169"/>
      <x:c r="F5" s="169"/>
      <x:c r="G5" s="169"/>
      <x:c r="H5" s="85" t="str"/>
      <x:c r="I5" s="85" t="str"/>
      <x:c r="J5" s="85" t="str"/>
    </x:row>
    <x:row r="6">
      <x:c r="A6" s="170"/>
      <x:c r="B6" s="87" t="str"/>
      <x:c r="C6" s="87" t="str"/>
      <x:c r="D6" s="171"/>
      <x:c r="E6" s="171"/>
      <x:c r="F6" s="171"/>
      <x:c r="G6" s="171"/>
      <x:c r="H6" s="87" t="str"/>
      <x:c r="I6" s="87" t="str"/>
      <x:c r="J6" s="87" t="str"/>
    </x:row>
    <x:row r="7">
      <x:c r="A7" s="170"/>
      <x:c r="B7" s="87" t="str"/>
      <x:c r="C7" s="87" t="str"/>
      <x:c r="D7" s="171"/>
      <x:c r="E7" s="171"/>
      <x:c r="F7" s="171"/>
      <x:c r="G7" s="171"/>
      <x:c r="H7" s="87" t="str"/>
      <x:c r="I7" s="87" t="str"/>
      <x:c r="J7" s="87" t="str"/>
    </x:row>
    <x:row r="8">
      <x:c r="A8" s="170"/>
      <x:c r="B8" s="87" t="str"/>
      <x:c r="C8" s="87" t="str"/>
      <x:c r="D8" s="171"/>
      <x:c r="E8" s="171"/>
      <x:c r="F8" s="171"/>
      <x:c r="G8" s="171"/>
      <x:c r="H8" s="87" t="str"/>
      <x:c r="I8" s="87" t="str"/>
      <x:c r="J8" s="87" t="str"/>
    </x:row>
    <x:row r="9">
      <x:c r="A9" s="170"/>
      <x:c r="B9" s="87" t="str"/>
      <x:c r="C9" s="87" t="str"/>
      <x:c r="D9" s="171"/>
      <x:c r="E9" s="171"/>
      <x:c r="F9" s="171"/>
      <x:c r="G9" s="171"/>
      <x:c r="H9" s="87" t="str"/>
      <x:c r="I9" s="87" t="str"/>
      <x:c r="J9" s="87" t="str"/>
    </x:row>
    <x:row r="10">
      <x:c r="A10" s="170"/>
      <x:c r="B10" s="87" t="str"/>
      <x:c r="C10" s="87" t="str"/>
      <x:c r="D10" s="171"/>
      <x:c r="E10" s="171"/>
      <x:c r="F10" s="171"/>
      <x:c r="G10" s="171"/>
      <x:c r="H10" s="87" t="str"/>
      <x:c r="I10" s="87" t="str"/>
      <x:c r="J10" s="87" t="str"/>
    </x:row>
    <x:row r="11">
      <x:c r="A11" s="170"/>
      <x:c r="B11" s="87" t="str"/>
      <x:c r="C11" s="87" t="str"/>
      <x:c r="D11" s="171"/>
      <x:c r="E11" s="171"/>
      <x:c r="F11" s="171"/>
      <x:c r="G11" s="171"/>
      <x:c r="H11" s="87" t="str"/>
      <x:c r="I11" s="87" t="str"/>
      <x:c r="J11" s="87" t="str"/>
    </x:row>
    <x:row r="12">
      <x:c r="A12" s="170"/>
      <x:c r="B12" s="87" t="str"/>
      <x:c r="C12" s="87" t="str"/>
      <x:c r="D12" s="171"/>
      <x:c r="E12" s="171"/>
      <x:c r="F12" s="171"/>
      <x:c r="G12" s="171"/>
      <x:c r="H12" s="87" t="str"/>
      <x:c r="I12" s="87" t="str"/>
      <x:c r="J12" s="87" t="str"/>
    </x:row>
    <x:row r="13">
      <x:c r="A13" s="170"/>
      <x:c r="B13" s="87" t="str"/>
      <x:c r="C13" s="87" t="str"/>
      <x:c r="D13" s="171"/>
      <x:c r="E13" s="171"/>
      <x:c r="F13" s="171"/>
      <x:c r="G13" s="171"/>
      <x:c r="H13" s="87" t="str"/>
      <x:c r="I13" s="87" t="str"/>
      <x:c r="J13" s="87" t="str"/>
    </x:row>
    <x:row r="14">
      <x:c r="A14" s="170"/>
      <x:c r="B14" s="87" t="str"/>
      <x:c r="C14" s="87" t="str"/>
      <x:c r="D14" s="171"/>
      <x:c r="E14" s="171"/>
      <x:c r="F14" s="171"/>
      <x:c r="G14" s="171"/>
      <x:c r="H14" s="87" t="str"/>
      <x:c r="I14" s="87" t="str"/>
      <x:c r="J14" s="87" t="str"/>
    </x:row>
    <x:row r="15">
      <x:c r="A15" s="170"/>
      <x:c r="B15" s="87" t="str"/>
      <x:c r="C15" s="87" t="str"/>
      <x:c r="D15" s="171"/>
      <x:c r="E15" s="171"/>
      <x:c r="F15" s="171"/>
      <x:c r="G15" s="171"/>
      <x:c r="H15" s="87" t="str"/>
      <x:c r="I15" s="87" t="str"/>
      <x:c r="J15" s="87" t="str"/>
    </x:row>
    <x:row r="16">
      <x:c r="A16" s="170"/>
      <x:c r="B16" s="87" t="str"/>
      <x:c r="C16" s="87" t="str"/>
      <x:c r="D16" s="171"/>
      <x:c r="E16" s="171"/>
      <x:c r="F16" s="171"/>
      <x:c r="G16" s="171"/>
      <x:c r="H16" s="87" t="str"/>
      <x:c r="I16" s="87" t="str"/>
      <x:c r="J16" s="87" t="str"/>
    </x:row>
    <x:row r="17">
      <x:c r="A17" s="170"/>
      <x:c r="B17" s="87" t="str"/>
      <x:c r="C17" s="87" t="str"/>
      <x:c r="D17" s="171"/>
      <x:c r="E17" s="171"/>
      <x:c r="F17" s="171"/>
      <x:c r="G17" s="171"/>
      <x:c r="H17" s="87" t="str"/>
      <x:c r="I17" s="87" t="str"/>
      <x:c r="J17" s="87" t="str"/>
    </x:row>
    <x:row r="18">
      <x:c r="A18" s="170"/>
      <x:c r="B18" s="87" t="str"/>
      <x:c r="C18" s="87" t="str"/>
      <x:c r="D18" s="171"/>
      <x:c r="E18" s="171"/>
      <x:c r="F18" s="171"/>
      <x:c r="G18" s="171"/>
      <x:c r="H18" s="87" t="str"/>
      <x:c r="I18" s="87" t="str"/>
      <x:c r="J18" s="87" t="str"/>
    </x:row>
    <x:row r="19">
      <x:c r="A19" s="170"/>
      <x:c r="B19" s="87" t="str"/>
      <x:c r="C19" s="87" t="str"/>
      <x:c r="D19" s="171"/>
      <x:c r="E19" s="171"/>
      <x:c r="F19" s="171"/>
      <x:c r="G19" s="171"/>
      <x:c r="H19" s="87" t="str"/>
      <x:c r="I19" s="87" t="str"/>
      <x:c r="J19" s="87" t="str"/>
    </x:row>
    <x:row r="20">
      <x:c r="A20" s="170"/>
      <x:c r="B20" s="87" t="str"/>
      <x:c r="C20" s="87" t="str"/>
      <x:c r="D20" s="171"/>
      <x:c r="E20" s="171"/>
      <x:c r="F20" s="171"/>
      <x:c r="G20" s="171"/>
      <x:c r="H20" s="87" t="str"/>
      <x:c r="I20" s="87" t="str"/>
      <x:c r="J20" s="87" t="str"/>
    </x:row>
    <x:row r="21">
      <x:c r="A21" s="170"/>
      <x:c r="B21" s="87" t="str"/>
      <x:c r="C21" s="87" t="str"/>
      <x:c r="D21" s="171"/>
      <x:c r="E21" s="171"/>
      <x:c r="F21" s="171"/>
      <x:c r="G21" s="171"/>
      <x:c r="H21" s="87" t="str"/>
      <x:c r="I21" s="87" t="str"/>
      <x:c r="J21" s="87" t="str"/>
    </x:row>
    <x:row r="22">
      <x:c r="A22" s="170"/>
      <x:c r="B22" s="87" t="str"/>
      <x:c r="C22" s="87" t="str"/>
      <x:c r="D22" s="171"/>
      <x:c r="E22" s="171"/>
      <x:c r="F22" s="171"/>
      <x:c r="G22" s="171"/>
      <x:c r="H22" s="87" t="str"/>
      <x:c r="I22" s="87" t="str"/>
      <x:c r="J22" s="87" t="str"/>
    </x:row>
    <x:row r="23">
      <x:c r="A23" s="170"/>
      <x:c r="B23" s="87" t="str"/>
      <x:c r="C23" s="87" t="str"/>
      <x:c r="D23" s="171"/>
      <x:c r="E23" s="171"/>
      <x:c r="F23" s="171"/>
      <x:c r="G23" s="171"/>
      <x:c r="H23" s="87" t="str"/>
      <x:c r="I23" s="87" t="str"/>
      <x:c r="J23" s="87" t="str"/>
    </x:row>
    <x:row r="24">
      <x:c r="A24" s="170"/>
      <x:c r="B24" s="87" t="str"/>
      <x:c r="C24" s="87" t="str"/>
      <x:c r="D24" s="171"/>
      <x:c r="E24" s="171"/>
      <x:c r="F24" s="171"/>
      <x:c r="G24" s="171"/>
      <x:c r="H24" s="87" t="str"/>
      <x:c r="I24" s="87" t="str"/>
      <x:c r="J24" s="87" t="str"/>
    </x:row>
    <x:row r="25">
      <x:c r="A25" s="170"/>
      <x:c r="B25" s="87" t="str"/>
      <x:c r="C25" s="87" t="str"/>
      <x:c r="D25" s="171"/>
      <x:c r="E25" s="171"/>
      <x:c r="F25" s="171"/>
      <x:c r="G25" s="171"/>
      <x:c r="H25" s="87" t="str"/>
      <x:c r="I25" s="87" t="str"/>
      <x:c r="J25" s="87" t="str"/>
    </x:row>
    <x:row r="26">
      <x:c r="A26" s="170"/>
      <x:c r="B26" s="87" t="str"/>
      <x:c r="C26" s="87" t="str"/>
      <x:c r="D26" s="171"/>
      <x:c r="E26" s="171"/>
      <x:c r="F26" s="171"/>
      <x:c r="G26" s="171"/>
      <x:c r="H26" s="87" t="str"/>
      <x:c r="I26" s="87" t="str"/>
      <x:c r="J26" s="87" t="str"/>
    </x:row>
    <x:row r="27">
      <x:c r="A27" s="170"/>
      <x:c r="B27" s="87" t="str"/>
      <x:c r="C27" s="87" t="str"/>
      <x:c r="D27" s="171"/>
      <x:c r="E27" s="171"/>
      <x:c r="F27" s="171"/>
      <x:c r="G27" s="171"/>
      <x:c r="H27" s="87" t="str"/>
      <x:c r="I27" s="87" t="str"/>
      <x:c r="J27" s="87" t="str"/>
    </x:row>
    <x:row r="28">
      <x:c r="A28" s="170"/>
      <x:c r="B28" s="87" t="str"/>
      <x:c r="C28" s="87" t="str"/>
      <x:c r="D28" s="171"/>
      <x:c r="E28" s="171"/>
      <x:c r="F28" s="171"/>
      <x:c r="G28" s="171"/>
      <x:c r="H28" s="87" t="str"/>
      <x:c r="I28" s="87" t="str"/>
      <x:c r="J28" s="87" t="str"/>
    </x:row>
    <x:row r="29">
      <x:c r="A29" s="170"/>
      <x:c r="B29" s="87" t="str"/>
      <x:c r="C29" s="87" t="str"/>
      <x:c r="D29" s="171"/>
      <x:c r="E29" s="171"/>
      <x:c r="F29" s="171"/>
      <x:c r="G29" s="171"/>
      <x:c r="H29" s="87" t="str"/>
      <x:c r="I29" s="87" t="str"/>
      <x:c r="J29" s="87" t="str"/>
    </x:row>
    <x:row r="30">
      <x:c r="A30" s="170"/>
      <x:c r="B30" s="87" t="str"/>
      <x:c r="C30" s="87" t="str"/>
      <x:c r="D30" s="171"/>
      <x:c r="E30" s="171"/>
      <x:c r="F30" s="171"/>
      <x:c r="G30" s="171"/>
      <x:c r="H30" s="87" t="str"/>
      <x:c r="I30" s="87" t="str"/>
      <x:c r="J30" s="87" t="str"/>
    </x:row>
    <x:row r="31">
      <x:c r="A31" s="170"/>
      <x:c r="B31" s="87" t="str"/>
      <x:c r="C31" s="87" t="str"/>
      <x:c r="D31" s="171"/>
      <x:c r="E31" s="171"/>
      <x:c r="F31" s="171"/>
      <x:c r="G31" s="171"/>
      <x:c r="H31" s="87" t="str"/>
      <x:c r="I31" s="87" t="str"/>
      <x:c r="J31" s="87" t="str"/>
    </x:row>
    <x:row r="32">
      <x:c r="A32" s="170"/>
      <x:c r="B32" s="87" t="str"/>
      <x:c r="C32" s="87" t="str"/>
      <x:c r="D32" s="171"/>
      <x:c r="E32" s="171"/>
      <x:c r="F32" s="171"/>
      <x:c r="G32" s="171"/>
      <x:c r="H32" s="87" t="str"/>
      <x:c r="I32" s="87" t="str"/>
      <x:c r="J32" s="87" t="str"/>
    </x:row>
    <x:row r="33">
      <x:c r="A33" s="170"/>
      <x:c r="B33" s="87" t="str"/>
      <x:c r="C33" s="87" t="str"/>
      <x:c r="D33" s="171"/>
      <x:c r="E33" s="171"/>
      <x:c r="F33" s="171"/>
      <x:c r="G33" s="171"/>
      <x:c r="H33" s="87" t="str"/>
      <x:c r="I33" s="87" t="str"/>
      <x:c r="J33" s="87" t="str"/>
    </x:row>
    <x:row r="34">
      <x:c r="A34" s="172"/>
      <x:c r="B34" s="89" t="str"/>
      <x:c r="C34" s="89" t="str"/>
      <x:c r="D34" s="173"/>
      <x:c r="E34" s="173"/>
      <x:c r="F34" s="173"/>
      <x:c r="G34" s="173"/>
      <x:c r="H34" s="89" t="str"/>
      <x:c r="I34" s="89" t="str"/>
      <x:c r="J34" s="89" t="str"/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db9085ff099a49f9"/>
  </x:tableParts>
</x:worksheet>
</file>