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7540" tabRatio="500" activeTab="3"/>
  </bookViews>
  <sheets>
    <sheet name="INPUTS" sheetId="1" r:id="rId1"/>
    <sheet name="OUTPUTS" sheetId="2" r:id="rId2"/>
    <sheet name="MODEL" sheetId="3" r:id="rId3"/>
    <sheet name="DATABASE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3" l="1"/>
  <c r="C6" i="3"/>
  <c r="C5" i="3"/>
  <c r="B13" i="3"/>
  <c r="B3" i="2"/>
  <c r="C8" i="3"/>
  <c r="C7" i="3"/>
  <c r="B14" i="3"/>
  <c r="B4" i="2"/>
  <c r="C9" i="3"/>
  <c r="B15" i="3"/>
  <c r="B5" i="2"/>
  <c r="C10" i="3"/>
  <c r="B16" i="3"/>
  <c r="B6" i="2"/>
  <c r="C2" i="3"/>
  <c r="C1" i="3"/>
  <c r="C3" i="3"/>
  <c r="B12" i="3"/>
  <c r="B2" i="2"/>
</calcChain>
</file>

<file path=xl/sharedStrings.xml><?xml version="1.0" encoding="utf-8"?>
<sst xmlns="http://schemas.openxmlformats.org/spreadsheetml/2006/main" count="36" uniqueCount="30">
  <si>
    <t>Input Name</t>
  </si>
  <si>
    <t>Value</t>
  </si>
  <si>
    <t>Low</t>
  </si>
  <si>
    <t>High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</si>
  <si>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</si>
  <si>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</si>
  <si>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</si>
  <si>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</si>
  <si>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</si>
  <si>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</si>
  <si>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</si>
  <si>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</si>
  <si>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</si>
  <si>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</si>
  <si>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Output Name</t>
  </si>
  <si>
    <t>Expression1</t>
  </si>
  <si>
    <t>Expression2</t>
  </si>
  <si>
    <t>Expression3</t>
  </si>
  <si>
    <t>Expression4</t>
  </si>
  <si>
    <t>Expression5</t>
  </si>
  <si>
    <t>Expression6</t>
  </si>
  <si>
    <t>Expression7</t>
  </si>
  <si>
    <t>Expression8</t>
  </si>
  <si>
    <t>Expression9</t>
  </si>
  <si>
    <t>Expression10</t>
  </si>
  <si>
    <t>Output1</t>
  </si>
  <si>
    <t>Output2</t>
  </si>
  <si>
    <t>Output3</t>
  </si>
  <si>
    <t>Output4</t>
  </si>
  <si>
    <t>Output5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</si>
</sst>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2" sqref="B2:B11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>
        <v>5</v>
      </c>
      <c r="C2">
        <v>1</v>
      </c>
      <c r="D2">
        <v>10</v>
      </c>
    </row>
    <row r="3" spans="1:4">
      <c r="A3" t="s">
        <v>5</v>
      </c>
      <c r="B3" s="1">
        <v>2</v>
      </c>
      <c r="C3">
        <v>1</v>
      </c>
      <c r="D3">
        <v>10</v>
      </c>
    </row>
    <row r="4" spans="1:4">
      <c r="A4" t="s">
        <v>6</v>
      </c>
      <c r="B4" s="1">
        <v>5</v>
      </c>
      <c r="C4">
        <v>1</v>
      </c>
      <c r="D4">
        <v>10</v>
      </c>
    </row>
    <row r="5" spans="1:4">
      <c r="A5" t="s">
        <v>7</v>
      </c>
      <c r="B5" s="1">
        <v>2</v>
      </c>
      <c r="C5">
        <v>1</v>
      </c>
      <c r="D5">
        <v>10</v>
      </c>
    </row>
    <row r="6" spans="1:4">
      <c r="A6" t="s">
        <v>8</v>
      </c>
      <c r="B6" s="1">
        <v>5</v>
      </c>
      <c r="C6">
        <v>1</v>
      </c>
      <c r="D6">
        <v>10</v>
      </c>
    </row>
    <row r="7" spans="1:4">
      <c r="A7" t="s">
        <v>9</v>
      </c>
      <c r="B7" s="1">
        <v>2</v>
      </c>
      <c r="C7">
        <v>1</v>
      </c>
      <c r="D7">
        <v>10</v>
      </c>
    </row>
    <row r="8" spans="1:4">
      <c r="A8" t="s">
        <v>10</v>
      </c>
      <c r="B8" s="1">
        <v>5</v>
      </c>
      <c r="C8">
        <v>1</v>
      </c>
      <c r="D8">
        <v>10</v>
      </c>
    </row>
    <row r="9" spans="1:4">
      <c r="A9" t="s">
        <v>11</v>
      </c>
      <c r="B9" s="1">
        <v>2</v>
      </c>
      <c r="C9">
        <v>1</v>
      </c>
      <c r="D9">
        <v>10</v>
      </c>
    </row>
    <row r="10" spans="1:4">
      <c r="A10" t="s">
        <v>12</v>
      </c>
      <c r="B10" s="1">
        <v>5</v>
      </c>
      <c r="C10">
        <v>1</v>
      </c>
      <c r="D10">
        <v>10</v>
      </c>
    </row>
    <row r="11" spans="1:4">
      <c r="A11" t="s">
        <v>13</v>
      </c>
      <c r="B11" s="1">
        <v>2</v>
      </c>
      <c r="C11">
        <v>1</v>
      </c>
      <c r="D11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37" sqref="D36:D37"/>
    </sheetView>
  </sheetViews>
  <sheetFormatPr baseColWidth="10" defaultRowHeight="15" x14ac:dyDescent="0"/>
  <cols>
    <col min="1" max="1" width="12.33203125" bestFit="1" customWidth="1"/>
  </cols>
  <sheetData>
    <row r="1" spans="1:2">
      <c r="A1" t="s">
        <v>14</v>
      </c>
      <c r="B1" t="s">
        <v>1</v>
      </c>
    </row>
    <row r="2" spans="1:2">
      <c r="A2" t="s">
        <v>25</v>
      </c>
      <c r="B2" s="2">
        <f>MODEL!B12</f>
        <v>4.9780970777078348</v>
      </c>
    </row>
    <row r="3" spans="1:2">
      <c r="A3" t="s">
        <v>26</v>
      </c>
      <c r="B3" s="2">
        <f>MODEL!B13</f>
        <v>6.8793644776059226</v>
      </c>
    </row>
    <row r="4" spans="1:2">
      <c r="A4" t="s">
        <v>27</v>
      </c>
      <c r="B4" s="2">
        <f>MODEL!B14</f>
        <v>2.0035755300933404</v>
      </c>
    </row>
    <row r="5" spans="1:2">
      <c r="A5" t="s">
        <v>28</v>
      </c>
      <c r="B5" s="2">
        <f>MODEL!B15</f>
        <v>1.8280356019355644</v>
      </c>
    </row>
    <row r="6" spans="1:2">
      <c r="A6" t="s">
        <v>29</v>
      </c>
      <c r="B6" s="2">
        <f>MODEL!B16</f>
        <v>1.4339735219737439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E1" sqref="E1:F5"/>
    </sheetView>
  </sheetViews>
  <sheetFormatPr baseColWidth="10" defaultRowHeight="15" x14ac:dyDescent="0"/>
  <cols>
    <col min="1" max="1" width="12" bestFit="1" customWidth="1"/>
  </cols>
  <sheetData>
    <row r="1" spans="1:3">
      <c r="A1" t="s">
        <v>15</v>
      </c>
      <c r="B1">
        <v>0.33621876387137384</v>
      </c>
      <c r="C1">
        <f>B1*INPUTS!B2</f>
        <v>1.6810938193568692</v>
      </c>
    </row>
    <row r="2" spans="1:3">
      <c r="A2" t="s">
        <v>16</v>
      </c>
      <c r="B2">
        <v>0.75222251033858034</v>
      </c>
      <c r="C2">
        <f>B2*INPUTS!B3</f>
        <v>1.5044450206771607</v>
      </c>
    </row>
    <row r="3" spans="1:3">
      <c r="A3" t="s">
        <v>17</v>
      </c>
      <c r="B3">
        <v>0.35851164753476084</v>
      </c>
      <c r="C3">
        <f>B3*INPUTS!B4</f>
        <v>1.7925582376738043</v>
      </c>
    </row>
    <row r="4" spans="1:3">
      <c r="A4" t="s">
        <v>18</v>
      </c>
      <c r="B4">
        <v>0.91688132810736378</v>
      </c>
      <c r="C4">
        <f>B4*INPUTS!B5</f>
        <v>1.8337626562147276</v>
      </c>
    </row>
    <row r="5" spans="1:3">
      <c r="A5" t="s">
        <v>19</v>
      </c>
      <c r="B5">
        <v>0.96893268390113829</v>
      </c>
      <c r="C5">
        <f>B5*INPUTS!B6</f>
        <v>4.8446634195056912</v>
      </c>
    </row>
    <row r="6" spans="1:3">
      <c r="A6" t="s">
        <v>20</v>
      </c>
      <c r="B6">
        <v>0.10046920094275225</v>
      </c>
      <c r="C6">
        <f>B6*INPUTS!B7</f>
        <v>0.20093840188550449</v>
      </c>
    </row>
    <row r="7" spans="1:3">
      <c r="A7" t="s">
        <v>21</v>
      </c>
      <c r="B7">
        <v>8.6988355399056916E-3</v>
      </c>
      <c r="C7">
        <f>B7*INPUTS!B8</f>
        <v>4.3494177699528458E-2</v>
      </c>
    </row>
    <row r="8" spans="1:3">
      <c r="A8" t="s">
        <v>22</v>
      </c>
      <c r="B8">
        <v>0.98004067619690605</v>
      </c>
      <c r="C8">
        <f>B8*INPUTS!B9</f>
        <v>1.9600813523938121</v>
      </c>
    </row>
    <row r="9" spans="1:3">
      <c r="A9" t="s">
        <v>23</v>
      </c>
      <c r="B9">
        <v>0.36560712038711285</v>
      </c>
      <c r="C9">
        <f>B9*INPUTS!B10</f>
        <v>1.8280356019355644</v>
      </c>
    </row>
    <row r="10" spans="1:3">
      <c r="A10" t="s">
        <v>24</v>
      </c>
      <c r="B10">
        <v>0.71698676098687197</v>
      </c>
      <c r="C10">
        <f>B10*INPUTS!B11</f>
        <v>1.4339735219737439</v>
      </c>
    </row>
    <row r="12" spans="1:3">
      <c r="A12" t="s">
        <v>25</v>
      </c>
      <c r="B12">
        <f>SUM(C1:C3)</f>
        <v>4.9780970777078348</v>
      </c>
    </row>
    <row r="13" spans="1:3">
      <c r="A13" t="s">
        <v>26</v>
      </c>
      <c r="B13">
        <f>SUM(C4:C6)</f>
        <v>6.8793644776059226</v>
      </c>
    </row>
    <row r="14" spans="1:3">
      <c r="A14" t="s">
        <v>27</v>
      </c>
      <c r="B14">
        <f>SUM(C7:C8)</f>
        <v>2.0035755300933404</v>
      </c>
    </row>
    <row r="15" spans="1:3">
      <c r="A15" t="s">
        <v>28</v>
      </c>
      <c r="B15">
        <f>C9</f>
        <v>1.8280356019355644</v>
      </c>
    </row>
    <row r="16" spans="1:3">
      <c r="A16" t="s">
        <v>29</v>
      </c>
      <c r="B16">
        <f>C10</f>
        <v>1.4339735219737439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sqref="A1:XFD1048576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OUTPUTS</vt:lpstr>
      <vt:lpstr>MODEL</vt:lpstr>
      <vt:lpstr>DATABASE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Groves, David</dc:creator>
  <cp:lastModifiedBy>Ishikawa, Sascha</cp:lastModifiedBy>
  <dcterms:created xsi:type="dcterms:W3CDTF">2017-02-22T18:23:48Z</dcterms:created>
  <dcterms:modified xsi:type="dcterms:W3CDTF">2017-03-01T00:58:42Z</dcterms:modified>
</cp:coreProperties>
</file>